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FFD37375-C1D6-44C8-8484-102E8821A9FB}" xr6:coauthVersionLast="47" xr6:coauthVersionMax="47" xr10:uidLastSave="{00000000-0000-0000-0000-000000000000}"/>
  <bookViews>
    <workbookView xWindow="25080" yWindow="-90" windowWidth="25440" windowHeight="15270" xr2:uid="{70227116-0816-4EE2-8CB5-22D9C983FF7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RG'!$A$1:$OJ$861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gestion'!$A$1:$Z$279</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T28" i="4" l="1"/>
  <c r="AT23" i="4"/>
  <c r="AR29" i="4"/>
  <c r="AR28" i="4"/>
  <c r="AR27" i="4"/>
  <c r="AR26" i="4"/>
  <c r="AR25" i="4"/>
  <c r="AR24" i="4"/>
  <c r="AR23" i="4"/>
  <c r="AR22" i="4"/>
  <c r="AR21" i="4"/>
  <c r="AR20" i="4"/>
  <c r="AP29" i="4"/>
  <c r="AP28" i="4"/>
  <c r="AP27" i="4"/>
  <c r="AP26" i="4"/>
  <c r="AP25" i="4"/>
  <c r="AP24" i="4"/>
  <c r="AP23" i="4"/>
  <c r="AP22" i="4"/>
  <c r="AP21" i="4"/>
  <c r="AP20" i="4"/>
  <c r="AP10" i="4"/>
  <c r="AP5" i="4"/>
  <c r="AN29" i="4"/>
  <c r="AN28" i="4"/>
  <c r="AN27" i="4"/>
  <c r="AN26" i="4"/>
  <c r="AN25" i="4"/>
  <c r="AN24" i="4"/>
  <c r="AN23" i="4"/>
  <c r="AN22" i="4"/>
  <c r="AN21" i="4"/>
  <c r="AN20" i="4"/>
  <c r="AN11" i="4"/>
  <c r="AN10" i="4"/>
  <c r="AN9" i="4"/>
  <c r="AN8" i="4"/>
  <c r="AN7" i="4"/>
  <c r="AN6" i="4"/>
  <c r="AN5" i="4"/>
  <c r="AN4" i="4"/>
  <c r="AN3" i="4"/>
  <c r="AN2" i="4"/>
  <c r="AL29" i="4"/>
  <c r="AL28" i="4"/>
  <c r="AL27" i="4"/>
  <c r="AL26" i="4"/>
  <c r="AL25" i="4"/>
  <c r="AL24" i="4"/>
  <c r="AL23" i="4"/>
  <c r="AL22" i="4"/>
  <c r="AL21" i="4"/>
  <c r="AL20" i="4"/>
  <c r="AL11" i="4"/>
  <c r="AL10" i="4"/>
  <c r="AL9" i="4"/>
  <c r="AL8" i="4"/>
  <c r="AL7" i="4"/>
  <c r="AL6" i="4"/>
  <c r="AL5" i="4"/>
  <c r="AL4" i="4"/>
  <c r="AL3" i="4"/>
  <c r="AL2" i="4"/>
  <c r="AJ40" i="4"/>
  <c r="AJ37" i="4"/>
  <c r="AJ29" i="4"/>
  <c r="AJ28" i="4"/>
  <c r="AJ27" i="4"/>
  <c r="AJ26" i="4"/>
  <c r="AJ25" i="4"/>
  <c r="AJ24" i="4"/>
  <c r="AJ23" i="4"/>
  <c r="AJ22" i="4"/>
  <c r="AJ21" i="4"/>
  <c r="AJ20" i="4"/>
  <c r="AJ11" i="4"/>
  <c r="AJ10" i="4"/>
  <c r="AJ9" i="4"/>
  <c r="AJ8" i="4"/>
  <c r="AJ7" i="4"/>
  <c r="AJ6" i="4"/>
  <c r="AJ5" i="4"/>
  <c r="AJ4" i="4"/>
  <c r="AJ3" i="4"/>
  <c r="AJ2" i="4"/>
  <c r="AH40" i="4"/>
  <c r="AH38" i="4"/>
  <c r="AH37" i="4"/>
  <c r="AH35" i="4"/>
  <c r="AH29" i="4"/>
  <c r="AH28" i="4"/>
  <c r="AH27" i="4"/>
  <c r="AH26" i="4"/>
  <c r="AH25" i="4"/>
  <c r="AH24" i="4"/>
  <c r="AH23" i="4"/>
  <c r="AH22" i="4"/>
  <c r="AH21" i="4"/>
  <c r="AH20" i="4"/>
  <c r="AH11" i="4"/>
  <c r="AH10" i="4"/>
  <c r="AH9" i="4"/>
  <c r="AH8" i="4"/>
  <c r="AH7" i="4"/>
  <c r="AH6" i="4"/>
  <c r="AH5" i="4"/>
  <c r="AH4" i="4"/>
  <c r="AH3" i="4"/>
  <c r="AH2" i="4"/>
  <c r="AF40" i="4"/>
  <c r="AF39" i="4"/>
  <c r="AF38" i="4"/>
  <c r="AF37" i="4"/>
  <c r="AF36" i="4"/>
  <c r="AF35" i="4"/>
  <c r="AF29" i="4"/>
  <c r="AF28" i="4"/>
  <c r="AF27" i="4"/>
  <c r="AF26" i="4"/>
  <c r="AF25" i="4"/>
  <c r="AF24" i="4"/>
  <c r="AF23" i="4"/>
  <c r="AF22" i="4"/>
  <c r="AF21" i="4"/>
  <c r="AF20" i="4"/>
  <c r="AF11" i="4"/>
  <c r="AF10" i="4"/>
  <c r="AF9" i="4"/>
  <c r="AF8" i="4"/>
  <c r="AF7" i="4"/>
  <c r="AF6" i="4"/>
  <c r="AF5" i="4"/>
  <c r="AF4" i="4"/>
  <c r="AF3" i="4"/>
  <c r="AF2" i="4"/>
  <c r="AD40" i="4"/>
  <c r="AD39" i="4"/>
  <c r="AD38" i="4"/>
  <c r="AD37" i="4"/>
  <c r="AD36" i="4"/>
  <c r="AD35" i="4"/>
  <c r="AD29" i="4"/>
  <c r="AD28" i="4"/>
  <c r="AD27" i="4"/>
  <c r="AD26" i="4"/>
  <c r="AD25" i="4"/>
  <c r="AD24" i="4"/>
  <c r="AD23" i="4"/>
  <c r="AD22" i="4"/>
  <c r="AD21" i="4"/>
  <c r="AD20" i="4"/>
  <c r="AD11" i="4"/>
  <c r="AD10" i="4"/>
  <c r="AD9" i="4"/>
  <c r="AD8" i="4"/>
  <c r="AD7" i="4"/>
  <c r="AD6" i="4"/>
  <c r="AD5" i="4"/>
  <c r="AD4" i="4"/>
  <c r="AD3" i="4"/>
  <c r="AD2" i="4"/>
  <c r="AB40" i="4"/>
  <c r="AB39" i="4"/>
  <c r="AB38" i="4"/>
  <c r="AB37" i="4"/>
  <c r="AB36" i="4"/>
  <c r="AB35" i="4"/>
  <c r="AB29" i="4"/>
  <c r="AB28" i="4"/>
  <c r="AB27" i="4"/>
  <c r="AB26" i="4"/>
  <c r="AB25" i="4"/>
  <c r="AB24" i="4"/>
  <c r="AB23" i="4"/>
  <c r="AB22" i="4"/>
  <c r="AB21" i="4"/>
  <c r="AB20" i="4"/>
  <c r="AB11" i="4"/>
  <c r="AB10" i="4"/>
  <c r="AB9" i="4"/>
  <c r="AB8" i="4"/>
  <c r="AB7" i="4"/>
  <c r="AB6" i="4"/>
  <c r="AB5" i="4"/>
  <c r="AB4" i="4"/>
  <c r="AB3" i="4"/>
  <c r="AB2" i="4"/>
  <c r="Z40" i="4"/>
  <c r="Z39" i="4"/>
  <c r="Z38" i="4"/>
  <c r="Z37" i="4"/>
  <c r="Z36" i="4"/>
  <c r="Z35" i="4"/>
  <c r="Z29" i="4"/>
  <c r="Z28" i="4"/>
  <c r="Z27" i="4"/>
  <c r="Z26" i="4"/>
  <c r="Z25" i="4"/>
  <c r="Z24" i="4"/>
  <c r="Z23" i="4"/>
  <c r="Z22" i="4"/>
  <c r="Z21" i="4"/>
  <c r="Z20" i="4"/>
  <c r="Z11" i="4"/>
  <c r="Z10" i="4"/>
  <c r="Z9" i="4"/>
  <c r="Z8" i="4"/>
  <c r="Z7" i="4"/>
  <c r="Z6" i="4"/>
  <c r="Z5" i="4"/>
  <c r="Z4" i="4"/>
  <c r="Z3" i="4"/>
  <c r="Z2" i="4"/>
  <c r="DF6" i="5"/>
  <c r="DD74" i="5"/>
  <c r="DD69" i="5"/>
  <c r="DD59" i="5"/>
  <c r="DD54" i="5"/>
  <c r="DD11" i="5"/>
  <c r="DD6" i="5"/>
  <c r="DB104" i="5"/>
  <c r="DB102" i="5"/>
  <c r="DB74" i="5"/>
  <c r="DB69" i="5"/>
  <c r="DB59" i="5"/>
  <c r="DB54" i="5"/>
  <c r="DB11" i="5"/>
  <c r="DB6" i="5"/>
  <c r="CZ149" i="5"/>
  <c r="CZ147" i="5"/>
  <c r="CZ137" i="5"/>
  <c r="CZ135" i="5"/>
  <c r="CZ122" i="5"/>
  <c r="CZ110" i="5"/>
  <c r="CZ104" i="5"/>
  <c r="CZ102" i="5"/>
  <c r="CZ92" i="5"/>
  <c r="CZ90" i="5"/>
  <c r="CZ74" i="5"/>
  <c r="CZ73" i="5"/>
  <c r="CZ72" i="5"/>
  <c r="CZ71" i="5"/>
  <c r="CZ69" i="5"/>
  <c r="CZ68" i="5"/>
  <c r="CZ67" i="5"/>
  <c r="CZ66" i="5"/>
  <c r="CZ59" i="5"/>
  <c r="CZ58" i="5"/>
  <c r="CZ57" i="5"/>
  <c r="CZ56" i="5"/>
  <c r="CZ54" i="5"/>
  <c r="CZ53" i="5"/>
  <c r="CZ52" i="5"/>
  <c r="CZ51" i="5"/>
  <c r="CZ24" i="5"/>
  <c r="CZ11" i="5"/>
  <c r="CZ6" i="5"/>
  <c r="CX149" i="5"/>
  <c r="CX147" i="5"/>
  <c r="CX140" i="5"/>
  <c r="CX137" i="5"/>
  <c r="CX136" i="5"/>
  <c r="CX135" i="5"/>
  <c r="CX126" i="5"/>
  <c r="CX122" i="5"/>
  <c r="CX114" i="5"/>
  <c r="CX110" i="5"/>
  <c r="CX104" i="5"/>
  <c r="CX103" i="5"/>
  <c r="CX102" i="5"/>
  <c r="CX101" i="5"/>
  <c r="CX92" i="5"/>
  <c r="CX90" i="5"/>
  <c r="CX81" i="5"/>
  <c r="CX80" i="5"/>
  <c r="CX79" i="5"/>
  <c r="CX74" i="5"/>
  <c r="CX73" i="5"/>
  <c r="CX72" i="5"/>
  <c r="CX71" i="5"/>
  <c r="CX70" i="5"/>
  <c r="CX69" i="5"/>
  <c r="CX68" i="5"/>
  <c r="CX67" i="5"/>
  <c r="CX66" i="5"/>
  <c r="CX65" i="5"/>
  <c r="CX64" i="5"/>
  <c r="CX59" i="5"/>
  <c r="CX58" i="5"/>
  <c r="CX57" i="5"/>
  <c r="CX56" i="5"/>
  <c r="CX55" i="5"/>
  <c r="CX54" i="5"/>
  <c r="CX53" i="5"/>
  <c r="CX52" i="5"/>
  <c r="CX51" i="5"/>
  <c r="CX50" i="5"/>
  <c r="CX37" i="5"/>
  <c r="CX29" i="5"/>
  <c r="CX24" i="5"/>
  <c r="CX11" i="5"/>
  <c r="CX6" i="5"/>
  <c r="CX5" i="5"/>
  <c r="CV149" i="5"/>
  <c r="CV148" i="5"/>
  <c r="CV147" i="5"/>
  <c r="CV146" i="5"/>
  <c r="CV140" i="5"/>
  <c r="CV137" i="5"/>
  <c r="CV136" i="5"/>
  <c r="CV135" i="5"/>
  <c r="CV134" i="5"/>
  <c r="CV133" i="5"/>
  <c r="CV132" i="5"/>
  <c r="CV126" i="5"/>
  <c r="CV122" i="5"/>
  <c r="CV121" i="5"/>
  <c r="CV120" i="5"/>
  <c r="CV119" i="5"/>
  <c r="CV114" i="5"/>
  <c r="CV110" i="5"/>
  <c r="CV109" i="5"/>
  <c r="CV108" i="5"/>
  <c r="CV107" i="5"/>
  <c r="CV106" i="5"/>
  <c r="CV104" i="5"/>
  <c r="CV103" i="5"/>
  <c r="CV102" i="5"/>
  <c r="CV101" i="5"/>
  <c r="CV92" i="5"/>
  <c r="CV91" i="5"/>
  <c r="CV90" i="5"/>
  <c r="CV89" i="5"/>
  <c r="CV84" i="5"/>
  <c r="CV81" i="5"/>
  <c r="CV80" i="5"/>
  <c r="CV79" i="5"/>
  <c r="CV74" i="5"/>
  <c r="CV73" i="5"/>
  <c r="CV72" i="5"/>
  <c r="CV71" i="5"/>
  <c r="CV70" i="5"/>
  <c r="CV69" i="5"/>
  <c r="CV68" i="5"/>
  <c r="CV67" i="5"/>
  <c r="CV66" i="5"/>
  <c r="CV65" i="5"/>
  <c r="CV64" i="5"/>
  <c r="CV59" i="5"/>
  <c r="CV58" i="5"/>
  <c r="CV57" i="5"/>
  <c r="CV56" i="5"/>
  <c r="CV55" i="5"/>
  <c r="CV54" i="5"/>
  <c r="CV53" i="5"/>
  <c r="CV52" i="5"/>
  <c r="CV51" i="5"/>
  <c r="CV50" i="5"/>
  <c r="CV45" i="5"/>
  <c r="CV40" i="5"/>
  <c r="CV37" i="5"/>
  <c r="CV36" i="5"/>
  <c r="CV29" i="5"/>
  <c r="CV24" i="5"/>
  <c r="CV23" i="5"/>
  <c r="CV22" i="5"/>
  <c r="CV21" i="5"/>
  <c r="CV16" i="5"/>
  <c r="CV11" i="5"/>
  <c r="CV10" i="5"/>
  <c r="CV6" i="5"/>
  <c r="CV5" i="5"/>
  <c r="CV4" i="5"/>
  <c r="CV3" i="5"/>
  <c r="CT151" i="5"/>
  <c r="CT149" i="5"/>
  <c r="CT148" i="5"/>
  <c r="CT147" i="5"/>
  <c r="CT146" i="5"/>
  <c r="CT145" i="5"/>
  <c r="CT140" i="5"/>
  <c r="CT139" i="5"/>
  <c r="CT138" i="5"/>
  <c r="CT137" i="5"/>
  <c r="CT136" i="5"/>
  <c r="CT135" i="5"/>
  <c r="CT134" i="5"/>
  <c r="CT133" i="5"/>
  <c r="CT132" i="5"/>
  <c r="CT131" i="5"/>
  <c r="CT130" i="5"/>
  <c r="CT126" i="5"/>
  <c r="CT125" i="5"/>
  <c r="CT124" i="5"/>
  <c r="CT123" i="5"/>
  <c r="CT122" i="5"/>
  <c r="CT121" i="5"/>
  <c r="CT120" i="5"/>
  <c r="CT119" i="5"/>
  <c r="CT118" i="5"/>
  <c r="CT114" i="5"/>
  <c r="CT113" i="5"/>
  <c r="CT112" i="5"/>
  <c r="CT111" i="5"/>
  <c r="CT110" i="5"/>
  <c r="CT109" i="5"/>
  <c r="CT108" i="5"/>
  <c r="CT107" i="5"/>
  <c r="CT106" i="5"/>
  <c r="CT104" i="5"/>
  <c r="CT103" i="5"/>
  <c r="CT102" i="5"/>
  <c r="CT101" i="5"/>
  <c r="CT94" i="5"/>
  <c r="CT92" i="5"/>
  <c r="CT91" i="5"/>
  <c r="CT90" i="5"/>
  <c r="CT89" i="5"/>
  <c r="CT86" i="5"/>
  <c r="CT84" i="5"/>
  <c r="CT83" i="5"/>
  <c r="CT81" i="5"/>
  <c r="CT80" i="5"/>
  <c r="CT79" i="5"/>
  <c r="CT78" i="5"/>
  <c r="CT77" i="5"/>
  <c r="CT76" i="5"/>
  <c r="CT74" i="5"/>
  <c r="CT73" i="5"/>
  <c r="CT72" i="5"/>
  <c r="CT71" i="5"/>
  <c r="CT70" i="5"/>
  <c r="CT69" i="5"/>
  <c r="CT68" i="5"/>
  <c r="CT67" i="5"/>
  <c r="CT66" i="5"/>
  <c r="CT65" i="5"/>
  <c r="CT64" i="5"/>
  <c r="CT63" i="5"/>
  <c r="CT62" i="5"/>
  <c r="CT61" i="5"/>
  <c r="CT59" i="5"/>
  <c r="CT58" i="5"/>
  <c r="CT57" i="5"/>
  <c r="CT56" i="5"/>
  <c r="CT55" i="5"/>
  <c r="CT54" i="5"/>
  <c r="CT53" i="5"/>
  <c r="CT52" i="5"/>
  <c r="CT51" i="5"/>
  <c r="CT50" i="5"/>
  <c r="CT47" i="5"/>
  <c r="CT45" i="5"/>
  <c r="CT44" i="5"/>
  <c r="CT40" i="5"/>
  <c r="CT39" i="5"/>
  <c r="CT37" i="5"/>
  <c r="CT36" i="5"/>
  <c r="CT35" i="5"/>
  <c r="CT34" i="5"/>
  <c r="CT29" i="5"/>
  <c r="CT28" i="5"/>
  <c r="CT27" i="5"/>
  <c r="CT26" i="5"/>
  <c r="CT24" i="5"/>
  <c r="CT23" i="5"/>
  <c r="CT22" i="5"/>
  <c r="CT21" i="5"/>
  <c r="CT20" i="5"/>
  <c r="CT16" i="5"/>
  <c r="CT11" i="5"/>
  <c r="CT10" i="5"/>
  <c r="CT9" i="5"/>
  <c r="CT8" i="5"/>
  <c r="CT6" i="5"/>
  <c r="CT5" i="5"/>
  <c r="CT4" i="5"/>
  <c r="CT3" i="5"/>
  <c r="CT2" i="5"/>
  <c r="CR151" i="5"/>
  <c r="CR149" i="5"/>
  <c r="CR148" i="5"/>
  <c r="CR147" i="5"/>
  <c r="CR146" i="5"/>
  <c r="CR145" i="5"/>
  <c r="CR142" i="5"/>
  <c r="CR140" i="5"/>
  <c r="CR139" i="5"/>
  <c r="CR138" i="5"/>
  <c r="CR137" i="5"/>
  <c r="CR136" i="5"/>
  <c r="CR135" i="5"/>
  <c r="CR134" i="5"/>
  <c r="CR133" i="5"/>
  <c r="CR132" i="5"/>
  <c r="CR131" i="5"/>
  <c r="CR130" i="5"/>
  <c r="CR126" i="5"/>
  <c r="CR125" i="5"/>
  <c r="CR124" i="5"/>
  <c r="CR123" i="5"/>
  <c r="CR122" i="5"/>
  <c r="CR121" i="5"/>
  <c r="CR120" i="5"/>
  <c r="CR119" i="5"/>
  <c r="CR118" i="5"/>
  <c r="CR114" i="5"/>
  <c r="CR113" i="5"/>
  <c r="CR112" i="5"/>
  <c r="CR111" i="5"/>
  <c r="CR110" i="5"/>
  <c r="CR109" i="5"/>
  <c r="CR108" i="5"/>
  <c r="CR107" i="5"/>
  <c r="CR106" i="5"/>
  <c r="CR105" i="5"/>
  <c r="CR104" i="5"/>
  <c r="CR103" i="5"/>
  <c r="CR102" i="5"/>
  <c r="CR101" i="5"/>
  <c r="CR94" i="5"/>
  <c r="CR92" i="5"/>
  <c r="CR91" i="5"/>
  <c r="CR90" i="5"/>
  <c r="CR89" i="5"/>
  <c r="CR86" i="5"/>
  <c r="CR85" i="5"/>
  <c r="CR84" i="5"/>
  <c r="CR83" i="5"/>
  <c r="CR82" i="5"/>
  <c r="CR81" i="5"/>
  <c r="CR80" i="5"/>
  <c r="CR79" i="5"/>
  <c r="CR78" i="5"/>
  <c r="CR77" i="5"/>
  <c r="CR76" i="5"/>
  <c r="CR75" i="5"/>
  <c r="CR74" i="5"/>
  <c r="CR73" i="5"/>
  <c r="CR72" i="5"/>
  <c r="CR71" i="5"/>
  <c r="CR70" i="5"/>
  <c r="CR69" i="5"/>
  <c r="CR68" i="5"/>
  <c r="CR67" i="5"/>
  <c r="CR66" i="5"/>
  <c r="CR65" i="5"/>
  <c r="CR64" i="5"/>
  <c r="CR63" i="5"/>
  <c r="CR62" i="5"/>
  <c r="CR61" i="5"/>
  <c r="CR60" i="5"/>
  <c r="CR59" i="5"/>
  <c r="CR58" i="5"/>
  <c r="CR57" i="5"/>
  <c r="CR56" i="5"/>
  <c r="CR55" i="5"/>
  <c r="CR54" i="5"/>
  <c r="CR53" i="5"/>
  <c r="CR52" i="5"/>
  <c r="CR51" i="5"/>
  <c r="CR50" i="5"/>
  <c r="CR47" i="5"/>
  <c r="CR46" i="5"/>
  <c r="CR45" i="5"/>
  <c r="CR44" i="5"/>
  <c r="CR43" i="5"/>
  <c r="CR40" i="5"/>
  <c r="CR39" i="5"/>
  <c r="CR38" i="5"/>
  <c r="CR37" i="5"/>
  <c r="CR36" i="5"/>
  <c r="CR35" i="5"/>
  <c r="CR34" i="5"/>
  <c r="CR29" i="5"/>
  <c r="CR28" i="5"/>
  <c r="CR27" i="5"/>
  <c r="CR26" i="5"/>
  <c r="CR25" i="5"/>
  <c r="CR24" i="5"/>
  <c r="CR23" i="5"/>
  <c r="CR22" i="5"/>
  <c r="CR21" i="5"/>
  <c r="CR20" i="5"/>
  <c r="CR16" i="5"/>
  <c r="CR15" i="5"/>
  <c r="CR11" i="5"/>
  <c r="CR10" i="5"/>
  <c r="CR9" i="5"/>
  <c r="CR8" i="5"/>
  <c r="CR7" i="5"/>
  <c r="CR6" i="5"/>
  <c r="CR5" i="5"/>
  <c r="CR4" i="5"/>
  <c r="CR3" i="5"/>
  <c r="CR2" i="5"/>
  <c r="CP151" i="5"/>
  <c r="CP150" i="5"/>
  <c r="CP149" i="5"/>
  <c r="CP148" i="5"/>
  <c r="CP147" i="5"/>
  <c r="CP146" i="5"/>
  <c r="CP145" i="5"/>
  <c r="CP144" i="5"/>
  <c r="CP143" i="5"/>
  <c r="CP142" i="5"/>
  <c r="CP140" i="5"/>
  <c r="CP139" i="5"/>
  <c r="CP138" i="5"/>
  <c r="CP137" i="5"/>
  <c r="CP136" i="5"/>
  <c r="CP135" i="5"/>
  <c r="CP134" i="5"/>
  <c r="CP133" i="5"/>
  <c r="CP132" i="5"/>
  <c r="CP131" i="5"/>
  <c r="CP130" i="5"/>
  <c r="CP129" i="5"/>
  <c r="CP128" i="5"/>
  <c r="CP127" i="5"/>
  <c r="CP126" i="5"/>
  <c r="CP125" i="5"/>
  <c r="CP124" i="5"/>
  <c r="CP123" i="5"/>
  <c r="CP122" i="5"/>
  <c r="CP121" i="5"/>
  <c r="CP120" i="5"/>
  <c r="CP119" i="5"/>
  <c r="CP118" i="5"/>
  <c r="CP117" i="5"/>
  <c r="CP116" i="5"/>
  <c r="CP115" i="5"/>
  <c r="CP114" i="5"/>
  <c r="CP113" i="5"/>
  <c r="CP112" i="5"/>
  <c r="CP111" i="5"/>
  <c r="CP110" i="5"/>
  <c r="CP109" i="5"/>
  <c r="CP108" i="5"/>
  <c r="CP107" i="5"/>
  <c r="CP106" i="5"/>
  <c r="CP105" i="5"/>
  <c r="CP104" i="5"/>
  <c r="CP103" i="5"/>
  <c r="CP102" i="5"/>
  <c r="CP101" i="5"/>
  <c r="CP94" i="5"/>
  <c r="CP93" i="5"/>
  <c r="CP92" i="5"/>
  <c r="CP91" i="5"/>
  <c r="CP90" i="5"/>
  <c r="CP89" i="5"/>
  <c r="CP88" i="5"/>
  <c r="CP86" i="5"/>
  <c r="CP85" i="5"/>
  <c r="CP84" i="5"/>
  <c r="CP83" i="5"/>
  <c r="CP82" i="5"/>
  <c r="CP81" i="5"/>
  <c r="CP80" i="5"/>
  <c r="CP79" i="5"/>
  <c r="CP78" i="5"/>
  <c r="CP77" i="5"/>
  <c r="CP76" i="5"/>
  <c r="CP75" i="5"/>
  <c r="CP74" i="5"/>
  <c r="CP73" i="5"/>
  <c r="CP72" i="5"/>
  <c r="CP71" i="5"/>
  <c r="CP70" i="5"/>
  <c r="CP69" i="5"/>
  <c r="CP68" i="5"/>
  <c r="CP67" i="5"/>
  <c r="CP66" i="5"/>
  <c r="CP65" i="5"/>
  <c r="CP64" i="5"/>
  <c r="CP63" i="5"/>
  <c r="CP62" i="5"/>
  <c r="CP61" i="5"/>
  <c r="CP60" i="5"/>
  <c r="CP59" i="5"/>
  <c r="CP58" i="5"/>
  <c r="CP57" i="5"/>
  <c r="CP56" i="5"/>
  <c r="CP55" i="5"/>
  <c r="CP54" i="5"/>
  <c r="CP53" i="5"/>
  <c r="CP52" i="5"/>
  <c r="CP51" i="5"/>
  <c r="CP50" i="5"/>
  <c r="CP49" i="5"/>
  <c r="CP47" i="5"/>
  <c r="CP46" i="5"/>
  <c r="CP45" i="5"/>
  <c r="CP44" i="5"/>
  <c r="CP43" i="5"/>
  <c r="CP42" i="5"/>
  <c r="CP40" i="5"/>
  <c r="CP39" i="5"/>
  <c r="CP38" i="5"/>
  <c r="CP37" i="5"/>
  <c r="CP36" i="5"/>
  <c r="CP35" i="5"/>
  <c r="CP34" i="5"/>
  <c r="CP33" i="5"/>
  <c r="CP32" i="5"/>
  <c r="CP31" i="5"/>
  <c r="CP29" i="5"/>
  <c r="CP28" i="5"/>
  <c r="CP27" i="5"/>
  <c r="CP26" i="5"/>
  <c r="CP25" i="5"/>
  <c r="CP24" i="5"/>
  <c r="CP23" i="5"/>
  <c r="CP22" i="5"/>
  <c r="CP21" i="5"/>
  <c r="CP20" i="5"/>
  <c r="CP16" i="5"/>
  <c r="CP15" i="5"/>
  <c r="CP14" i="5"/>
  <c r="CP13" i="5"/>
  <c r="CP11" i="5"/>
  <c r="CP10" i="5"/>
  <c r="CP9" i="5"/>
  <c r="CP8" i="5"/>
  <c r="CP7" i="5"/>
  <c r="CP6" i="5"/>
  <c r="CP5" i="5"/>
  <c r="CP4" i="5"/>
  <c r="CP3" i="5"/>
  <c r="CP2" i="5"/>
  <c r="CN151" i="5"/>
  <c r="CN150" i="5"/>
  <c r="CN149" i="5"/>
  <c r="CN148" i="5"/>
  <c r="CN147" i="5"/>
  <c r="CN146" i="5"/>
  <c r="CN145" i="5"/>
  <c r="CN144" i="5"/>
  <c r="CN143" i="5"/>
  <c r="CN142" i="5"/>
  <c r="CN141" i="5"/>
  <c r="CN140" i="5"/>
  <c r="CN139" i="5"/>
  <c r="CN138" i="5"/>
  <c r="CN137" i="5"/>
  <c r="CN136" i="5"/>
  <c r="CN135" i="5"/>
  <c r="CN134" i="5"/>
  <c r="CN133" i="5"/>
  <c r="CN132" i="5"/>
  <c r="CN131" i="5"/>
  <c r="CN130" i="5"/>
  <c r="CN129" i="5"/>
  <c r="CN128" i="5"/>
  <c r="CN127" i="5"/>
  <c r="CN126" i="5"/>
  <c r="CN125" i="5"/>
  <c r="CN124" i="5"/>
  <c r="CN123" i="5"/>
  <c r="CN122" i="5"/>
  <c r="CN121" i="5"/>
  <c r="CN120" i="5"/>
  <c r="CN119" i="5"/>
  <c r="CN118" i="5"/>
  <c r="CN117" i="5"/>
  <c r="CN116" i="5"/>
  <c r="CN115" i="5"/>
  <c r="CN114" i="5"/>
  <c r="CN113" i="5"/>
  <c r="CN112" i="5"/>
  <c r="CN111" i="5"/>
  <c r="CN110" i="5"/>
  <c r="CN109" i="5"/>
  <c r="CN108" i="5"/>
  <c r="CN107" i="5"/>
  <c r="CN106" i="5"/>
  <c r="CN105" i="5"/>
  <c r="CN104" i="5"/>
  <c r="CN103" i="5"/>
  <c r="CN102" i="5"/>
  <c r="CN101" i="5"/>
  <c r="CN94" i="5"/>
  <c r="CN93" i="5"/>
  <c r="CN92" i="5"/>
  <c r="CN91" i="5"/>
  <c r="CN90" i="5"/>
  <c r="CN89" i="5"/>
  <c r="CN88" i="5"/>
  <c r="CN87" i="5"/>
  <c r="CN86" i="5"/>
  <c r="CN85" i="5"/>
  <c r="CN84" i="5"/>
  <c r="CN83" i="5"/>
  <c r="CN82" i="5"/>
  <c r="CN81" i="5"/>
  <c r="CN80" i="5"/>
  <c r="CN79" i="5"/>
  <c r="CN78" i="5"/>
  <c r="CN77" i="5"/>
  <c r="CN76" i="5"/>
  <c r="CN75" i="5"/>
  <c r="CN74" i="5"/>
  <c r="CN73" i="5"/>
  <c r="CN72" i="5"/>
  <c r="CN71" i="5"/>
  <c r="CN70" i="5"/>
  <c r="CN69" i="5"/>
  <c r="CN68" i="5"/>
  <c r="CN67" i="5"/>
  <c r="CN66" i="5"/>
  <c r="CN65" i="5"/>
  <c r="CN64" i="5"/>
  <c r="CN63" i="5"/>
  <c r="CN62" i="5"/>
  <c r="CN61" i="5"/>
  <c r="CN60" i="5"/>
  <c r="CN59" i="5"/>
  <c r="CN58" i="5"/>
  <c r="CN57" i="5"/>
  <c r="CN56" i="5"/>
  <c r="CN55" i="5"/>
  <c r="CN54" i="5"/>
  <c r="CN53" i="5"/>
  <c r="CN52" i="5"/>
  <c r="CN51" i="5"/>
  <c r="CN50" i="5"/>
  <c r="CN49" i="5"/>
  <c r="CN48" i="5"/>
  <c r="CN47" i="5"/>
  <c r="CN46" i="5"/>
  <c r="CN45" i="5"/>
  <c r="CN44" i="5"/>
  <c r="CN43" i="5"/>
  <c r="CN42" i="5"/>
  <c r="CN41" i="5"/>
  <c r="CN40" i="5"/>
  <c r="CN39" i="5"/>
  <c r="CN38" i="5"/>
  <c r="CN37" i="5"/>
  <c r="CN36" i="5"/>
  <c r="CN35" i="5"/>
  <c r="CN34" i="5"/>
  <c r="CN33" i="5"/>
  <c r="CN32" i="5"/>
  <c r="CN31" i="5"/>
  <c r="CN30" i="5"/>
  <c r="CN29" i="5"/>
  <c r="CN28" i="5"/>
  <c r="CN27" i="5"/>
  <c r="CN26" i="5"/>
  <c r="CN25" i="5"/>
  <c r="CN24" i="5"/>
  <c r="CN23" i="5"/>
  <c r="CN22" i="5"/>
  <c r="CN21" i="5"/>
  <c r="CN20" i="5"/>
  <c r="CN16" i="5"/>
  <c r="CN15" i="5"/>
  <c r="CN14" i="5"/>
  <c r="CN13" i="5"/>
  <c r="CN12" i="5"/>
  <c r="CN11" i="5"/>
  <c r="CN10" i="5"/>
  <c r="CN9" i="5"/>
  <c r="CN8" i="5"/>
  <c r="CN7" i="5"/>
  <c r="CN6" i="5"/>
  <c r="CN5" i="5"/>
  <c r="CN4" i="5"/>
  <c r="CN3" i="5"/>
  <c r="CN2" i="5"/>
  <c r="CL151" i="5"/>
  <c r="CL150" i="5"/>
  <c r="CL149" i="5"/>
  <c r="CL148" i="5"/>
  <c r="CL147" i="5"/>
  <c r="CL146" i="5"/>
  <c r="CL145" i="5"/>
  <c r="CL144" i="5"/>
  <c r="CL143" i="5"/>
  <c r="CL142" i="5"/>
  <c r="CL141" i="5"/>
  <c r="CL140" i="5"/>
  <c r="CL139" i="5"/>
  <c r="CL138" i="5"/>
  <c r="CL137" i="5"/>
  <c r="CL136" i="5"/>
  <c r="CL135" i="5"/>
  <c r="CL134" i="5"/>
  <c r="CL133" i="5"/>
  <c r="CL132" i="5"/>
  <c r="CL131" i="5"/>
  <c r="CL130" i="5"/>
  <c r="CL129" i="5"/>
  <c r="CL128" i="5"/>
  <c r="CL127" i="5"/>
  <c r="CL126" i="5"/>
  <c r="CL125" i="5"/>
  <c r="CL124" i="5"/>
  <c r="CL123" i="5"/>
  <c r="CL122" i="5"/>
  <c r="CL121" i="5"/>
  <c r="CL120" i="5"/>
  <c r="CL119" i="5"/>
  <c r="CL118" i="5"/>
  <c r="CL117" i="5"/>
  <c r="CL116" i="5"/>
  <c r="CL115" i="5"/>
  <c r="CL114" i="5"/>
  <c r="CL113" i="5"/>
  <c r="CL112" i="5"/>
  <c r="CL111" i="5"/>
  <c r="CL110" i="5"/>
  <c r="CL109" i="5"/>
  <c r="CL108" i="5"/>
  <c r="CL107" i="5"/>
  <c r="CL106" i="5"/>
  <c r="CL105" i="5"/>
  <c r="CL104" i="5"/>
  <c r="CL103" i="5"/>
  <c r="CL102" i="5"/>
  <c r="CL101" i="5"/>
  <c r="CL94" i="5"/>
  <c r="CL93" i="5"/>
  <c r="CL92" i="5"/>
  <c r="CL91" i="5"/>
  <c r="CL90" i="5"/>
  <c r="CL89" i="5"/>
  <c r="CL88" i="5"/>
  <c r="CL87" i="5"/>
  <c r="CL86" i="5"/>
  <c r="CL85" i="5"/>
  <c r="CL84" i="5"/>
  <c r="CL83" i="5"/>
  <c r="CL82" i="5"/>
  <c r="CL81" i="5"/>
  <c r="CL80" i="5"/>
  <c r="CL79" i="5"/>
  <c r="CL78" i="5"/>
  <c r="CL77" i="5"/>
  <c r="CL76" i="5"/>
  <c r="CL75" i="5"/>
  <c r="CL74" i="5"/>
  <c r="CL73" i="5"/>
  <c r="CL72" i="5"/>
  <c r="CL71" i="5"/>
  <c r="CL70" i="5"/>
  <c r="CL69" i="5"/>
  <c r="CL68" i="5"/>
  <c r="CL67" i="5"/>
  <c r="CL66" i="5"/>
  <c r="CL65" i="5"/>
  <c r="CL64" i="5"/>
  <c r="CL63" i="5"/>
  <c r="CL62" i="5"/>
  <c r="CL61" i="5"/>
  <c r="CL60" i="5"/>
  <c r="CL59" i="5"/>
  <c r="CL58" i="5"/>
  <c r="CL57" i="5"/>
  <c r="CL56" i="5"/>
  <c r="CL55" i="5"/>
  <c r="CL54" i="5"/>
  <c r="CL53" i="5"/>
  <c r="CL52" i="5"/>
  <c r="CL51" i="5"/>
  <c r="CL50" i="5"/>
  <c r="CL49" i="5"/>
  <c r="CL48" i="5"/>
  <c r="CL47" i="5"/>
  <c r="CL46" i="5"/>
  <c r="CL45" i="5"/>
  <c r="CL44" i="5"/>
  <c r="CL43" i="5"/>
  <c r="CL42" i="5"/>
  <c r="CL41" i="5"/>
  <c r="CL40" i="5"/>
  <c r="CL39" i="5"/>
  <c r="CL38" i="5"/>
  <c r="CL37" i="5"/>
  <c r="CL36" i="5"/>
  <c r="CL35" i="5"/>
  <c r="CL34" i="5"/>
  <c r="CL33" i="5"/>
  <c r="CL32" i="5"/>
  <c r="CL31" i="5"/>
  <c r="CL30" i="5"/>
  <c r="CL29" i="5"/>
  <c r="CL28" i="5"/>
  <c r="CL27" i="5"/>
  <c r="CL26" i="5"/>
  <c r="CL25" i="5"/>
  <c r="CL24" i="5"/>
  <c r="CL23" i="5"/>
  <c r="CL22" i="5"/>
  <c r="CL21" i="5"/>
  <c r="CL20" i="5"/>
  <c r="CL16" i="5"/>
  <c r="CL15" i="5"/>
  <c r="CL14" i="5"/>
  <c r="CL13" i="5"/>
  <c r="CL12" i="5"/>
  <c r="CL11" i="5"/>
  <c r="CL10" i="5"/>
  <c r="CL9" i="5"/>
  <c r="CL8" i="5"/>
  <c r="CL7" i="5"/>
  <c r="CL6" i="5"/>
  <c r="CL5" i="5"/>
  <c r="CL4" i="5"/>
  <c r="CL3" i="5"/>
  <c r="CL2" i="5"/>
  <c r="CJ151" i="5"/>
  <c r="CJ150" i="5"/>
  <c r="CJ149" i="5"/>
  <c r="CJ148" i="5"/>
  <c r="CJ147" i="5"/>
  <c r="CJ146" i="5"/>
  <c r="CJ145" i="5"/>
  <c r="CJ144" i="5"/>
  <c r="CJ143" i="5"/>
  <c r="CJ142" i="5"/>
  <c r="CJ141" i="5"/>
  <c r="CJ140" i="5"/>
  <c r="CJ139" i="5"/>
  <c r="CJ138" i="5"/>
  <c r="CJ137" i="5"/>
  <c r="CJ136" i="5"/>
  <c r="CJ135" i="5"/>
  <c r="CJ134" i="5"/>
  <c r="CJ133" i="5"/>
  <c r="CJ132" i="5"/>
  <c r="CJ131" i="5"/>
  <c r="CJ130" i="5"/>
  <c r="CJ129" i="5"/>
  <c r="CJ128" i="5"/>
  <c r="CJ127" i="5"/>
  <c r="CJ126" i="5"/>
  <c r="CJ125" i="5"/>
  <c r="CJ124" i="5"/>
  <c r="CJ123" i="5"/>
  <c r="CJ122" i="5"/>
  <c r="CJ121" i="5"/>
  <c r="CJ120" i="5"/>
  <c r="CJ119" i="5"/>
  <c r="CJ118" i="5"/>
  <c r="CJ117" i="5"/>
  <c r="CJ116" i="5"/>
  <c r="CJ115" i="5"/>
  <c r="CJ114" i="5"/>
  <c r="CJ113" i="5"/>
  <c r="CJ112" i="5"/>
  <c r="CJ111" i="5"/>
  <c r="CJ110" i="5"/>
  <c r="CJ109" i="5"/>
  <c r="CJ108" i="5"/>
  <c r="CJ107" i="5"/>
  <c r="CJ106" i="5"/>
  <c r="CJ105" i="5"/>
  <c r="CJ104" i="5"/>
  <c r="CJ103" i="5"/>
  <c r="CJ102" i="5"/>
  <c r="CJ101" i="5"/>
  <c r="CJ94" i="5"/>
  <c r="CJ93" i="5"/>
  <c r="CJ92" i="5"/>
  <c r="CJ91" i="5"/>
  <c r="CJ90" i="5"/>
  <c r="CJ89" i="5"/>
  <c r="CJ88" i="5"/>
  <c r="CJ87" i="5"/>
  <c r="CJ86" i="5"/>
  <c r="CJ85" i="5"/>
  <c r="CJ84" i="5"/>
  <c r="CJ83" i="5"/>
  <c r="CJ82" i="5"/>
  <c r="CJ81" i="5"/>
  <c r="CJ80" i="5"/>
  <c r="CJ79" i="5"/>
  <c r="CJ78" i="5"/>
  <c r="CJ77" i="5"/>
  <c r="CJ76" i="5"/>
  <c r="CJ75" i="5"/>
  <c r="CJ74" i="5"/>
  <c r="CJ73" i="5"/>
  <c r="CJ72" i="5"/>
  <c r="CJ71" i="5"/>
  <c r="CJ70" i="5"/>
  <c r="CJ69" i="5"/>
  <c r="CJ68" i="5"/>
  <c r="CJ67" i="5"/>
  <c r="CJ66" i="5"/>
  <c r="CJ65" i="5"/>
  <c r="CJ64" i="5"/>
  <c r="CJ63" i="5"/>
  <c r="CJ62" i="5"/>
  <c r="CJ61" i="5"/>
  <c r="CJ60" i="5"/>
  <c r="CJ59" i="5"/>
  <c r="CJ58" i="5"/>
  <c r="CJ57" i="5"/>
  <c r="CJ56" i="5"/>
  <c r="CJ55" i="5"/>
  <c r="CJ54" i="5"/>
  <c r="CJ53" i="5"/>
  <c r="CJ52" i="5"/>
  <c r="CJ51" i="5"/>
  <c r="CJ50" i="5"/>
  <c r="CJ49" i="5"/>
  <c r="CJ48" i="5"/>
  <c r="CJ47" i="5"/>
  <c r="CJ46" i="5"/>
  <c r="CJ45" i="5"/>
  <c r="CJ44" i="5"/>
  <c r="CJ43" i="5"/>
  <c r="CJ42" i="5"/>
  <c r="CJ41" i="5"/>
  <c r="CJ40" i="5"/>
  <c r="CJ39" i="5"/>
  <c r="CJ38" i="5"/>
  <c r="CJ37" i="5"/>
  <c r="CJ36" i="5"/>
  <c r="CJ35" i="5"/>
  <c r="CJ34" i="5"/>
  <c r="CJ33" i="5"/>
  <c r="CJ32" i="5"/>
  <c r="CJ31" i="5"/>
  <c r="CJ30" i="5"/>
  <c r="CJ29" i="5"/>
  <c r="CJ28" i="5"/>
  <c r="CJ27" i="5"/>
  <c r="CJ26" i="5"/>
  <c r="CJ25" i="5"/>
  <c r="CJ24" i="5"/>
  <c r="CJ23" i="5"/>
  <c r="CJ22" i="5"/>
  <c r="CJ21" i="5"/>
  <c r="CJ20" i="5"/>
  <c r="CJ16" i="5"/>
  <c r="CJ15" i="5"/>
  <c r="CJ14" i="5"/>
  <c r="CJ13" i="5"/>
  <c r="CJ12" i="5"/>
  <c r="CJ11" i="5"/>
  <c r="CJ10" i="5"/>
  <c r="CJ9" i="5"/>
  <c r="CJ8" i="5"/>
  <c r="CJ7" i="5"/>
  <c r="CJ6" i="5"/>
  <c r="CJ5" i="5"/>
  <c r="CJ4" i="5"/>
  <c r="CJ3" i="5"/>
  <c r="CJ2" i="5"/>
  <c r="CH151" i="5"/>
  <c r="CH150" i="5"/>
  <c r="CH149" i="5"/>
  <c r="CH148" i="5"/>
  <c r="CH147" i="5"/>
  <c r="CH146" i="5"/>
  <c r="CH145" i="5"/>
  <c r="CH144" i="5"/>
  <c r="CH143" i="5"/>
  <c r="CH142" i="5"/>
  <c r="CH141" i="5"/>
  <c r="CH140" i="5"/>
  <c r="CH139" i="5"/>
  <c r="CH138" i="5"/>
  <c r="CH137" i="5"/>
  <c r="CH136" i="5"/>
  <c r="CH135" i="5"/>
  <c r="CH134" i="5"/>
  <c r="CH133" i="5"/>
  <c r="CH132" i="5"/>
  <c r="CH131" i="5"/>
  <c r="CH130" i="5"/>
  <c r="CH129" i="5"/>
  <c r="CH128" i="5"/>
  <c r="CH127" i="5"/>
  <c r="CH126" i="5"/>
  <c r="CH125" i="5"/>
  <c r="CH124" i="5"/>
  <c r="CH123" i="5"/>
  <c r="CH122" i="5"/>
  <c r="CH121" i="5"/>
  <c r="CH120" i="5"/>
  <c r="CH119" i="5"/>
  <c r="CH118" i="5"/>
  <c r="CH117" i="5"/>
  <c r="CH116" i="5"/>
  <c r="CH115" i="5"/>
  <c r="CH114" i="5"/>
  <c r="CH113" i="5"/>
  <c r="CH112" i="5"/>
  <c r="CH111" i="5"/>
  <c r="CH110" i="5"/>
  <c r="CH109" i="5"/>
  <c r="CH108" i="5"/>
  <c r="CH107" i="5"/>
  <c r="CH106" i="5"/>
  <c r="CH105" i="5"/>
  <c r="CH104" i="5"/>
  <c r="CH103" i="5"/>
  <c r="CH102" i="5"/>
  <c r="CH101" i="5"/>
  <c r="CH94" i="5"/>
  <c r="CH93" i="5"/>
  <c r="CH92" i="5"/>
  <c r="CH91" i="5"/>
  <c r="CH90" i="5"/>
  <c r="CH89" i="5"/>
  <c r="CH88" i="5"/>
  <c r="CH87" i="5"/>
  <c r="CH86" i="5"/>
  <c r="CH85" i="5"/>
  <c r="CH84" i="5"/>
  <c r="CH83" i="5"/>
  <c r="CH82" i="5"/>
  <c r="CH81" i="5"/>
  <c r="CH80" i="5"/>
  <c r="CH79" i="5"/>
  <c r="CH78" i="5"/>
  <c r="CH77" i="5"/>
  <c r="CH76" i="5"/>
  <c r="CH75" i="5"/>
  <c r="CH74" i="5"/>
  <c r="CH73" i="5"/>
  <c r="CH72" i="5"/>
  <c r="CH71" i="5"/>
  <c r="CH70" i="5"/>
  <c r="CH69" i="5"/>
  <c r="CH68" i="5"/>
  <c r="CH67" i="5"/>
  <c r="CH66" i="5"/>
  <c r="CH65" i="5"/>
  <c r="CH64" i="5"/>
  <c r="CH63" i="5"/>
  <c r="CH62" i="5"/>
  <c r="CH61" i="5"/>
  <c r="CH60" i="5"/>
  <c r="CH59" i="5"/>
  <c r="CH58" i="5"/>
  <c r="CH57" i="5"/>
  <c r="CH56" i="5"/>
  <c r="CH55" i="5"/>
  <c r="CH54" i="5"/>
  <c r="CH53" i="5"/>
  <c r="CH52" i="5"/>
  <c r="CH51" i="5"/>
  <c r="CH50" i="5"/>
  <c r="CH49" i="5"/>
  <c r="CH48" i="5"/>
  <c r="CH47" i="5"/>
  <c r="CH46" i="5"/>
  <c r="CH45" i="5"/>
  <c r="CH44" i="5"/>
  <c r="CH43" i="5"/>
  <c r="CH42" i="5"/>
  <c r="CH41" i="5"/>
  <c r="CH40" i="5"/>
  <c r="CH39" i="5"/>
  <c r="CH38" i="5"/>
  <c r="CH37" i="5"/>
  <c r="CH36" i="5"/>
  <c r="CH35" i="5"/>
  <c r="CH34" i="5"/>
  <c r="CH33" i="5"/>
  <c r="CH32" i="5"/>
  <c r="CH31" i="5"/>
  <c r="CH30" i="5"/>
  <c r="CH29" i="5"/>
  <c r="CH28" i="5"/>
  <c r="CH27" i="5"/>
  <c r="CH26" i="5"/>
  <c r="CH25" i="5"/>
  <c r="CH24" i="5"/>
  <c r="CH23" i="5"/>
  <c r="CH22" i="5"/>
  <c r="CH21" i="5"/>
  <c r="CH20" i="5"/>
  <c r="CH16" i="5"/>
  <c r="CH15" i="5"/>
  <c r="CH14" i="5"/>
  <c r="CH13" i="5"/>
  <c r="CH12" i="5"/>
  <c r="CH11" i="5"/>
  <c r="CH10" i="5"/>
  <c r="CH9" i="5"/>
  <c r="CH8" i="5"/>
  <c r="CH7" i="5"/>
  <c r="CH6" i="5"/>
  <c r="CH5" i="5"/>
  <c r="CH4" i="5"/>
  <c r="CH3" i="5"/>
  <c r="CH2" i="5"/>
  <c r="CF151" i="5"/>
  <c r="CF150" i="5"/>
  <c r="CF149" i="5"/>
  <c r="CF148" i="5"/>
  <c r="CF147" i="5"/>
  <c r="CF146" i="5"/>
  <c r="CF145" i="5"/>
  <c r="CF144" i="5"/>
  <c r="CF143" i="5"/>
  <c r="CF142" i="5"/>
  <c r="CF141" i="5"/>
  <c r="CF140" i="5"/>
  <c r="CF139" i="5"/>
  <c r="CF138" i="5"/>
  <c r="CF137" i="5"/>
  <c r="CF136" i="5"/>
  <c r="CF135" i="5"/>
  <c r="CF134" i="5"/>
  <c r="CF133" i="5"/>
  <c r="CF132" i="5"/>
  <c r="CF131" i="5"/>
  <c r="CF130" i="5"/>
  <c r="CF129" i="5"/>
  <c r="CF128" i="5"/>
  <c r="CF127" i="5"/>
  <c r="CF126" i="5"/>
  <c r="CF125" i="5"/>
  <c r="CF124" i="5"/>
  <c r="CF123" i="5"/>
  <c r="CF122" i="5"/>
  <c r="CF121" i="5"/>
  <c r="CF120" i="5"/>
  <c r="CF119" i="5"/>
  <c r="CF118" i="5"/>
  <c r="CF117" i="5"/>
  <c r="CF116" i="5"/>
  <c r="CF115" i="5"/>
  <c r="CF114" i="5"/>
  <c r="CF113" i="5"/>
  <c r="CF112" i="5"/>
  <c r="CF111" i="5"/>
  <c r="CF110" i="5"/>
  <c r="CF109" i="5"/>
  <c r="CF108" i="5"/>
  <c r="CF107" i="5"/>
  <c r="CF106" i="5"/>
  <c r="CF105" i="5"/>
  <c r="CF104" i="5"/>
  <c r="CF103" i="5"/>
  <c r="CF102" i="5"/>
  <c r="CF101" i="5"/>
  <c r="CF94" i="5"/>
  <c r="CF93" i="5"/>
  <c r="CF92" i="5"/>
  <c r="CF91" i="5"/>
  <c r="CF90" i="5"/>
  <c r="CF89" i="5"/>
  <c r="CF88" i="5"/>
  <c r="CF87" i="5"/>
  <c r="CF86" i="5"/>
  <c r="CF85" i="5"/>
  <c r="CF84" i="5"/>
  <c r="CF83" i="5"/>
  <c r="CF82" i="5"/>
  <c r="CF81" i="5"/>
  <c r="CF80" i="5"/>
  <c r="CF79" i="5"/>
  <c r="CF78" i="5"/>
  <c r="CF77" i="5"/>
  <c r="CF76" i="5"/>
  <c r="CF75" i="5"/>
  <c r="CF74" i="5"/>
  <c r="CF73" i="5"/>
  <c r="CF72" i="5"/>
  <c r="CF71" i="5"/>
  <c r="CF70" i="5"/>
  <c r="CF69" i="5"/>
  <c r="CF68" i="5"/>
  <c r="CF67" i="5"/>
  <c r="CF66" i="5"/>
  <c r="CF65" i="5"/>
  <c r="CF64" i="5"/>
  <c r="CF63" i="5"/>
  <c r="CF62" i="5"/>
  <c r="CF61" i="5"/>
  <c r="CF60" i="5"/>
  <c r="CF59" i="5"/>
  <c r="CF58" i="5"/>
  <c r="CF57" i="5"/>
  <c r="CF56" i="5"/>
  <c r="CF55" i="5"/>
  <c r="CF54" i="5"/>
  <c r="CF53" i="5"/>
  <c r="CF52" i="5"/>
  <c r="CF51" i="5"/>
  <c r="CF50" i="5"/>
  <c r="CF49" i="5"/>
  <c r="CF48" i="5"/>
  <c r="CF47" i="5"/>
  <c r="CF46" i="5"/>
  <c r="CF45" i="5"/>
  <c r="CF44" i="5"/>
  <c r="CF43" i="5"/>
  <c r="CF42" i="5"/>
  <c r="CF41" i="5"/>
  <c r="CF40" i="5"/>
  <c r="CF39" i="5"/>
  <c r="CF38" i="5"/>
  <c r="CF37" i="5"/>
  <c r="CF36" i="5"/>
  <c r="CF35" i="5"/>
  <c r="CF34" i="5"/>
  <c r="CF33" i="5"/>
  <c r="CF32" i="5"/>
  <c r="CF31" i="5"/>
  <c r="CF30" i="5"/>
  <c r="CF29" i="5"/>
  <c r="CF28" i="5"/>
  <c r="CF27" i="5"/>
  <c r="CF26" i="5"/>
  <c r="CF25" i="5"/>
  <c r="CF24" i="5"/>
  <c r="CF23" i="5"/>
  <c r="CF22" i="5"/>
  <c r="CF21" i="5"/>
  <c r="CF20" i="5"/>
  <c r="CF16" i="5"/>
  <c r="CF15" i="5"/>
  <c r="CF14" i="5"/>
  <c r="CF13" i="5"/>
  <c r="CF12" i="5"/>
  <c r="CF11" i="5"/>
  <c r="CF10" i="5"/>
  <c r="CF9" i="5"/>
  <c r="CF8" i="5"/>
  <c r="CF7" i="5"/>
  <c r="CF6" i="5"/>
  <c r="CF5" i="5"/>
  <c r="CF4" i="5"/>
  <c r="CF3" i="5"/>
  <c r="CF2" i="5"/>
  <c r="CD151" i="5"/>
  <c r="CD150" i="5"/>
  <c r="CD149" i="5"/>
  <c r="CD148" i="5"/>
  <c r="CD147" i="5"/>
  <c r="CD146" i="5"/>
  <c r="CD145" i="5"/>
  <c r="CD144" i="5"/>
  <c r="CD143" i="5"/>
  <c r="CD142" i="5"/>
  <c r="CD141" i="5"/>
  <c r="CD140" i="5"/>
  <c r="CD139" i="5"/>
  <c r="CD138" i="5"/>
  <c r="CD137" i="5"/>
  <c r="CD136" i="5"/>
  <c r="CD135" i="5"/>
  <c r="CD134" i="5"/>
  <c r="CD133" i="5"/>
  <c r="CD132" i="5"/>
  <c r="CD131" i="5"/>
  <c r="CD130" i="5"/>
  <c r="CD129" i="5"/>
  <c r="CD128" i="5"/>
  <c r="CD127" i="5"/>
  <c r="CD126" i="5"/>
  <c r="CD125" i="5"/>
  <c r="CD124" i="5"/>
  <c r="CD123" i="5"/>
  <c r="CD122" i="5"/>
  <c r="CD121" i="5"/>
  <c r="CD120" i="5"/>
  <c r="CD119" i="5"/>
  <c r="CD118" i="5"/>
  <c r="CD117" i="5"/>
  <c r="CD116" i="5"/>
  <c r="CD115" i="5"/>
  <c r="CD114" i="5"/>
  <c r="CD113" i="5"/>
  <c r="CD112" i="5"/>
  <c r="CD111" i="5"/>
  <c r="CD110" i="5"/>
  <c r="CD109" i="5"/>
  <c r="CD108" i="5"/>
  <c r="CD107" i="5"/>
  <c r="CD106" i="5"/>
  <c r="CD105" i="5"/>
  <c r="CD104" i="5"/>
  <c r="CD103" i="5"/>
  <c r="CD102" i="5"/>
  <c r="CD101" i="5"/>
  <c r="CD94" i="5"/>
  <c r="CD93" i="5"/>
  <c r="CD92" i="5"/>
  <c r="CD91" i="5"/>
  <c r="CD90" i="5"/>
  <c r="CD89" i="5"/>
  <c r="CD88" i="5"/>
  <c r="CD87" i="5"/>
  <c r="CD86" i="5"/>
  <c r="CD85" i="5"/>
  <c r="CD84" i="5"/>
  <c r="CD83" i="5"/>
  <c r="CD82" i="5"/>
  <c r="CD81" i="5"/>
  <c r="CD80" i="5"/>
  <c r="CD79" i="5"/>
  <c r="CD78" i="5"/>
  <c r="CD77" i="5"/>
  <c r="CD76" i="5"/>
  <c r="CD75" i="5"/>
  <c r="CD74" i="5"/>
  <c r="CD73" i="5"/>
  <c r="CD72" i="5"/>
  <c r="CD71" i="5"/>
  <c r="CD70" i="5"/>
  <c r="CD69" i="5"/>
  <c r="CD68" i="5"/>
  <c r="CD67" i="5"/>
  <c r="CD66" i="5"/>
  <c r="CD65" i="5"/>
  <c r="CD64" i="5"/>
  <c r="CD63" i="5"/>
  <c r="CD62" i="5"/>
  <c r="CD61" i="5"/>
  <c r="CD60" i="5"/>
  <c r="CD59" i="5"/>
  <c r="CD58" i="5"/>
  <c r="CD57" i="5"/>
  <c r="CD56" i="5"/>
  <c r="CD55" i="5"/>
  <c r="CD54" i="5"/>
  <c r="CD53" i="5"/>
  <c r="CD52" i="5"/>
  <c r="CD51" i="5"/>
  <c r="CD50" i="5"/>
  <c r="CD49" i="5"/>
  <c r="CD48" i="5"/>
  <c r="CD47" i="5"/>
  <c r="CD46" i="5"/>
  <c r="CD45" i="5"/>
  <c r="CD44" i="5"/>
  <c r="CD43" i="5"/>
  <c r="CD42" i="5"/>
  <c r="CD41" i="5"/>
  <c r="CD40" i="5"/>
  <c r="CD39" i="5"/>
  <c r="CD38" i="5"/>
  <c r="CD37" i="5"/>
  <c r="CD36" i="5"/>
  <c r="CD35" i="5"/>
  <c r="CD34" i="5"/>
  <c r="CD33" i="5"/>
  <c r="CD32" i="5"/>
  <c r="CD31" i="5"/>
  <c r="CD30" i="5"/>
  <c r="CD29" i="5"/>
  <c r="CD28" i="5"/>
  <c r="CD27" i="5"/>
  <c r="CD26" i="5"/>
  <c r="CD25" i="5"/>
  <c r="CD24" i="5"/>
  <c r="CD23" i="5"/>
  <c r="CD22" i="5"/>
  <c r="CD21" i="5"/>
  <c r="CD20" i="5"/>
  <c r="CD16" i="5"/>
  <c r="CD15" i="5"/>
  <c r="CD14" i="5"/>
  <c r="CD13" i="5"/>
  <c r="CD12" i="5"/>
  <c r="CD11" i="5"/>
  <c r="CD10" i="5"/>
  <c r="CD9" i="5"/>
  <c r="CD8" i="5"/>
  <c r="CD7" i="5"/>
  <c r="CD6" i="5"/>
  <c r="CD5" i="5"/>
  <c r="CD4" i="5"/>
  <c r="CD3" i="5"/>
  <c r="CD2" i="5"/>
  <c r="CB151" i="5"/>
  <c r="CB150" i="5"/>
  <c r="CB149" i="5"/>
  <c r="CB148" i="5"/>
  <c r="CB147" i="5"/>
  <c r="CB146" i="5"/>
  <c r="CB145" i="5"/>
  <c r="CB144" i="5"/>
  <c r="CB143" i="5"/>
  <c r="CB142" i="5"/>
  <c r="CB141" i="5"/>
  <c r="CB140" i="5"/>
  <c r="CB139" i="5"/>
  <c r="CB138" i="5"/>
  <c r="CB137" i="5"/>
  <c r="CB136" i="5"/>
  <c r="CB135" i="5"/>
  <c r="CB134" i="5"/>
  <c r="CB133" i="5"/>
  <c r="CB132" i="5"/>
  <c r="CB131" i="5"/>
  <c r="CB130" i="5"/>
  <c r="CB129" i="5"/>
  <c r="CB128" i="5"/>
  <c r="CB127" i="5"/>
  <c r="CB126" i="5"/>
  <c r="CB125" i="5"/>
  <c r="CB124" i="5"/>
  <c r="CB123" i="5"/>
  <c r="CB122" i="5"/>
  <c r="CB121" i="5"/>
  <c r="CB120" i="5"/>
  <c r="CB119" i="5"/>
  <c r="CB118" i="5"/>
  <c r="CB117" i="5"/>
  <c r="CB116" i="5"/>
  <c r="CB115" i="5"/>
  <c r="CB114" i="5"/>
  <c r="CB113" i="5"/>
  <c r="CB112" i="5"/>
  <c r="CB111" i="5"/>
  <c r="CB110" i="5"/>
  <c r="CB109" i="5"/>
  <c r="CB108" i="5"/>
  <c r="CB107" i="5"/>
  <c r="CB106" i="5"/>
  <c r="CB105" i="5"/>
  <c r="CB104" i="5"/>
  <c r="CB103" i="5"/>
  <c r="CB102" i="5"/>
  <c r="CB101" i="5"/>
  <c r="CB94" i="5"/>
  <c r="CB93" i="5"/>
  <c r="CB92" i="5"/>
  <c r="CB91" i="5"/>
  <c r="CB90" i="5"/>
  <c r="CB89" i="5"/>
  <c r="CB88" i="5"/>
  <c r="CB87" i="5"/>
  <c r="CB86" i="5"/>
  <c r="CB85" i="5"/>
  <c r="CB84" i="5"/>
  <c r="CB83" i="5"/>
  <c r="CB82" i="5"/>
  <c r="CB81" i="5"/>
  <c r="CB80" i="5"/>
  <c r="CB79" i="5"/>
  <c r="CB78" i="5"/>
  <c r="CB77" i="5"/>
  <c r="CB76" i="5"/>
  <c r="CB75" i="5"/>
  <c r="CB74" i="5"/>
  <c r="CB73" i="5"/>
  <c r="CB72" i="5"/>
  <c r="CB71" i="5"/>
  <c r="CB70" i="5"/>
  <c r="CB69" i="5"/>
  <c r="CB68" i="5"/>
  <c r="CB67" i="5"/>
  <c r="CB66" i="5"/>
  <c r="CB65" i="5"/>
  <c r="CB64" i="5"/>
  <c r="CB63" i="5"/>
  <c r="CB62" i="5"/>
  <c r="CB61" i="5"/>
  <c r="CB60" i="5"/>
  <c r="CB59" i="5"/>
  <c r="CB58" i="5"/>
  <c r="CB57" i="5"/>
  <c r="CB56" i="5"/>
  <c r="CB55" i="5"/>
  <c r="CB54" i="5"/>
  <c r="CB53" i="5"/>
  <c r="CB52" i="5"/>
  <c r="CB51" i="5"/>
  <c r="CB50" i="5"/>
  <c r="CB49" i="5"/>
  <c r="CB48" i="5"/>
  <c r="CB47" i="5"/>
  <c r="CB46" i="5"/>
  <c r="CB45" i="5"/>
  <c r="CB44" i="5"/>
  <c r="CB43" i="5"/>
  <c r="CB42" i="5"/>
  <c r="CB41" i="5"/>
  <c r="CB40" i="5"/>
  <c r="CB39" i="5"/>
  <c r="CB38" i="5"/>
  <c r="CB37" i="5"/>
  <c r="CB36" i="5"/>
  <c r="CB35" i="5"/>
  <c r="CB34" i="5"/>
  <c r="CB33" i="5"/>
  <c r="CB32" i="5"/>
  <c r="CB31" i="5"/>
  <c r="CB30" i="5"/>
  <c r="CB29" i="5"/>
  <c r="CB28" i="5"/>
  <c r="CB27" i="5"/>
  <c r="CB26" i="5"/>
  <c r="CB25" i="5"/>
  <c r="CB24" i="5"/>
  <c r="CB23" i="5"/>
  <c r="CB22" i="5"/>
  <c r="CB21" i="5"/>
  <c r="CB20" i="5"/>
  <c r="CB16" i="5"/>
  <c r="CB15" i="5"/>
  <c r="CB14" i="5"/>
  <c r="CB13" i="5"/>
  <c r="CB12" i="5"/>
  <c r="CB11" i="5"/>
  <c r="CB10" i="5"/>
  <c r="CB9" i="5"/>
  <c r="CB8" i="5"/>
  <c r="CB7" i="5"/>
  <c r="CB6" i="5"/>
  <c r="CB5" i="5"/>
  <c r="CB4" i="5"/>
  <c r="CB3" i="5"/>
  <c r="CB2" i="5"/>
  <c r="BZ151" i="5"/>
  <c r="BZ150" i="5"/>
  <c r="BZ149" i="5"/>
  <c r="BZ148" i="5"/>
  <c r="BZ147" i="5"/>
  <c r="BZ146" i="5"/>
  <c r="BZ145" i="5"/>
  <c r="BZ144" i="5"/>
  <c r="BZ143" i="5"/>
  <c r="BZ142" i="5"/>
  <c r="BZ141" i="5"/>
  <c r="BZ140" i="5"/>
  <c r="BZ139" i="5"/>
  <c r="BZ138" i="5"/>
  <c r="BZ137" i="5"/>
  <c r="BZ136" i="5"/>
  <c r="BZ135" i="5"/>
  <c r="BZ134" i="5"/>
  <c r="BZ133" i="5"/>
  <c r="BZ132" i="5"/>
  <c r="BZ131" i="5"/>
  <c r="BZ130" i="5"/>
  <c r="BZ129" i="5"/>
  <c r="BZ128" i="5"/>
  <c r="BZ127" i="5"/>
  <c r="BZ126" i="5"/>
  <c r="BZ125" i="5"/>
  <c r="BZ124" i="5"/>
  <c r="BZ123" i="5"/>
  <c r="BZ122" i="5"/>
  <c r="BZ121" i="5"/>
  <c r="BZ120" i="5"/>
  <c r="BZ119" i="5"/>
  <c r="BZ118" i="5"/>
  <c r="BZ117" i="5"/>
  <c r="BZ116" i="5"/>
  <c r="BZ115" i="5"/>
  <c r="BZ114" i="5"/>
  <c r="BZ113" i="5"/>
  <c r="BZ112" i="5"/>
  <c r="BZ111" i="5"/>
  <c r="BZ110" i="5"/>
  <c r="BZ109" i="5"/>
  <c r="BZ108" i="5"/>
  <c r="BZ107" i="5"/>
  <c r="BZ106" i="5"/>
  <c r="BZ105" i="5"/>
  <c r="BZ104" i="5"/>
  <c r="BZ103" i="5"/>
  <c r="BZ102" i="5"/>
  <c r="BZ101" i="5"/>
  <c r="BZ94" i="5"/>
  <c r="BZ93" i="5"/>
  <c r="BZ92" i="5"/>
  <c r="BZ91" i="5"/>
  <c r="BZ90" i="5"/>
  <c r="BZ89" i="5"/>
  <c r="BZ88" i="5"/>
  <c r="BZ87" i="5"/>
  <c r="BZ86" i="5"/>
  <c r="BZ85" i="5"/>
  <c r="BZ84" i="5"/>
  <c r="BZ83" i="5"/>
  <c r="BZ82" i="5"/>
  <c r="BZ81" i="5"/>
  <c r="BZ80" i="5"/>
  <c r="BZ79" i="5"/>
  <c r="BZ78" i="5"/>
  <c r="BZ77" i="5"/>
  <c r="BZ76" i="5"/>
  <c r="BZ75" i="5"/>
  <c r="BZ74" i="5"/>
  <c r="BZ73" i="5"/>
  <c r="BZ72" i="5"/>
  <c r="BZ71" i="5"/>
  <c r="BZ70" i="5"/>
  <c r="BZ69" i="5"/>
  <c r="BZ68" i="5"/>
  <c r="BZ67" i="5"/>
  <c r="BZ66" i="5"/>
  <c r="BZ65" i="5"/>
  <c r="BZ64" i="5"/>
  <c r="BZ63" i="5"/>
  <c r="BZ62" i="5"/>
  <c r="BZ61" i="5"/>
  <c r="BZ60" i="5"/>
  <c r="BZ59" i="5"/>
  <c r="BZ58" i="5"/>
  <c r="BZ57" i="5"/>
  <c r="BZ56" i="5"/>
  <c r="BZ55" i="5"/>
  <c r="BZ54" i="5"/>
  <c r="BZ53" i="5"/>
  <c r="BZ52" i="5"/>
  <c r="BZ51" i="5"/>
  <c r="BZ50" i="5"/>
  <c r="BZ49" i="5"/>
  <c r="BZ48" i="5"/>
  <c r="BZ47" i="5"/>
  <c r="BZ46" i="5"/>
  <c r="BZ45" i="5"/>
  <c r="BZ44" i="5"/>
  <c r="BZ43" i="5"/>
  <c r="BZ42" i="5"/>
  <c r="BZ41" i="5"/>
  <c r="BZ40" i="5"/>
  <c r="BZ39" i="5"/>
  <c r="BZ38" i="5"/>
  <c r="BZ37" i="5"/>
  <c r="BZ36" i="5"/>
  <c r="BZ35" i="5"/>
  <c r="BZ34" i="5"/>
  <c r="BZ33" i="5"/>
  <c r="BZ32" i="5"/>
  <c r="BZ31" i="5"/>
  <c r="BZ30" i="5"/>
  <c r="BZ29" i="5"/>
  <c r="BZ28" i="5"/>
  <c r="BZ27" i="5"/>
  <c r="BZ26" i="5"/>
  <c r="BZ25" i="5"/>
  <c r="BZ24" i="5"/>
  <c r="BZ23" i="5"/>
  <c r="BZ22" i="5"/>
  <c r="BZ21" i="5"/>
  <c r="BZ20" i="5"/>
  <c r="BZ16" i="5"/>
  <c r="BZ15" i="5"/>
  <c r="BZ14" i="5"/>
  <c r="BZ13" i="5"/>
  <c r="BZ12" i="5"/>
  <c r="BZ11" i="5"/>
  <c r="BZ10" i="5"/>
  <c r="BZ9" i="5"/>
  <c r="BZ8" i="5"/>
  <c r="BZ7" i="5"/>
  <c r="BZ6" i="5"/>
  <c r="BZ5" i="5"/>
  <c r="BZ4" i="5"/>
  <c r="BZ3" i="5"/>
  <c r="BZ2" i="5"/>
  <c r="BX151" i="5"/>
  <c r="BX150" i="5"/>
  <c r="BX149" i="5"/>
  <c r="BX148" i="5"/>
  <c r="BX147" i="5"/>
  <c r="BX146" i="5"/>
  <c r="BX145" i="5"/>
  <c r="BX144" i="5"/>
  <c r="BX143" i="5"/>
  <c r="BX142" i="5"/>
  <c r="BX141" i="5"/>
  <c r="BX140" i="5"/>
  <c r="BX139" i="5"/>
  <c r="BX138" i="5"/>
  <c r="BX137" i="5"/>
  <c r="BX136" i="5"/>
  <c r="BX135" i="5"/>
  <c r="BX134" i="5"/>
  <c r="BX133" i="5"/>
  <c r="BX132" i="5"/>
  <c r="BX131" i="5"/>
  <c r="BX130" i="5"/>
  <c r="BX129" i="5"/>
  <c r="BX128" i="5"/>
  <c r="BX127" i="5"/>
  <c r="BX126" i="5"/>
  <c r="BX125" i="5"/>
  <c r="BX124" i="5"/>
  <c r="BX123" i="5"/>
  <c r="BX122" i="5"/>
  <c r="BX121" i="5"/>
  <c r="BX120" i="5"/>
  <c r="BX119" i="5"/>
  <c r="BX118" i="5"/>
  <c r="BX117" i="5"/>
  <c r="BX116" i="5"/>
  <c r="BX115" i="5"/>
  <c r="BX114" i="5"/>
  <c r="BX113" i="5"/>
  <c r="BX112" i="5"/>
  <c r="BX111" i="5"/>
  <c r="BX110" i="5"/>
  <c r="BX109" i="5"/>
  <c r="BX108" i="5"/>
  <c r="BX107" i="5"/>
  <c r="BX106" i="5"/>
  <c r="BX105" i="5"/>
  <c r="BX104" i="5"/>
  <c r="BX103" i="5"/>
  <c r="BX102" i="5"/>
  <c r="BX101" i="5"/>
  <c r="BX94" i="5"/>
  <c r="BX93" i="5"/>
  <c r="BX92" i="5"/>
  <c r="BX91" i="5"/>
  <c r="BX90" i="5"/>
  <c r="BX89" i="5"/>
  <c r="BX88" i="5"/>
  <c r="BX87" i="5"/>
  <c r="BX86" i="5"/>
  <c r="BX85" i="5"/>
  <c r="BX84" i="5"/>
  <c r="BX83" i="5"/>
  <c r="BX82" i="5"/>
  <c r="BX81" i="5"/>
  <c r="BX80" i="5"/>
  <c r="BX79" i="5"/>
  <c r="BX78" i="5"/>
  <c r="BX77" i="5"/>
  <c r="BX76" i="5"/>
  <c r="BX75" i="5"/>
  <c r="BX74" i="5"/>
  <c r="BX73" i="5"/>
  <c r="BX72" i="5"/>
  <c r="BX71" i="5"/>
  <c r="BX70" i="5"/>
  <c r="BX69" i="5"/>
  <c r="BX68" i="5"/>
  <c r="BX67" i="5"/>
  <c r="BX66" i="5"/>
  <c r="BX65" i="5"/>
  <c r="BX64" i="5"/>
  <c r="BX63" i="5"/>
  <c r="BX62" i="5"/>
  <c r="BX61" i="5"/>
  <c r="BX60" i="5"/>
  <c r="BX59" i="5"/>
  <c r="BX58" i="5"/>
  <c r="BX57" i="5"/>
  <c r="BX56" i="5"/>
  <c r="BX55" i="5"/>
  <c r="BX54" i="5"/>
  <c r="BX53" i="5"/>
  <c r="BX52" i="5"/>
  <c r="BX51" i="5"/>
  <c r="BX50" i="5"/>
  <c r="BX49" i="5"/>
  <c r="BX48" i="5"/>
  <c r="BX47" i="5"/>
  <c r="BX46" i="5"/>
  <c r="BX45" i="5"/>
  <c r="BX44" i="5"/>
  <c r="BX43" i="5"/>
  <c r="BX42" i="5"/>
  <c r="BX41" i="5"/>
  <c r="BX40" i="5"/>
  <c r="BX39" i="5"/>
  <c r="BX38" i="5"/>
  <c r="BX37" i="5"/>
  <c r="BX36" i="5"/>
  <c r="BX35" i="5"/>
  <c r="BX34" i="5"/>
  <c r="BX33" i="5"/>
  <c r="BX32" i="5"/>
  <c r="BX31" i="5"/>
  <c r="BX30" i="5"/>
  <c r="BX29" i="5"/>
  <c r="BX28" i="5"/>
  <c r="BX27" i="5"/>
  <c r="BX26" i="5"/>
  <c r="BX25" i="5"/>
  <c r="BX24" i="5"/>
  <c r="BX23" i="5"/>
  <c r="BX22" i="5"/>
  <c r="BX21" i="5"/>
  <c r="BX20" i="5"/>
  <c r="BX16" i="5"/>
  <c r="BX15" i="5"/>
  <c r="BX14" i="5"/>
  <c r="BX13" i="5"/>
  <c r="BX12" i="5"/>
  <c r="BX11" i="5"/>
  <c r="BX10" i="5"/>
  <c r="BX9" i="5"/>
  <c r="BX8" i="5"/>
  <c r="BX7" i="5"/>
  <c r="BX6" i="5"/>
  <c r="BX5" i="5"/>
  <c r="BX4" i="5"/>
  <c r="BX3" i="5"/>
  <c r="BX2" i="5"/>
  <c r="BV151" i="5"/>
  <c r="BV150" i="5"/>
  <c r="BV149" i="5"/>
  <c r="BV148" i="5"/>
  <c r="BV147" i="5"/>
  <c r="BV146" i="5"/>
  <c r="BV145" i="5"/>
  <c r="BV144" i="5"/>
  <c r="BV143" i="5"/>
  <c r="BV142" i="5"/>
  <c r="BV141" i="5"/>
  <c r="BV140" i="5"/>
  <c r="BV139" i="5"/>
  <c r="BV138" i="5"/>
  <c r="BV137" i="5"/>
  <c r="BV136" i="5"/>
  <c r="BV135" i="5"/>
  <c r="BV134" i="5"/>
  <c r="BV133" i="5"/>
  <c r="BV132" i="5"/>
  <c r="BV131" i="5"/>
  <c r="BV130" i="5"/>
  <c r="BV129" i="5"/>
  <c r="BV128" i="5"/>
  <c r="BV127" i="5"/>
  <c r="BV126" i="5"/>
  <c r="BV125" i="5"/>
  <c r="BV124" i="5"/>
  <c r="BV123" i="5"/>
  <c r="BV122" i="5"/>
  <c r="BV121" i="5"/>
  <c r="BV120" i="5"/>
  <c r="BV119" i="5"/>
  <c r="BV118" i="5"/>
  <c r="BV117" i="5"/>
  <c r="BV116" i="5"/>
  <c r="BV115" i="5"/>
  <c r="BV114" i="5"/>
  <c r="BV113" i="5"/>
  <c r="BV112" i="5"/>
  <c r="BV111" i="5"/>
  <c r="BV110" i="5"/>
  <c r="BV109" i="5"/>
  <c r="BV108" i="5"/>
  <c r="BV107" i="5"/>
  <c r="BV106" i="5"/>
  <c r="BV105" i="5"/>
  <c r="BV104" i="5"/>
  <c r="BV103" i="5"/>
  <c r="BV102" i="5"/>
  <c r="BV101" i="5"/>
  <c r="BV94" i="5"/>
  <c r="BV93" i="5"/>
  <c r="BV92" i="5"/>
  <c r="BV91" i="5"/>
  <c r="BV90" i="5"/>
  <c r="BV89" i="5"/>
  <c r="BV88" i="5"/>
  <c r="BV87" i="5"/>
  <c r="BV86" i="5"/>
  <c r="BV85" i="5"/>
  <c r="BV84" i="5"/>
  <c r="BV83" i="5"/>
  <c r="BV82" i="5"/>
  <c r="BV81" i="5"/>
  <c r="BV80" i="5"/>
  <c r="BV79" i="5"/>
  <c r="BV78" i="5"/>
  <c r="BV77" i="5"/>
  <c r="BV76" i="5"/>
  <c r="BV75" i="5"/>
  <c r="BV74" i="5"/>
  <c r="BV73" i="5"/>
  <c r="BV72" i="5"/>
  <c r="BV71" i="5"/>
  <c r="BV70" i="5"/>
  <c r="BV69" i="5"/>
  <c r="BV68" i="5"/>
  <c r="BV67" i="5"/>
  <c r="BV66" i="5"/>
  <c r="BV65" i="5"/>
  <c r="BV64" i="5"/>
  <c r="BV63" i="5"/>
  <c r="BV62" i="5"/>
  <c r="BV61" i="5"/>
  <c r="BV60" i="5"/>
  <c r="BV59" i="5"/>
  <c r="BV58" i="5"/>
  <c r="BV57" i="5"/>
  <c r="BV56" i="5"/>
  <c r="BV55" i="5"/>
  <c r="BV54" i="5"/>
  <c r="BV53" i="5"/>
  <c r="BV52" i="5"/>
  <c r="BV51" i="5"/>
  <c r="BV50" i="5"/>
  <c r="BV49" i="5"/>
  <c r="BV48" i="5"/>
  <c r="BV47" i="5"/>
  <c r="BV46" i="5"/>
  <c r="BV45" i="5"/>
  <c r="BV44" i="5"/>
  <c r="BV43" i="5"/>
  <c r="BV42" i="5"/>
  <c r="BV41" i="5"/>
  <c r="BV40" i="5"/>
  <c r="BV39" i="5"/>
  <c r="BV38" i="5"/>
  <c r="BV37" i="5"/>
  <c r="BV36" i="5"/>
  <c r="BV35" i="5"/>
  <c r="BV34" i="5"/>
  <c r="BV33" i="5"/>
  <c r="BV32" i="5"/>
  <c r="BV31" i="5"/>
  <c r="BV30" i="5"/>
  <c r="BV29" i="5"/>
  <c r="BV28" i="5"/>
  <c r="BV27" i="5"/>
  <c r="BV26" i="5"/>
  <c r="BV25" i="5"/>
  <c r="BV24" i="5"/>
  <c r="BV23" i="5"/>
  <c r="BV22" i="5"/>
  <c r="BV21" i="5"/>
  <c r="BV20" i="5"/>
  <c r="BV16" i="5"/>
  <c r="BV15" i="5"/>
  <c r="BV14" i="5"/>
  <c r="BV13" i="5"/>
  <c r="BV12" i="5"/>
  <c r="BV11" i="5"/>
  <c r="BV10" i="5"/>
  <c r="BV9" i="5"/>
  <c r="BV8" i="5"/>
  <c r="BV7" i="5"/>
  <c r="BV6" i="5"/>
  <c r="BV5" i="5"/>
  <c r="BV4" i="5"/>
  <c r="BV3" i="5"/>
  <c r="BV2" i="5"/>
  <c r="BT151" i="5"/>
  <c r="BT150" i="5"/>
  <c r="BT149" i="5"/>
  <c r="BT148" i="5"/>
  <c r="BT147" i="5"/>
  <c r="BT146" i="5"/>
  <c r="BT145" i="5"/>
  <c r="BT144" i="5"/>
  <c r="BT143" i="5"/>
  <c r="BT142" i="5"/>
  <c r="BT141" i="5"/>
  <c r="BT140" i="5"/>
  <c r="BT139" i="5"/>
  <c r="BT138" i="5"/>
  <c r="BT137" i="5"/>
  <c r="BT136" i="5"/>
  <c r="BT135" i="5"/>
  <c r="BT134" i="5"/>
  <c r="BT133" i="5"/>
  <c r="BT132" i="5"/>
  <c r="BT131" i="5"/>
  <c r="BT130" i="5"/>
  <c r="BT129" i="5"/>
  <c r="BT128" i="5"/>
  <c r="BT127" i="5"/>
  <c r="BT126" i="5"/>
  <c r="BT125" i="5"/>
  <c r="BT124" i="5"/>
  <c r="BT123" i="5"/>
  <c r="BT122" i="5"/>
  <c r="BT121" i="5"/>
  <c r="BT120" i="5"/>
  <c r="BT119" i="5"/>
  <c r="BT118" i="5"/>
  <c r="BT117" i="5"/>
  <c r="BT116" i="5"/>
  <c r="BT115" i="5"/>
  <c r="BT114" i="5"/>
  <c r="BT113" i="5"/>
  <c r="BT112" i="5"/>
  <c r="BT111" i="5"/>
  <c r="BT110" i="5"/>
  <c r="BT109" i="5"/>
  <c r="BT108" i="5"/>
  <c r="BT107" i="5"/>
  <c r="BT106" i="5"/>
  <c r="BT105" i="5"/>
  <c r="BT104" i="5"/>
  <c r="BT103" i="5"/>
  <c r="BT102" i="5"/>
  <c r="BT101" i="5"/>
  <c r="BT94" i="5"/>
  <c r="BT93" i="5"/>
  <c r="BT92" i="5"/>
  <c r="BT91" i="5"/>
  <c r="BT90" i="5"/>
  <c r="BT89" i="5"/>
  <c r="BT88" i="5"/>
  <c r="BT87" i="5"/>
  <c r="BT86" i="5"/>
  <c r="BT85" i="5"/>
  <c r="BT84" i="5"/>
  <c r="BT83" i="5"/>
  <c r="BT82" i="5"/>
  <c r="BT81" i="5"/>
  <c r="BT80" i="5"/>
  <c r="BT79" i="5"/>
  <c r="BT78" i="5"/>
  <c r="BT77" i="5"/>
  <c r="BT76" i="5"/>
  <c r="BT75" i="5"/>
  <c r="BT74" i="5"/>
  <c r="BT73" i="5"/>
  <c r="BT72" i="5"/>
  <c r="BT71" i="5"/>
  <c r="BT70" i="5"/>
  <c r="BT69" i="5"/>
  <c r="BT68" i="5"/>
  <c r="BT67" i="5"/>
  <c r="BT66" i="5"/>
  <c r="BT65" i="5"/>
  <c r="BT64" i="5"/>
  <c r="BT63" i="5"/>
  <c r="BT62" i="5"/>
  <c r="BT61" i="5"/>
  <c r="BT60" i="5"/>
  <c r="BT59" i="5"/>
  <c r="BT58" i="5"/>
  <c r="BT57" i="5"/>
  <c r="BT56" i="5"/>
  <c r="BT55" i="5"/>
  <c r="BT54" i="5"/>
  <c r="BT53" i="5"/>
  <c r="BT52" i="5"/>
  <c r="BT51" i="5"/>
  <c r="BT50" i="5"/>
  <c r="BT49" i="5"/>
  <c r="BT48" i="5"/>
  <c r="BT47" i="5"/>
  <c r="BT46" i="5"/>
  <c r="BT45" i="5"/>
  <c r="BT44" i="5"/>
  <c r="BT43" i="5"/>
  <c r="BT42" i="5"/>
  <c r="BT41" i="5"/>
  <c r="BT40" i="5"/>
  <c r="BT39" i="5"/>
  <c r="BT38" i="5"/>
  <c r="BT37" i="5"/>
  <c r="BT36" i="5"/>
  <c r="BT35" i="5"/>
  <c r="BT34" i="5"/>
  <c r="BT33" i="5"/>
  <c r="BT32" i="5"/>
  <c r="BT31" i="5"/>
  <c r="BT30" i="5"/>
  <c r="BT29" i="5"/>
  <c r="BT28" i="5"/>
  <c r="BT27" i="5"/>
  <c r="BT26" i="5"/>
  <c r="BT25" i="5"/>
  <c r="BT24" i="5"/>
  <c r="BT23" i="5"/>
  <c r="BT22" i="5"/>
  <c r="BT21" i="5"/>
  <c r="BT20" i="5"/>
  <c r="BT16" i="5"/>
  <c r="BT15" i="5"/>
  <c r="BT14" i="5"/>
  <c r="BT13" i="5"/>
  <c r="BT12" i="5"/>
  <c r="BT11" i="5"/>
  <c r="BT10" i="5"/>
  <c r="BT9" i="5"/>
  <c r="BT8" i="5"/>
  <c r="BT7" i="5"/>
  <c r="BT6" i="5"/>
  <c r="BT5" i="5"/>
  <c r="BT4" i="5"/>
  <c r="BT3" i="5"/>
  <c r="BT2" i="5"/>
  <c r="BR151" i="5"/>
  <c r="BR150" i="5"/>
  <c r="BR149" i="5"/>
  <c r="BR148" i="5"/>
  <c r="BR147" i="5"/>
  <c r="BR146" i="5"/>
  <c r="BR145" i="5"/>
  <c r="BR144" i="5"/>
  <c r="BR143" i="5"/>
  <c r="BR142" i="5"/>
  <c r="BR141" i="5"/>
  <c r="BR140" i="5"/>
  <c r="BR139" i="5"/>
  <c r="BR138" i="5"/>
  <c r="BR137" i="5"/>
  <c r="BR136" i="5"/>
  <c r="BR135" i="5"/>
  <c r="BR134" i="5"/>
  <c r="BR133" i="5"/>
  <c r="BR132" i="5"/>
  <c r="BR131" i="5"/>
  <c r="BR130" i="5"/>
  <c r="BR129" i="5"/>
  <c r="BR128" i="5"/>
  <c r="BR127" i="5"/>
  <c r="BR126" i="5"/>
  <c r="BR125" i="5"/>
  <c r="BR124" i="5"/>
  <c r="BR123" i="5"/>
  <c r="BR122" i="5"/>
  <c r="BR121" i="5"/>
  <c r="BR120" i="5"/>
  <c r="BR119" i="5"/>
  <c r="BR118" i="5"/>
  <c r="BR117" i="5"/>
  <c r="BR116" i="5"/>
  <c r="BR115" i="5"/>
  <c r="BR114" i="5"/>
  <c r="BR113" i="5"/>
  <c r="BR112" i="5"/>
  <c r="BR111" i="5"/>
  <c r="BR110" i="5"/>
  <c r="BR109" i="5"/>
  <c r="BR108" i="5"/>
  <c r="BR107" i="5"/>
  <c r="BR106" i="5"/>
  <c r="BR105" i="5"/>
  <c r="BR104" i="5"/>
  <c r="BR103" i="5"/>
  <c r="BR102" i="5"/>
  <c r="BR101" i="5"/>
  <c r="BR94" i="5"/>
  <c r="BR93" i="5"/>
  <c r="BR92" i="5"/>
  <c r="BR91" i="5"/>
  <c r="BR90" i="5"/>
  <c r="BR89" i="5"/>
  <c r="BR88" i="5"/>
  <c r="BR87" i="5"/>
  <c r="BR86" i="5"/>
  <c r="BR85" i="5"/>
  <c r="BR84" i="5"/>
  <c r="BR83" i="5"/>
  <c r="BR82" i="5"/>
  <c r="BR81" i="5"/>
  <c r="BR80" i="5"/>
  <c r="BR79" i="5"/>
  <c r="BR78" i="5"/>
  <c r="BR77" i="5"/>
  <c r="BR76" i="5"/>
  <c r="BR75" i="5"/>
  <c r="BR74" i="5"/>
  <c r="BR73" i="5"/>
  <c r="BR72" i="5"/>
  <c r="BR71" i="5"/>
  <c r="BR70" i="5"/>
  <c r="BR69" i="5"/>
  <c r="BR68" i="5"/>
  <c r="BR67" i="5"/>
  <c r="BR66" i="5"/>
  <c r="BR65" i="5"/>
  <c r="BR64" i="5"/>
  <c r="BR63" i="5"/>
  <c r="BR62" i="5"/>
  <c r="BR61" i="5"/>
  <c r="BR60" i="5"/>
  <c r="BR59" i="5"/>
  <c r="BR58" i="5"/>
  <c r="BR57" i="5"/>
  <c r="BR56" i="5"/>
  <c r="BR55" i="5"/>
  <c r="BR54" i="5"/>
  <c r="BR53" i="5"/>
  <c r="BR52" i="5"/>
  <c r="BR51" i="5"/>
  <c r="BR50" i="5"/>
  <c r="BR49" i="5"/>
  <c r="BR48" i="5"/>
  <c r="BR47" i="5"/>
  <c r="BR46" i="5"/>
  <c r="BR45" i="5"/>
  <c r="BR44" i="5"/>
  <c r="BR43" i="5"/>
  <c r="BR42" i="5"/>
  <c r="BR41" i="5"/>
  <c r="BR40" i="5"/>
  <c r="BR39" i="5"/>
  <c r="BR38" i="5"/>
  <c r="BR37" i="5"/>
  <c r="BR36" i="5"/>
  <c r="BR35" i="5"/>
  <c r="BR34" i="5"/>
  <c r="BR33" i="5"/>
  <c r="BR32" i="5"/>
  <c r="BR31" i="5"/>
  <c r="BR30" i="5"/>
  <c r="BR29" i="5"/>
  <c r="BR28" i="5"/>
  <c r="BR27" i="5"/>
  <c r="BR26" i="5"/>
  <c r="BR25" i="5"/>
  <c r="BR24" i="5"/>
  <c r="BR23" i="5"/>
  <c r="BR22" i="5"/>
  <c r="BR21" i="5"/>
  <c r="BR20" i="5"/>
  <c r="BR16" i="5"/>
  <c r="BR15" i="5"/>
  <c r="BR14" i="5"/>
  <c r="BR13" i="5"/>
  <c r="BR12" i="5"/>
  <c r="BR11" i="5"/>
  <c r="BR10" i="5"/>
  <c r="BR9" i="5"/>
  <c r="BR8" i="5"/>
  <c r="BR7" i="5"/>
  <c r="BR6" i="5"/>
  <c r="BR5" i="5"/>
  <c r="BR4" i="5"/>
  <c r="BR3" i="5"/>
  <c r="BR2" i="5"/>
  <c r="BP151" i="5"/>
  <c r="BP150" i="5"/>
  <c r="BP149" i="5"/>
  <c r="BP148" i="5"/>
  <c r="BP147" i="5"/>
  <c r="BP146" i="5"/>
  <c r="BP131" i="5"/>
  <c r="BP65" i="5"/>
  <c r="BP50" i="5"/>
  <c r="BP20" i="5"/>
  <c r="BP2" i="5"/>
  <c r="BN151" i="5"/>
  <c r="BN150" i="5"/>
  <c r="BN149" i="5"/>
  <c r="BN148" i="5"/>
  <c r="BN147" i="5"/>
  <c r="BN146" i="5"/>
  <c r="BN135" i="5"/>
  <c r="BN134" i="5"/>
  <c r="BN133" i="5"/>
  <c r="BN132" i="5"/>
  <c r="BN131" i="5"/>
  <c r="BN122" i="5"/>
  <c r="BN121" i="5"/>
  <c r="BN120" i="5"/>
  <c r="BN119" i="5"/>
  <c r="BN110" i="5"/>
  <c r="BN109" i="5"/>
  <c r="BN108" i="5"/>
  <c r="BN107" i="5"/>
  <c r="BN89" i="5"/>
  <c r="BN84" i="5"/>
  <c r="BN83" i="5"/>
  <c r="BN70" i="5"/>
  <c r="BN69" i="5"/>
  <c r="BN68" i="5"/>
  <c r="BN67" i="5"/>
  <c r="BN66" i="5"/>
  <c r="BN65" i="5"/>
  <c r="BN55" i="5"/>
  <c r="BN54" i="5"/>
  <c r="BN53" i="5"/>
  <c r="BN52" i="5"/>
  <c r="BN51" i="5"/>
  <c r="BN50" i="5"/>
  <c r="BN45" i="5"/>
  <c r="BN44" i="5"/>
  <c r="BN43" i="5"/>
  <c r="BN40" i="5"/>
  <c r="BN37" i="5"/>
  <c r="BN25" i="5"/>
  <c r="BN24" i="5"/>
  <c r="BN23" i="5"/>
  <c r="BN22" i="5"/>
  <c r="BN21" i="5"/>
  <c r="BN20" i="5"/>
  <c r="BN7" i="5"/>
  <c r="BN6" i="5"/>
  <c r="BN5" i="5"/>
  <c r="BN4" i="5"/>
  <c r="BN3" i="5"/>
  <c r="BN2" i="5"/>
  <c r="BL151" i="5"/>
  <c r="BL150" i="5"/>
  <c r="BL149" i="5"/>
  <c r="BL148" i="5"/>
  <c r="BL147" i="5"/>
  <c r="BL146" i="5"/>
  <c r="BL141" i="5"/>
  <c r="BL140" i="5"/>
  <c r="BL139" i="5"/>
  <c r="BL138" i="5"/>
  <c r="BL136" i="5"/>
  <c r="BL135" i="5"/>
  <c r="BL134" i="5"/>
  <c r="BL133" i="5"/>
  <c r="BL132" i="5"/>
  <c r="BL131" i="5"/>
  <c r="BL126" i="5"/>
  <c r="BL125" i="5"/>
  <c r="BL124" i="5"/>
  <c r="BL123" i="5"/>
  <c r="BL122" i="5"/>
  <c r="BL121" i="5"/>
  <c r="BL120" i="5"/>
  <c r="BL119" i="5"/>
  <c r="BL114" i="5"/>
  <c r="BL113" i="5"/>
  <c r="BL112" i="5"/>
  <c r="BL111" i="5"/>
  <c r="BL110" i="5"/>
  <c r="BL109" i="5"/>
  <c r="BL108" i="5"/>
  <c r="BL107" i="5"/>
  <c r="BL91" i="5"/>
  <c r="BL90" i="5"/>
  <c r="BL89" i="5"/>
  <c r="BL88" i="5"/>
  <c r="BL87" i="5"/>
  <c r="BL86" i="5"/>
  <c r="BL85" i="5"/>
  <c r="BL84" i="5"/>
  <c r="BL83" i="5"/>
  <c r="BL75" i="5"/>
  <c r="BL74" i="5"/>
  <c r="BL73" i="5"/>
  <c r="BL72" i="5"/>
  <c r="BL71" i="5"/>
  <c r="BL70" i="5"/>
  <c r="BL69" i="5"/>
  <c r="BL68" i="5"/>
  <c r="BL67" i="5"/>
  <c r="BL66" i="5"/>
  <c r="BL65" i="5"/>
  <c r="BL60" i="5"/>
  <c r="BL59" i="5"/>
  <c r="BL58" i="5"/>
  <c r="BL57" i="5"/>
  <c r="BL56" i="5"/>
  <c r="BL55" i="5"/>
  <c r="BL54" i="5"/>
  <c r="BL53" i="5"/>
  <c r="BL52" i="5"/>
  <c r="BL51" i="5"/>
  <c r="BL50" i="5"/>
  <c r="BL49" i="5"/>
  <c r="BL48" i="5"/>
  <c r="BL47" i="5"/>
  <c r="BL46" i="5"/>
  <c r="BL45" i="5"/>
  <c r="BL44" i="5"/>
  <c r="BL43" i="5"/>
  <c r="BL40" i="5"/>
  <c r="BL37" i="5"/>
  <c r="BL36" i="5"/>
  <c r="BL35" i="5"/>
  <c r="BL30" i="5"/>
  <c r="BL29" i="5"/>
  <c r="BL28" i="5"/>
  <c r="BL27" i="5"/>
  <c r="BL26" i="5"/>
  <c r="BL25" i="5"/>
  <c r="BL24" i="5"/>
  <c r="BL23" i="5"/>
  <c r="BL22" i="5"/>
  <c r="BL21" i="5"/>
  <c r="BL20" i="5"/>
  <c r="BL12" i="5"/>
  <c r="BL11" i="5"/>
  <c r="BL10" i="5"/>
  <c r="BL9" i="5"/>
  <c r="BL8" i="5"/>
  <c r="BL7" i="5"/>
  <c r="BL6" i="5"/>
  <c r="BL5" i="5"/>
  <c r="BL4" i="5"/>
  <c r="BL3" i="5"/>
  <c r="BL2" i="5"/>
  <c r="BJ151" i="5"/>
  <c r="BJ150" i="5"/>
  <c r="BJ149" i="5"/>
  <c r="BJ148" i="5"/>
  <c r="BJ147" i="5"/>
  <c r="BJ146" i="5"/>
  <c r="BJ145" i="5"/>
  <c r="BJ144" i="5"/>
  <c r="BJ143" i="5"/>
  <c r="BJ142" i="5"/>
  <c r="BJ141" i="5"/>
  <c r="BJ140" i="5"/>
  <c r="BJ139" i="5"/>
  <c r="BJ138" i="5"/>
  <c r="BJ137" i="5"/>
  <c r="BJ136" i="5"/>
  <c r="BJ135" i="5"/>
  <c r="BJ134" i="5"/>
  <c r="BJ133" i="5"/>
  <c r="BJ132" i="5"/>
  <c r="BJ131" i="5"/>
  <c r="BJ130" i="5"/>
  <c r="BJ129" i="5"/>
  <c r="BJ128" i="5"/>
  <c r="BJ127" i="5"/>
  <c r="BJ126" i="5"/>
  <c r="BJ125" i="5"/>
  <c r="BJ124" i="5"/>
  <c r="BJ123" i="5"/>
  <c r="BJ122" i="5"/>
  <c r="BJ121" i="5"/>
  <c r="BJ120" i="5"/>
  <c r="BJ119" i="5"/>
  <c r="BJ118" i="5"/>
  <c r="BJ117" i="5"/>
  <c r="BJ116" i="5"/>
  <c r="BJ115" i="5"/>
  <c r="BJ114" i="5"/>
  <c r="BJ113" i="5"/>
  <c r="BJ112" i="5"/>
  <c r="BJ111" i="5"/>
  <c r="BJ110" i="5"/>
  <c r="BJ109" i="5"/>
  <c r="BJ108" i="5"/>
  <c r="BJ107" i="5"/>
  <c r="BJ102" i="5"/>
  <c r="BJ101" i="5"/>
  <c r="BJ93" i="5"/>
  <c r="BJ92" i="5"/>
  <c r="BJ91" i="5"/>
  <c r="BJ90" i="5"/>
  <c r="BJ89" i="5"/>
  <c r="BJ88" i="5"/>
  <c r="BJ87" i="5"/>
  <c r="BJ86" i="5"/>
  <c r="BJ85" i="5"/>
  <c r="BJ84" i="5"/>
  <c r="BJ83" i="5"/>
  <c r="BJ82" i="5"/>
  <c r="BJ81" i="5"/>
  <c r="BJ80" i="5"/>
  <c r="BJ79" i="5"/>
  <c r="BJ78" i="5"/>
  <c r="BJ77" i="5"/>
  <c r="BJ76" i="5"/>
  <c r="BJ75" i="5"/>
  <c r="BJ74" i="5"/>
  <c r="BJ73" i="5"/>
  <c r="BJ72" i="5"/>
  <c r="BJ71" i="5"/>
  <c r="BJ70" i="5"/>
  <c r="BJ69" i="5"/>
  <c r="BJ68" i="5"/>
  <c r="BJ67" i="5"/>
  <c r="BJ66" i="5"/>
  <c r="BJ65" i="5"/>
  <c r="BJ64" i="5"/>
  <c r="BJ63" i="5"/>
  <c r="BJ62" i="5"/>
  <c r="BJ61" i="5"/>
  <c r="BJ60" i="5"/>
  <c r="BJ59" i="5"/>
  <c r="BJ58" i="5"/>
  <c r="BJ57" i="5"/>
  <c r="BJ56" i="5"/>
  <c r="BJ55" i="5"/>
  <c r="BJ54" i="5"/>
  <c r="BJ53" i="5"/>
  <c r="BJ52" i="5"/>
  <c r="BJ51" i="5"/>
  <c r="BJ50" i="5"/>
  <c r="BJ49" i="5"/>
  <c r="BJ48" i="5"/>
  <c r="BJ47" i="5"/>
  <c r="BJ46" i="5"/>
  <c r="BJ45" i="5"/>
  <c r="BJ44" i="5"/>
  <c r="BJ43" i="5"/>
  <c r="BJ42" i="5"/>
  <c r="BJ41" i="5"/>
  <c r="BJ40" i="5"/>
  <c r="BJ39" i="5"/>
  <c r="BJ38" i="5"/>
  <c r="BJ37" i="5"/>
  <c r="BJ36" i="5"/>
  <c r="BJ35" i="5"/>
  <c r="BJ34" i="5"/>
  <c r="BJ33" i="5"/>
  <c r="BJ32" i="5"/>
  <c r="BJ31" i="5"/>
  <c r="BJ30" i="5"/>
  <c r="BJ29" i="5"/>
  <c r="BJ28" i="5"/>
  <c r="BJ27" i="5"/>
  <c r="BJ26" i="5"/>
  <c r="BJ25" i="5"/>
  <c r="BJ24" i="5"/>
  <c r="BJ23" i="5"/>
  <c r="BJ22" i="5"/>
  <c r="BJ21" i="5"/>
  <c r="BJ20" i="5"/>
  <c r="BJ16" i="5"/>
  <c r="BJ15" i="5"/>
  <c r="BJ14" i="5"/>
  <c r="BJ13" i="5"/>
  <c r="BJ12" i="5"/>
  <c r="BJ11" i="5"/>
  <c r="BJ10" i="5"/>
  <c r="BJ9" i="5"/>
  <c r="BJ8" i="5"/>
  <c r="BJ7" i="5"/>
  <c r="BJ6" i="5"/>
  <c r="BJ5" i="5"/>
  <c r="BJ4" i="5"/>
  <c r="BJ3" i="5"/>
  <c r="BJ2" i="5"/>
  <c r="BH151" i="5"/>
  <c r="BH150" i="5"/>
  <c r="BH149" i="5"/>
  <c r="BH148" i="5"/>
  <c r="BH147" i="5"/>
  <c r="BH146" i="5"/>
  <c r="BH145" i="5"/>
  <c r="BH144" i="5"/>
  <c r="BH143" i="5"/>
  <c r="BH142" i="5"/>
  <c r="BH141" i="5"/>
  <c r="BH140" i="5"/>
  <c r="BH139" i="5"/>
  <c r="BH138" i="5"/>
  <c r="BH137" i="5"/>
  <c r="BH136" i="5"/>
  <c r="BH135" i="5"/>
  <c r="BH134" i="5"/>
  <c r="BH133" i="5"/>
  <c r="BH132" i="5"/>
  <c r="BH131" i="5"/>
  <c r="BH130" i="5"/>
  <c r="BH129" i="5"/>
  <c r="BH128" i="5"/>
  <c r="BH127" i="5"/>
  <c r="BH126" i="5"/>
  <c r="BH125" i="5"/>
  <c r="BH124" i="5"/>
  <c r="BH123" i="5"/>
  <c r="BH122" i="5"/>
  <c r="BH121" i="5"/>
  <c r="BH120" i="5"/>
  <c r="BH119" i="5"/>
  <c r="BH118" i="5"/>
  <c r="BH117" i="5"/>
  <c r="BH116" i="5"/>
  <c r="BH115" i="5"/>
  <c r="BH114" i="5"/>
  <c r="BH113" i="5"/>
  <c r="BH112" i="5"/>
  <c r="BH111" i="5"/>
  <c r="BH110" i="5"/>
  <c r="BH109" i="5"/>
  <c r="BH108" i="5"/>
  <c r="BH107" i="5"/>
  <c r="BH106" i="5"/>
  <c r="BH105" i="5"/>
  <c r="BH104" i="5"/>
  <c r="BH103" i="5"/>
  <c r="BH102" i="5"/>
  <c r="BH101" i="5"/>
  <c r="BH94" i="5"/>
  <c r="BH93" i="5"/>
  <c r="BH92" i="5"/>
  <c r="BH91" i="5"/>
  <c r="BH90" i="5"/>
  <c r="BH89" i="5"/>
  <c r="BH88" i="5"/>
  <c r="BH87" i="5"/>
  <c r="BH86" i="5"/>
  <c r="BH85" i="5"/>
  <c r="BH84" i="5"/>
  <c r="BH83" i="5"/>
  <c r="BH82" i="5"/>
  <c r="BH81" i="5"/>
  <c r="BH80" i="5"/>
  <c r="BH79" i="5"/>
  <c r="BH78" i="5"/>
  <c r="BH77" i="5"/>
  <c r="BH76" i="5"/>
  <c r="BH75" i="5"/>
  <c r="BH74" i="5"/>
  <c r="BH73" i="5"/>
  <c r="BH72" i="5"/>
  <c r="BH71" i="5"/>
  <c r="BH70" i="5"/>
  <c r="BH69" i="5"/>
  <c r="BH68" i="5"/>
  <c r="BH67" i="5"/>
  <c r="BH66" i="5"/>
  <c r="BH65" i="5"/>
  <c r="BH64" i="5"/>
  <c r="BH63" i="5"/>
  <c r="BH62" i="5"/>
  <c r="BH61" i="5"/>
  <c r="BH60" i="5"/>
  <c r="BH59" i="5"/>
  <c r="BH58" i="5"/>
  <c r="BH57" i="5"/>
  <c r="BH56" i="5"/>
  <c r="BH55" i="5"/>
  <c r="BH54" i="5"/>
  <c r="BH53" i="5"/>
  <c r="BH52" i="5"/>
  <c r="BH51" i="5"/>
  <c r="BH50" i="5"/>
  <c r="BH49" i="5"/>
  <c r="BH48" i="5"/>
  <c r="BH47" i="5"/>
  <c r="BH46" i="5"/>
  <c r="BH45" i="5"/>
  <c r="BH44" i="5"/>
  <c r="BH43" i="5"/>
  <c r="BH42" i="5"/>
  <c r="BH41" i="5"/>
  <c r="BH40" i="5"/>
  <c r="BH39" i="5"/>
  <c r="BH38" i="5"/>
  <c r="BH37" i="5"/>
  <c r="BH36" i="5"/>
  <c r="BH35" i="5"/>
  <c r="BH34" i="5"/>
  <c r="BH33" i="5"/>
  <c r="BH32" i="5"/>
  <c r="BH31" i="5"/>
  <c r="BH30" i="5"/>
  <c r="BH29" i="5"/>
  <c r="BH28" i="5"/>
  <c r="BH27" i="5"/>
  <c r="BH26" i="5"/>
  <c r="BH25" i="5"/>
  <c r="BH24" i="5"/>
  <c r="BH23" i="5"/>
  <c r="BH22" i="5"/>
  <c r="BH21" i="5"/>
  <c r="BH20" i="5"/>
  <c r="BH16" i="5"/>
  <c r="BH15" i="5"/>
  <c r="BH14" i="5"/>
  <c r="BH13" i="5"/>
  <c r="BH12" i="5"/>
  <c r="BH11" i="5"/>
  <c r="BH10" i="5"/>
  <c r="BH9" i="5"/>
  <c r="BH8" i="5"/>
  <c r="BH7" i="5"/>
  <c r="BH6" i="5"/>
  <c r="BH5" i="5"/>
  <c r="BH4" i="5"/>
  <c r="BH3" i="5"/>
  <c r="BH2" i="5"/>
  <c r="BF151" i="5"/>
  <c r="BF150" i="5"/>
  <c r="BF149" i="5"/>
  <c r="BF148" i="5"/>
  <c r="BF147" i="5"/>
  <c r="BF146" i="5"/>
  <c r="BF145" i="5"/>
  <c r="BF144" i="5"/>
  <c r="BF143" i="5"/>
  <c r="BF142" i="5"/>
  <c r="BF141" i="5"/>
  <c r="BF140" i="5"/>
  <c r="BF139" i="5"/>
  <c r="BF138" i="5"/>
  <c r="BF137" i="5"/>
  <c r="BF136" i="5"/>
  <c r="BF135" i="5"/>
  <c r="BF134" i="5"/>
  <c r="BF133" i="5"/>
  <c r="BF132" i="5"/>
  <c r="BF131" i="5"/>
  <c r="BF130" i="5"/>
  <c r="BF129" i="5"/>
  <c r="BF128" i="5"/>
  <c r="BF127" i="5"/>
  <c r="BF126" i="5"/>
  <c r="BF125" i="5"/>
  <c r="BF124" i="5"/>
  <c r="BF123" i="5"/>
  <c r="BF122" i="5"/>
  <c r="BF121" i="5"/>
  <c r="BF120" i="5"/>
  <c r="BF119" i="5"/>
  <c r="BF118" i="5"/>
  <c r="BF117" i="5"/>
  <c r="BF116" i="5"/>
  <c r="BF115" i="5"/>
  <c r="BF114" i="5"/>
  <c r="BF113" i="5"/>
  <c r="BF112" i="5"/>
  <c r="BF111" i="5"/>
  <c r="BF110" i="5"/>
  <c r="BF109" i="5"/>
  <c r="BF108" i="5"/>
  <c r="BF107" i="5"/>
  <c r="BF106" i="5"/>
  <c r="BF105" i="5"/>
  <c r="BF104" i="5"/>
  <c r="BF103" i="5"/>
  <c r="BF102" i="5"/>
  <c r="BF101" i="5"/>
  <c r="BF94" i="5"/>
  <c r="BF93" i="5"/>
  <c r="BF92" i="5"/>
  <c r="BF91" i="5"/>
  <c r="BF90" i="5"/>
  <c r="BF89" i="5"/>
  <c r="BF88" i="5"/>
  <c r="BF87" i="5"/>
  <c r="BF86" i="5"/>
  <c r="BF85" i="5"/>
  <c r="BF84" i="5"/>
  <c r="BF83" i="5"/>
  <c r="BF82" i="5"/>
  <c r="BF81" i="5"/>
  <c r="BF80" i="5"/>
  <c r="BF79" i="5"/>
  <c r="BF78" i="5"/>
  <c r="BF77" i="5"/>
  <c r="BF76" i="5"/>
  <c r="BF75" i="5"/>
  <c r="BF74" i="5"/>
  <c r="BF73" i="5"/>
  <c r="BF72" i="5"/>
  <c r="BF71" i="5"/>
  <c r="BF70" i="5"/>
  <c r="BF69" i="5"/>
  <c r="BF68" i="5"/>
  <c r="BF67" i="5"/>
  <c r="BF66" i="5"/>
  <c r="BF65" i="5"/>
  <c r="BF64" i="5"/>
  <c r="BF63" i="5"/>
  <c r="BF62" i="5"/>
  <c r="BF61" i="5"/>
  <c r="BF60" i="5"/>
  <c r="BF59" i="5"/>
  <c r="BF58" i="5"/>
  <c r="BF57" i="5"/>
  <c r="BF56" i="5"/>
  <c r="BF55" i="5"/>
  <c r="BF54" i="5"/>
  <c r="BF53" i="5"/>
  <c r="BF52" i="5"/>
  <c r="BF51" i="5"/>
  <c r="BF50" i="5"/>
  <c r="BF49" i="5"/>
  <c r="BF48" i="5"/>
  <c r="BF47" i="5"/>
  <c r="BF46" i="5"/>
  <c r="BF45" i="5"/>
  <c r="BF44" i="5"/>
  <c r="BF43" i="5"/>
  <c r="BF42" i="5"/>
  <c r="BF41" i="5"/>
  <c r="BF40" i="5"/>
  <c r="BF39" i="5"/>
  <c r="BF38" i="5"/>
  <c r="BF37" i="5"/>
  <c r="BF36" i="5"/>
  <c r="BF35" i="5"/>
  <c r="BF34" i="5"/>
  <c r="BF33" i="5"/>
  <c r="BF32" i="5"/>
  <c r="BF31" i="5"/>
  <c r="BF30" i="5"/>
  <c r="BF29" i="5"/>
  <c r="BF28" i="5"/>
  <c r="BF27" i="5"/>
  <c r="BF26" i="5"/>
  <c r="BF25" i="5"/>
  <c r="BF24" i="5"/>
  <c r="BF23" i="5"/>
  <c r="BF22" i="5"/>
  <c r="BF21" i="5"/>
  <c r="BF20" i="5"/>
  <c r="BF16" i="5"/>
  <c r="BF15" i="5"/>
  <c r="BF14" i="5"/>
  <c r="BF13" i="5"/>
  <c r="BF12" i="5"/>
  <c r="BF11" i="5"/>
  <c r="BF10" i="5"/>
  <c r="BF9" i="5"/>
  <c r="BF8" i="5"/>
  <c r="BF7" i="5"/>
  <c r="BF6" i="5"/>
  <c r="BF5" i="5"/>
  <c r="BF4" i="5"/>
  <c r="BF3" i="5"/>
  <c r="BF2" i="5"/>
  <c r="BD151" i="5"/>
  <c r="BD150" i="5"/>
  <c r="BD149" i="5"/>
  <c r="BD148" i="5"/>
  <c r="BD147" i="5"/>
  <c r="BD146" i="5"/>
  <c r="BD145" i="5"/>
  <c r="BD144" i="5"/>
  <c r="BD143" i="5"/>
  <c r="BD142" i="5"/>
  <c r="BD141" i="5"/>
  <c r="BD140" i="5"/>
  <c r="BD139" i="5"/>
  <c r="BD138" i="5"/>
  <c r="BD137" i="5"/>
  <c r="BD136" i="5"/>
  <c r="BD135" i="5"/>
  <c r="BD134" i="5"/>
  <c r="BD133" i="5"/>
  <c r="BD132" i="5"/>
  <c r="BD131" i="5"/>
  <c r="BD130" i="5"/>
  <c r="BD129" i="5"/>
  <c r="BD128" i="5"/>
  <c r="BD127" i="5"/>
  <c r="BD126" i="5"/>
  <c r="BD125" i="5"/>
  <c r="BD124" i="5"/>
  <c r="BD123" i="5"/>
  <c r="BD122" i="5"/>
  <c r="BD121" i="5"/>
  <c r="BD120" i="5"/>
  <c r="BD119" i="5"/>
  <c r="BD118" i="5"/>
  <c r="BD117" i="5"/>
  <c r="BD116" i="5"/>
  <c r="BD115" i="5"/>
  <c r="BD114" i="5"/>
  <c r="BD113" i="5"/>
  <c r="BD112" i="5"/>
  <c r="BD111" i="5"/>
  <c r="BD110" i="5"/>
  <c r="BD109" i="5"/>
  <c r="BD108" i="5"/>
  <c r="BD107" i="5"/>
  <c r="BD106" i="5"/>
  <c r="BD105" i="5"/>
  <c r="BD104" i="5"/>
  <c r="BD103" i="5"/>
  <c r="BD102" i="5"/>
  <c r="BD101" i="5"/>
  <c r="BD94" i="5"/>
  <c r="BD93" i="5"/>
  <c r="BD92" i="5"/>
  <c r="BD91" i="5"/>
  <c r="BD90" i="5"/>
  <c r="BD89" i="5"/>
  <c r="BD88" i="5"/>
  <c r="BD87" i="5"/>
  <c r="BD86" i="5"/>
  <c r="BD85" i="5"/>
  <c r="BD84" i="5"/>
  <c r="BD83" i="5"/>
  <c r="BD82" i="5"/>
  <c r="BD81" i="5"/>
  <c r="BD80" i="5"/>
  <c r="BD79" i="5"/>
  <c r="BD78" i="5"/>
  <c r="BD77" i="5"/>
  <c r="BD76" i="5"/>
  <c r="BD75" i="5"/>
  <c r="BD74" i="5"/>
  <c r="BD73" i="5"/>
  <c r="BD72" i="5"/>
  <c r="BD71" i="5"/>
  <c r="BD70" i="5"/>
  <c r="BD69" i="5"/>
  <c r="BD68" i="5"/>
  <c r="BD67" i="5"/>
  <c r="BD66" i="5"/>
  <c r="BD65" i="5"/>
  <c r="BD64" i="5"/>
  <c r="BD63" i="5"/>
  <c r="BD62" i="5"/>
  <c r="BD61" i="5"/>
  <c r="BD60" i="5"/>
  <c r="BD59" i="5"/>
  <c r="BD58" i="5"/>
  <c r="BD57" i="5"/>
  <c r="BD56" i="5"/>
  <c r="BD55" i="5"/>
  <c r="BD54" i="5"/>
  <c r="BD53" i="5"/>
  <c r="BD52" i="5"/>
  <c r="BD51" i="5"/>
  <c r="BD50" i="5"/>
  <c r="BD49" i="5"/>
  <c r="BD48" i="5"/>
  <c r="BD47" i="5"/>
  <c r="BD46" i="5"/>
  <c r="BD45" i="5"/>
  <c r="BD44" i="5"/>
  <c r="BD43" i="5"/>
  <c r="BD42" i="5"/>
  <c r="BD41" i="5"/>
  <c r="BD40" i="5"/>
  <c r="BD39" i="5"/>
  <c r="BD38" i="5"/>
  <c r="BD37" i="5"/>
  <c r="BD36" i="5"/>
  <c r="BD35" i="5"/>
  <c r="BD34" i="5"/>
  <c r="BD33" i="5"/>
  <c r="BD32" i="5"/>
  <c r="BD31" i="5"/>
  <c r="BD30" i="5"/>
  <c r="BD29" i="5"/>
  <c r="BD28" i="5"/>
  <c r="BD27" i="5"/>
  <c r="BD26" i="5"/>
  <c r="BD25" i="5"/>
  <c r="BD24" i="5"/>
  <c r="BD23" i="5"/>
  <c r="BD22" i="5"/>
  <c r="BD21" i="5"/>
  <c r="BD20" i="5"/>
  <c r="BD16" i="5"/>
  <c r="BD15" i="5"/>
  <c r="BD14" i="5"/>
  <c r="BD13" i="5"/>
  <c r="BD12" i="5"/>
  <c r="BD11" i="5"/>
  <c r="BD10" i="5"/>
  <c r="BD9" i="5"/>
  <c r="BD8" i="5"/>
  <c r="BD7" i="5"/>
  <c r="BD6" i="5"/>
  <c r="BD5" i="5"/>
  <c r="BD4" i="5"/>
  <c r="BD3" i="5"/>
  <c r="BD2" i="5"/>
  <c r="BB123" i="5"/>
  <c r="BB111" i="5"/>
  <c r="BB64" i="5"/>
  <c r="BB34" i="5"/>
  <c r="AZ137" i="5"/>
  <c r="AZ136" i="5"/>
  <c r="AZ123" i="5"/>
  <c r="AZ111" i="5"/>
  <c r="AZ64" i="5"/>
  <c r="AZ34" i="5"/>
  <c r="AZ8" i="5"/>
  <c r="AZ7" i="5"/>
  <c r="AX137" i="5"/>
  <c r="AX136" i="5"/>
  <c r="AX130" i="5"/>
  <c r="AX129" i="5"/>
  <c r="AX128" i="5"/>
  <c r="AX126" i="5"/>
  <c r="AX125" i="5"/>
  <c r="AX124" i="5"/>
  <c r="AX123" i="5"/>
  <c r="AX122" i="5"/>
  <c r="AX121" i="5"/>
  <c r="AX120" i="5"/>
  <c r="AX119" i="5"/>
  <c r="AX118" i="5"/>
  <c r="AX117" i="5"/>
  <c r="AX116" i="5"/>
  <c r="AX114" i="5"/>
  <c r="AX113" i="5"/>
  <c r="AX112" i="5"/>
  <c r="AX111" i="5"/>
  <c r="AX110" i="5"/>
  <c r="AX109" i="5"/>
  <c r="AX108" i="5"/>
  <c r="AX107" i="5"/>
  <c r="AX79" i="5"/>
  <c r="AX78" i="5"/>
  <c r="AX77" i="5"/>
  <c r="AX74" i="5"/>
  <c r="AX73" i="5"/>
  <c r="AX72" i="5"/>
  <c r="AX71" i="5"/>
  <c r="AX70" i="5"/>
  <c r="AX69" i="5"/>
  <c r="AX68" i="5"/>
  <c r="AX67" i="5"/>
  <c r="AX64" i="5"/>
  <c r="AX63" i="5"/>
  <c r="AX62" i="5"/>
  <c r="AX59" i="5"/>
  <c r="AX58" i="5"/>
  <c r="AX57" i="5"/>
  <c r="AX56" i="5"/>
  <c r="AX55" i="5"/>
  <c r="AX54" i="5"/>
  <c r="AX53" i="5"/>
  <c r="AX52" i="5"/>
  <c r="AX34" i="5"/>
  <c r="AX33" i="5"/>
  <c r="AX32" i="5"/>
  <c r="AX29" i="5"/>
  <c r="AX28" i="5"/>
  <c r="AX27" i="5"/>
  <c r="AX26" i="5"/>
  <c r="AX25" i="5"/>
  <c r="AX24" i="5"/>
  <c r="AX23" i="5"/>
  <c r="AX22" i="5"/>
  <c r="AX8" i="5"/>
  <c r="AX7" i="5"/>
  <c r="AV145" i="5"/>
  <c r="AV144" i="5"/>
  <c r="AV143" i="5"/>
  <c r="AV140" i="5"/>
  <c r="AV139" i="5"/>
  <c r="AV138" i="5"/>
  <c r="AV137" i="5"/>
  <c r="AV136" i="5"/>
  <c r="AV135" i="5"/>
  <c r="AV134" i="5"/>
  <c r="AV133" i="5"/>
  <c r="AV132" i="5"/>
  <c r="AV130" i="5"/>
  <c r="AV129" i="5"/>
  <c r="AV128" i="5"/>
  <c r="AV126" i="5"/>
  <c r="AV125" i="5"/>
  <c r="AV124" i="5"/>
  <c r="AV123" i="5"/>
  <c r="AV122" i="5"/>
  <c r="AV121" i="5"/>
  <c r="AV120" i="5"/>
  <c r="AV119" i="5"/>
  <c r="AV118" i="5"/>
  <c r="AV117" i="5"/>
  <c r="AV116" i="5"/>
  <c r="AV114" i="5"/>
  <c r="AV113" i="5"/>
  <c r="AV112" i="5"/>
  <c r="AV111" i="5"/>
  <c r="AV110" i="5"/>
  <c r="AV109" i="5"/>
  <c r="AV108" i="5"/>
  <c r="AV107" i="5"/>
  <c r="AV79" i="5"/>
  <c r="AV78" i="5"/>
  <c r="AV77" i="5"/>
  <c r="AV74" i="5"/>
  <c r="AV73" i="5"/>
  <c r="AV72" i="5"/>
  <c r="AV71" i="5"/>
  <c r="AV70" i="5"/>
  <c r="AV69" i="5"/>
  <c r="AV68" i="5"/>
  <c r="AV67" i="5"/>
  <c r="AV64" i="5"/>
  <c r="AV63" i="5"/>
  <c r="AV62" i="5"/>
  <c r="AV59" i="5"/>
  <c r="AV58" i="5"/>
  <c r="AV57" i="5"/>
  <c r="AV56" i="5"/>
  <c r="AV55" i="5"/>
  <c r="AV54" i="5"/>
  <c r="AV53" i="5"/>
  <c r="AV52" i="5"/>
  <c r="AV34" i="5"/>
  <c r="AV33" i="5"/>
  <c r="AV32" i="5"/>
  <c r="AV29" i="5"/>
  <c r="AV28" i="5"/>
  <c r="AV27" i="5"/>
  <c r="AV26" i="5"/>
  <c r="AV25" i="5"/>
  <c r="AV24" i="5"/>
  <c r="AV23" i="5"/>
  <c r="AV22" i="5"/>
  <c r="AV16" i="5"/>
  <c r="AV15" i="5"/>
  <c r="AV14" i="5"/>
  <c r="AV11" i="5"/>
  <c r="AV10" i="5"/>
  <c r="AV9" i="5"/>
  <c r="AV8" i="5"/>
  <c r="AV7" i="5"/>
  <c r="AV6" i="5"/>
  <c r="AV5" i="5"/>
  <c r="AV4" i="5"/>
  <c r="AV3" i="5"/>
  <c r="AT145" i="5"/>
  <c r="AT144" i="5"/>
  <c r="AT143" i="5"/>
  <c r="AT140" i="5"/>
  <c r="AT139" i="5"/>
  <c r="AT138" i="5"/>
  <c r="AT137" i="5"/>
  <c r="AT136" i="5"/>
  <c r="AT135" i="5"/>
  <c r="AT134" i="5"/>
  <c r="AT133" i="5"/>
  <c r="AT132" i="5"/>
  <c r="AT131" i="5"/>
  <c r="AT130" i="5"/>
  <c r="AT129" i="5"/>
  <c r="AT128" i="5"/>
  <c r="AT126" i="5"/>
  <c r="AT125" i="5"/>
  <c r="AT124" i="5"/>
  <c r="AT123" i="5"/>
  <c r="AT122" i="5"/>
  <c r="AT121" i="5"/>
  <c r="AT120" i="5"/>
  <c r="AT119" i="5"/>
  <c r="AT118" i="5"/>
  <c r="AT117" i="5"/>
  <c r="AT116" i="5"/>
  <c r="AT114" i="5"/>
  <c r="AT113" i="5"/>
  <c r="AT112" i="5"/>
  <c r="AT111" i="5"/>
  <c r="AT110" i="5"/>
  <c r="AT109" i="5"/>
  <c r="AT108" i="5"/>
  <c r="AT107" i="5"/>
  <c r="AT79" i="5"/>
  <c r="AT78" i="5"/>
  <c r="AT77" i="5"/>
  <c r="AT74" i="5"/>
  <c r="AT73" i="5"/>
  <c r="AT72" i="5"/>
  <c r="AT71" i="5"/>
  <c r="AT70" i="5"/>
  <c r="AT69" i="5"/>
  <c r="AT68" i="5"/>
  <c r="AT67" i="5"/>
  <c r="AT66" i="5"/>
  <c r="AT64" i="5"/>
  <c r="AT63" i="5"/>
  <c r="AT62" i="5"/>
  <c r="AT59" i="5"/>
  <c r="AT58" i="5"/>
  <c r="AT57" i="5"/>
  <c r="AT56" i="5"/>
  <c r="AT55" i="5"/>
  <c r="AT54" i="5"/>
  <c r="AT53" i="5"/>
  <c r="AT52" i="5"/>
  <c r="AT51" i="5"/>
  <c r="AT34" i="5"/>
  <c r="AT33" i="5"/>
  <c r="AT32" i="5"/>
  <c r="AT29" i="5"/>
  <c r="AT28" i="5"/>
  <c r="AT27" i="5"/>
  <c r="AT26" i="5"/>
  <c r="AT25" i="5"/>
  <c r="AT24" i="5"/>
  <c r="AT23" i="5"/>
  <c r="AT22" i="5"/>
  <c r="AT21" i="5"/>
  <c r="AT16" i="5"/>
  <c r="AT15" i="5"/>
  <c r="AT14" i="5"/>
  <c r="AT11" i="5"/>
  <c r="AT10" i="5"/>
  <c r="AT9" i="5"/>
  <c r="AT8" i="5"/>
  <c r="AT7" i="5"/>
  <c r="AT6" i="5"/>
  <c r="AT5" i="5"/>
  <c r="AT4" i="5"/>
  <c r="AT3" i="5"/>
  <c r="AT2" i="5"/>
  <c r="AR145" i="5"/>
  <c r="AR144" i="5"/>
  <c r="AR143" i="5"/>
  <c r="AR140" i="5"/>
  <c r="AR139" i="5"/>
  <c r="AR138" i="5"/>
  <c r="AR137" i="5"/>
  <c r="AR136" i="5"/>
  <c r="AR135" i="5"/>
  <c r="AR134" i="5"/>
  <c r="AR133" i="5"/>
  <c r="AR132" i="5"/>
  <c r="AR131" i="5"/>
  <c r="AR130" i="5"/>
  <c r="AR129" i="5"/>
  <c r="AR128" i="5"/>
  <c r="AR126" i="5"/>
  <c r="AR125" i="5"/>
  <c r="AR124" i="5"/>
  <c r="AR123" i="5"/>
  <c r="AR122" i="5"/>
  <c r="AR121" i="5"/>
  <c r="AR120" i="5"/>
  <c r="AR119" i="5"/>
  <c r="AR118" i="5"/>
  <c r="AR117" i="5"/>
  <c r="AR116" i="5"/>
  <c r="AR114" i="5"/>
  <c r="AR113" i="5"/>
  <c r="AR112" i="5"/>
  <c r="AR111" i="5"/>
  <c r="AR110" i="5"/>
  <c r="AR109" i="5"/>
  <c r="AR108" i="5"/>
  <c r="AR107" i="5"/>
  <c r="AR79" i="5"/>
  <c r="AR78" i="5"/>
  <c r="AR77" i="5"/>
  <c r="AR74" i="5"/>
  <c r="AR73" i="5"/>
  <c r="AR72" i="5"/>
  <c r="AR71" i="5"/>
  <c r="AR70" i="5"/>
  <c r="AR69" i="5"/>
  <c r="AR68" i="5"/>
  <c r="AR67" i="5"/>
  <c r="AR66" i="5"/>
  <c r="AR65" i="5"/>
  <c r="AR64" i="5"/>
  <c r="AR63" i="5"/>
  <c r="AR62" i="5"/>
  <c r="AR59" i="5"/>
  <c r="AR58" i="5"/>
  <c r="AR57" i="5"/>
  <c r="AR56" i="5"/>
  <c r="AR55" i="5"/>
  <c r="AR54" i="5"/>
  <c r="AR53" i="5"/>
  <c r="AR52" i="5"/>
  <c r="AR51" i="5"/>
  <c r="AR50" i="5"/>
  <c r="AR37" i="5"/>
  <c r="AR34" i="5"/>
  <c r="AR33" i="5"/>
  <c r="AR32" i="5"/>
  <c r="AR29" i="5"/>
  <c r="AR28" i="5"/>
  <c r="AR27" i="5"/>
  <c r="AR26" i="5"/>
  <c r="AR25" i="5"/>
  <c r="AR24" i="5"/>
  <c r="AR23" i="5"/>
  <c r="AR22" i="5"/>
  <c r="AR21" i="5"/>
  <c r="AR20" i="5"/>
  <c r="AR16" i="5"/>
  <c r="AR15" i="5"/>
  <c r="AR14" i="5"/>
  <c r="AR11" i="5"/>
  <c r="AR10" i="5"/>
  <c r="AR9" i="5"/>
  <c r="AR8" i="5"/>
  <c r="AR7" i="5"/>
  <c r="AR6" i="5"/>
  <c r="AR5" i="5"/>
  <c r="AR4" i="5"/>
  <c r="AR3" i="5"/>
  <c r="AR2" i="5"/>
  <c r="AP145" i="5"/>
  <c r="AP144" i="5"/>
  <c r="AP143" i="5"/>
  <c r="AP140" i="5"/>
  <c r="AP139" i="5"/>
  <c r="AP138" i="5"/>
  <c r="AP137" i="5"/>
  <c r="AP136" i="5"/>
  <c r="AP135" i="5"/>
  <c r="AP134" i="5"/>
  <c r="AP133" i="5"/>
  <c r="AP132" i="5"/>
  <c r="AP131" i="5"/>
  <c r="AP130" i="5"/>
  <c r="AP129" i="5"/>
  <c r="AP128" i="5"/>
  <c r="AP126" i="5"/>
  <c r="AP125" i="5"/>
  <c r="AP124" i="5"/>
  <c r="AP123" i="5"/>
  <c r="AP122" i="5"/>
  <c r="AP121" i="5"/>
  <c r="AP120" i="5"/>
  <c r="AP119" i="5"/>
  <c r="AP118" i="5"/>
  <c r="AP117" i="5"/>
  <c r="AP116" i="5"/>
  <c r="AP114" i="5"/>
  <c r="AP113" i="5"/>
  <c r="AP112" i="5"/>
  <c r="AP111" i="5"/>
  <c r="AP110" i="5"/>
  <c r="AP109" i="5"/>
  <c r="AP108" i="5"/>
  <c r="AP107" i="5"/>
  <c r="AP79" i="5"/>
  <c r="AP78" i="5"/>
  <c r="AP77" i="5"/>
  <c r="AP74" i="5"/>
  <c r="AP73" i="5"/>
  <c r="AP72" i="5"/>
  <c r="AP71" i="5"/>
  <c r="AP70" i="5"/>
  <c r="AP69" i="5"/>
  <c r="AP68" i="5"/>
  <c r="AP67" i="5"/>
  <c r="AP66" i="5"/>
  <c r="AP65" i="5"/>
  <c r="AP64" i="5"/>
  <c r="AP63" i="5"/>
  <c r="AP62" i="5"/>
  <c r="AP59" i="5"/>
  <c r="AP58" i="5"/>
  <c r="AP57" i="5"/>
  <c r="AP56" i="5"/>
  <c r="AP55" i="5"/>
  <c r="AP54" i="5"/>
  <c r="AP53" i="5"/>
  <c r="AP52" i="5"/>
  <c r="AP51" i="5"/>
  <c r="AP50" i="5"/>
  <c r="AP43" i="5"/>
  <c r="AP37" i="5"/>
  <c r="AP34" i="5"/>
  <c r="AP33" i="5"/>
  <c r="AP32" i="5"/>
  <c r="AP29" i="5"/>
  <c r="AP28" i="5"/>
  <c r="AP27" i="5"/>
  <c r="AP26" i="5"/>
  <c r="AP25" i="5"/>
  <c r="AP24" i="5"/>
  <c r="AP23" i="5"/>
  <c r="AP22" i="5"/>
  <c r="AP21" i="5"/>
  <c r="AP20" i="5"/>
  <c r="AP16" i="5"/>
  <c r="AP15" i="5"/>
  <c r="AP14" i="5"/>
  <c r="AP11" i="5"/>
  <c r="AP10" i="5"/>
  <c r="AP9" i="5"/>
  <c r="AP8" i="5"/>
  <c r="AP7" i="5"/>
  <c r="AP6" i="5"/>
  <c r="AP5" i="5"/>
  <c r="AP4" i="5"/>
  <c r="AP3" i="5"/>
  <c r="AP2" i="5"/>
  <c r="AN145" i="5"/>
  <c r="AN144" i="5"/>
  <c r="AN143" i="5"/>
  <c r="AN140" i="5"/>
  <c r="AN139" i="5"/>
  <c r="AN138" i="5"/>
  <c r="AN137" i="5"/>
  <c r="AN136" i="5"/>
  <c r="AN135" i="5"/>
  <c r="AN134" i="5"/>
  <c r="AN133" i="5"/>
  <c r="AN132" i="5"/>
  <c r="AN131" i="5"/>
  <c r="AN130" i="5"/>
  <c r="AN129" i="5"/>
  <c r="AN128" i="5"/>
  <c r="AN126" i="5"/>
  <c r="AN125" i="5"/>
  <c r="AN124" i="5"/>
  <c r="AN123" i="5"/>
  <c r="AN122" i="5"/>
  <c r="AN121" i="5"/>
  <c r="AN120" i="5"/>
  <c r="AN119" i="5"/>
  <c r="AN118" i="5"/>
  <c r="AN117" i="5"/>
  <c r="AN116" i="5"/>
  <c r="AN114" i="5"/>
  <c r="AN113" i="5"/>
  <c r="AN112" i="5"/>
  <c r="AN111" i="5"/>
  <c r="AN110" i="5"/>
  <c r="AN109" i="5"/>
  <c r="AN108" i="5"/>
  <c r="AN107" i="5"/>
  <c r="AN79" i="5"/>
  <c r="AN78" i="5"/>
  <c r="AN77" i="5"/>
  <c r="AN74" i="5"/>
  <c r="AN73" i="5"/>
  <c r="AN72" i="5"/>
  <c r="AN71" i="5"/>
  <c r="AN70" i="5"/>
  <c r="AN69" i="5"/>
  <c r="AN68" i="5"/>
  <c r="AN67" i="5"/>
  <c r="AN66" i="5"/>
  <c r="AN65" i="5"/>
  <c r="AN64" i="5"/>
  <c r="AN63" i="5"/>
  <c r="AN62" i="5"/>
  <c r="AN59" i="5"/>
  <c r="AN58" i="5"/>
  <c r="AN57" i="5"/>
  <c r="AN56" i="5"/>
  <c r="AN55" i="5"/>
  <c r="AN54" i="5"/>
  <c r="AN53" i="5"/>
  <c r="AN52" i="5"/>
  <c r="AN51" i="5"/>
  <c r="AN50" i="5"/>
  <c r="AN43" i="5"/>
  <c r="AN37" i="5"/>
  <c r="AN36" i="5"/>
  <c r="AN35" i="5"/>
  <c r="AN34" i="5"/>
  <c r="AN33" i="5"/>
  <c r="AN32" i="5"/>
  <c r="AN29" i="5"/>
  <c r="AN28" i="5"/>
  <c r="AN27" i="5"/>
  <c r="AN26" i="5"/>
  <c r="AN25" i="5"/>
  <c r="AN24" i="5"/>
  <c r="AN23" i="5"/>
  <c r="AN22" i="5"/>
  <c r="AN21" i="5"/>
  <c r="AN20" i="5"/>
  <c r="AN16" i="5"/>
  <c r="AN15" i="5"/>
  <c r="AN14" i="5"/>
  <c r="AN11" i="5"/>
  <c r="AN10" i="5"/>
  <c r="AN9" i="5"/>
  <c r="AN8" i="5"/>
  <c r="AN7" i="5"/>
  <c r="AN6" i="5"/>
  <c r="AN5" i="5"/>
  <c r="AN4" i="5"/>
  <c r="AN3" i="5"/>
  <c r="AN2" i="5"/>
  <c r="AL145" i="5"/>
  <c r="AL144" i="5"/>
  <c r="AL143" i="5"/>
  <c r="AL140" i="5"/>
  <c r="AL139" i="5"/>
  <c r="AL138" i="5"/>
  <c r="AL137" i="5"/>
  <c r="AL136" i="5"/>
  <c r="AL135" i="5"/>
  <c r="AL134" i="5"/>
  <c r="AL133" i="5"/>
  <c r="AL132" i="5"/>
  <c r="AL131" i="5"/>
  <c r="AL130" i="5"/>
  <c r="AL129" i="5"/>
  <c r="AL128" i="5"/>
  <c r="AL127" i="5"/>
  <c r="AL126" i="5"/>
  <c r="AL125" i="5"/>
  <c r="AL124" i="5"/>
  <c r="AL123" i="5"/>
  <c r="AL122" i="5"/>
  <c r="AL121" i="5"/>
  <c r="AL120" i="5"/>
  <c r="AL119" i="5"/>
  <c r="AL118" i="5"/>
  <c r="AL117" i="5"/>
  <c r="AL116" i="5"/>
  <c r="AL115" i="5"/>
  <c r="AL114" i="5"/>
  <c r="AL113" i="5"/>
  <c r="AL112" i="5"/>
  <c r="AL111" i="5"/>
  <c r="AL110" i="5"/>
  <c r="AL109" i="5"/>
  <c r="AL108" i="5"/>
  <c r="AL107" i="5"/>
  <c r="AL79" i="5"/>
  <c r="AL78" i="5"/>
  <c r="AL77" i="5"/>
  <c r="AL74" i="5"/>
  <c r="AL73" i="5"/>
  <c r="AL72" i="5"/>
  <c r="AL71" i="5"/>
  <c r="AL70" i="5"/>
  <c r="AL69" i="5"/>
  <c r="AL68" i="5"/>
  <c r="AL67" i="5"/>
  <c r="AL66" i="5"/>
  <c r="AL65" i="5"/>
  <c r="AL64" i="5"/>
  <c r="AL63" i="5"/>
  <c r="AL62" i="5"/>
  <c r="AL59" i="5"/>
  <c r="AL58" i="5"/>
  <c r="AL57" i="5"/>
  <c r="AL56" i="5"/>
  <c r="AL55" i="5"/>
  <c r="AL54" i="5"/>
  <c r="AL53" i="5"/>
  <c r="AL52" i="5"/>
  <c r="AL51" i="5"/>
  <c r="AL50" i="5"/>
  <c r="AL43" i="5"/>
  <c r="AL40" i="5"/>
  <c r="AL37" i="5"/>
  <c r="AL36" i="5"/>
  <c r="AL35" i="5"/>
  <c r="AL34" i="5"/>
  <c r="AL33" i="5"/>
  <c r="AL32" i="5"/>
  <c r="AL29" i="5"/>
  <c r="AL28" i="5"/>
  <c r="AL27" i="5"/>
  <c r="AL26" i="5"/>
  <c r="AL25" i="5"/>
  <c r="AL24" i="5"/>
  <c r="AL23" i="5"/>
  <c r="AL22" i="5"/>
  <c r="AL21" i="5"/>
  <c r="AL20" i="5"/>
  <c r="AL16" i="5"/>
  <c r="AL15" i="5"/>
  <c r="AL14" i="5"/>
  <c r="AL11" i="5"/>
  <c r="AL10" i="5"/>
  <c r="AL9" i="5"/>
  <c r="AL8" i="5"/>
  <c r="AL7" i="5"/>
  <c r="AL6" i="5"/>
  <c r="AL5" i="5"/>
  <c r="AL4" i="5"/>
  <c r="AL3" i="5"/>
  <c r="AL2" i="5"/>
  <c r="AJ145" i="5"/>
  <c r="AJ144" i="5"/>
  <c r="AJ143" i="5"/>
  <c r="AJ142" i="5"/>
  <c r="AJ140" i="5"/>
  <c r="AJ139" i="5"/>
  <c r="AJ138" i="5"/>
  <c r="AJ137" i="5"/>
  <c r="AJ136" i="5"/>
  <c r="AJ135" i="5"/>
  <c r="AJ134" i="5"/>
  <c r="AJ133" i="5"/>
  <c r="AJ132" i="5"/>
  <c r="AJ131" i="5"/>
  <c r="AJ130" i="5"/>
  <c r="AJ129" i="5"/>
  <c r="AJ128" i="5"/>
  <c r="AJ127" i="5"/>
  <c r="AJ126" i="5"/>
  <c r="AJ125" i="5"/>
  <c r="AJ124" i="5"/>
  <c r="AJ123" i="5"/>
  <c r="AJ122" i="5"/>
  <c r="AJ121" i="5"/>
  <c r="AJ120" i="5"/>
  <c r="AJ119" i="5"/>
  <c r="AJ118" i="5"/>
  <c r="AJ117" i="5"/>
  <c r="AJ116" i="5"/>
  <c r="AJ115" i="5"/>
  <c r="AJ114" i="5"/>
  <c r="AJ113" i="5"/>
  <c r="AJ112" i="5"/>
  <c r="AJ111" i="5"/>
  <c r="AJ110" i="5"/>
  <c r="AJ109" i="5"/>
  <c r="AJ108" i="5"/>
  <c r="AJ107" i="5"/>
  <c r="AJ79" i="5"/>
  <c r="AJ78" i="5"/>
  <c r="AJ77" i="5"/>
  <c r="AJ74" i="5"/>
  <c r="AJ73" i="5"/>
  <c r="AJ72" i="5"/>
  <c r="AJ71" i="5"/>
  <c r="AJ70" i="5"/>
  <c r="AJ69" i="5"/>
  <c r="AJ68" i="5"/>
  <c r="AJ67" i="5"/>
  <c r="AJ66" i="5"/>
  <c r="AJ65" i="5"/>
  <c r="AJ64" i="5"/>
  <c r="AJ63" i="5"/>
  <c r="AJ62" i="5"/>
  <c r="AJ59" i="5"/>
  <c r="AJ58" i="5"/>
  <c r="AJ57" i="5"/>
  <c r="AJ56" i="5"/>
  <c r="AJ55" i="5"/>
  <c r="AJ54" i="5"/>
  <c r="AJ53" i="5"/>
  <c r="AJ52" i="5"/>
  <c r="AJ51" i="5"/>
  <c r="AJ50" i="5"/>
  <c r="AJ43" i="5"/>
  <c r="AJ40" i="5"/>
  <c r="AJ39" i="5"/>
  <c r="AJ38" i="5"/>
  <c r="AJ37" i="5"/>
  <c r="AJ36" i="5"/>
  <c r="AJ35" i="5"/>
  <c r="AJ34" i="5"/>
  <c r="AJ33" i="5"/>
  <c r="AJ32" i="5"/>
  <c r="AJ29" i="5"/>
  <c r="AJ28" i="5"/>
  <c r="AJ27" i="5"/>
  <c r="AJ26" i="5"/>
  <c r="AJ25" i="5"/>
  <c r="AJ24" i="5"/>
  <c r="AJ23" i="5"/>
  <c r="AJ22" i="5"/>
  <c r="AJ21" i="5"/>
  <c r="AJ20" i="5"/>
  <c r="AJ16" i="5"/>
  <c r="AJ15" i="5"/>
  <c r="AJ14" i="5"/>
  <c r="AJ13" i="5"/>
  <c r="AJ11" i="5"/>
  <c r="AJ10" i="5"/>
  <c r="AJ9" i="5"/>
  <c r="AJ8" i="5"/>
  <c r="AJ7" i="5"/>
  <c r="AJ6" i="5"/>
  <c r="AJ5" i="5"/>
  <c r="AJ4" i="5"/>
  <c r="AJ3" i="5"/>
  <c r="AJ2" i="5"/>
  <c r="AH145" i="5"/>
  <c r="AH144" i="5"/>
  <c r="AH143" i="5"/>
  <c r="AH142" i="5"/>
  <c r="AH141" i="5"/>
  <c r="AH140" i="5"/>
  <c r="AH139" i="5"/>
  <c r="AH138" i="5"/>
  <c r="AH137" i="5"/>
  <c r="AH136" i="5"/>
  <c r="AH135" i="5"/>
  <c r="AH134" i="5"/>
  <c r="AH133" i="5"/>
  <c r="AH132" i="5"/>
  <c r="AH131" i="5"/>
  <c r="AH130" i="5"/>
  <c r="AH129" i="5"/>
  <c r="AH128" i="5"/>
  <c r="AH127" i="5"/>
  <c r="AH126" i="5"/>
  <c r="AH125" i="5"/>
  <c r="AH124" i="5"/>
  <c r="AH123" i="5"/>
  <c r="AH122" i="5"/>
  <c r="AH121" i="5"/>
  <c r="AH120" i="5"/>
  <c r="AH119" i="5"/>
  <c r="AH118" i="5"/>
  <c r="AH117" i="5"/>
  <c r="AH116" i="5"/>
  <c r="AH115" i="5"/>
  <c r="AH114" i="5"/>
  <c r="AH113" i="5"/>
  <c r="AH112" i="5"/>
  <c r="AH111" i="5"/>
  <c r="AH110" i="5"/>
  <c r="AH109" i="5"/>
  <c r="AH108" i="5"/>
  <c r="AH107" i="5"/>
  <c r="AH79" i="5"/>
  <c r="AH78" i="5"/>
  <c r="AH77" i="5"/>
  <c r="AH76" i="5"/>
  <c r="AH74" i="5"/>
  <c r="AH73" i="5"/>
  <c r="AH72" i="5"/>
  <c r="AH71" i="5"/>
  <c r="AH70" i="5"/>
  <c r="AH69" i="5"/>
  <c r="AH68" i="5"/>
  <c r="AH67" i="5"/>
  <c r="AH66" i="5"/>
  <c r="AH65" i="5"/>
  <c r="AH64" i="5"/>
  <c r="AH63" i="5"/>
  <c r="AH62" i="5"/>
  <c r="AH61" i="5"/>
  <c r="AH59" i="5"/>
  <c r="AH58" i="5"/>
  <c r="AH57" i="5"/>
  <c r="AH56" i="5"/>
  <c r="AH55" i="5"/>
  <c r="AH54" i="5"/>
  <c r="AH53" i="5"/>
  <c r="AH52" i="5"/>
  <c r="AH51" i="5"/>
  <c r="AH50" i="5"/>
  <c r="AH43" i="5"/>
  <c r="AH42" i="5"/>
  <c r="AH41" i="5"/>
  <c r="AH40" i="5"/>
  <c r="AH39" i="5"/>
  <c r="AH38" i="5"/>
  <c r="AH37" i="5"/>
  <c r="AH36" i="5"/>
  <c r="AH35" i="5"/>
  <c r="AH34" i="5"/>
  <c r="AH33" i="5"/>
  <c r="AH32" i="5"/>
  <c r="AH31" i="5"/>
  <c r="AH29" i="5"/>
  <c r="AH28" i="5"/>
  <c r="AH27" i="5"/>
  <c r="AH26" i="5"/>
  <c r="AH25" i="5"/>
  <c r="AH24" i="5"/>
  <c r="AH23" i="5"/>
  <c r="AH22" i="5"/>
  <c r="AH21" i="5"/>
  <c r="AH20" i="5"/>
  <c r="AH16" i="5"/>
  <c r="AH15" i="5"/>
  <c r="AH14" i="5"/>
  <c r="AH13" i="5"/>
  <c r="AH12" i="5"/>
  <c r="AH11" i="5"/>
  <c r="AH10" i="5"/>
  <c r="AH9" i="5"/>
  <c r="AH8" i="5"/>
  <c r="AH7" i="5"/>
  <c r="AH6" i="5"/>
  <c r="AH5" i="5"/>
  <c r="AH4" i="5"/>
  <c r="AH3" i="5"/>
  <c r="AH2" i="5"/>
  <c r="AF151" i="5"/>
  <c r="AF150" i="5"/>
  <c r="AF145" i="5"/>
  <c r="AF144" i="5"/>
  <c r="AF143" i="5"/>
  <c r="AF142" i="5"/>
  <c r="AF141" i="5"/>
  <c r="AF140" i="5"/>
  <c r="AF139" i="5"/>
  <c r="AF138" i="5"/>
  <c r="AF137" i="5"/>
  <c r="AF136" i="5"/>
  <c r="AF135" i="5"/>
  <c r="AF134" i="5"/>
  <c r="AF133" i="5"/>
  <c r="AF132" i="5"/>
  <c r="AF131" i="5"/>
  <c r="AF130" i="5"/>
  <c r="AF129" i="5"/>
  <c r="AF128" i="5"/>
  <c r="AF127" i="5"/>
  <c r="AF126" i="5"/>
  <c r="AF125" i="5"/>
  <c r="AF124" i="5"/>
  <c r="AF123" i="5"/>
  <c r="AF122" i="5"/>
  <c r="AF121" i="5"/>
  <c r="AF120" i="5"/>
  <c r="AF119" i="5"/>
  <c r="AF118" i="5"/>
  <c r="AF117" i="5"/>
  <c r="AF116" i="5"/>
  <c r="AF115" i="5"/>
  <c r="AF114" i="5"/>
  <c r="AF113" i="5"/>
  <c r="AF112" i="5"/>
  <c r="AF111" i="5"/>
  <c r="AF110" i="5"/>
  <c r="AF109" i="5"/>
  <c r="AF108" i="5"/>
  <c r="AF107" i="5"/>
  <c r="AF102" i="5"/>
  <c r="AF101" i="5"/>
  <c r="AF79" i="5"/>
  <c r="AF78" i="5"/>
  <c r="AF77" i="5"/>
  <c r="AF76" i="5"/>
  <c r="AF75" i="5"/>
  <c r="AF74" i="5"/>
  <c r="AF73" i="5"/>
  <c r="AF72" i="5"/>
  <c r="AF71" i="5"/>
  <c r="AF70" i="5"/>
  <c r="AF69" i="5"/>
  <c r="AF68" i="5"/>
  <c r="AF67" i="5"/>
  <c r="AF66" i="5"/>
  <c r="AF65" i="5"/>
  <c r="AF64" i="5"/>
  <c r="AF63" i="5"/>
  <c r="AF62" i="5"/>
  <c r="AF61" i="5"/>
  <c r="AF60" i="5"/>
  <c r="AF59" i="5"/>
  <c r="AF58" i="5"/>
  <c r="AF57" i="5"/>
  <c r="AF56" i="5"/>
  <c r="AF55" i="5"/>
  <c r="AF54" i="5"/>
  <c r="AF53" i="5"/>
  <c r="AF52" i="5"/>
  <c r="AF51" i="5"/>
  <c r="AF50" i="5"/>
  <c r="AF43" i="5"/>
  <c r="AF42" i="5"/>
  <c r="AF41" i="5"/>
  <c r="AF40" i="5"/>
  <c r="AF39" i="5"/>
  <c r="AF38" i="5"/>
  <c r="AF37" i="5"/>
  <c r="AF36" i="5"/>
  <c r="AF35" i="5"/>
  <c r="AF34" i="5"/>
  <c r="AF33" i="5"/>
  <c r="AF32" i="5"/>
  <c r="AF31" i="5"/>
  <c r="AF30" i="5"/>
  <c r="AF29" i="5"/>
  <c r="AF28" i="5"/>
  <c r="AF27" i="5"/>
  <c r="AF26" i="5"/>
  <c r="AF25" i="5"/>
  <c r="AF24" i="5"/>
  <c r="AF23" i="5"/>
  <c r="AF22" i="5"/>
  <c r="AF21" i="5"/>
  <c r="AF20" i="5"/>
  <c r="AF16" i="5"/>
  <c r="AF15" i="5"/>
  <c r="AF14" i="5"/>
  <c r="AF13" i="5"/>
  <c r="AF12" i="5"/>
  <c r="AF11" i="5"/>
  <c r="AF10" i="5"/>
  <c r="AF9" i="5"/>
  <c r="AF8" i="5"/>
  <c r="AF7" i="5"/>
  <c r="AF6" i="5"/>
  <c r="AF5" i="5"/>
  <c r="AF4" i="5"/>
  <c r="AF3" i="5"/>
  <c r="AF2" i="5"/>
  <c r="AD151" i="5"/>
  <c r="AD150" i="5"/>
  <c r="AD147" i="5"/>
  <c r="AD146" i="5"/>
  <c r="AD145" i="5"/>
  <c r="AD144" i="5"/>
  <c r="AD143" i="5"/>
  <c r="AD142" i="5"/>
  <c r="AD141" i="5"/>
  <c r="AD140" i="5"/>
  <c r="AD139" i="5"/>
  <c r="AD138" i="5"/>
  <c r="AD137" i="5"/>
  <c r="AD136" i="5"/>
  <c r="AD135" i="5"/>
  <c r="AD134" i="5"/>
  <c r="AD133" i="5"/>
  <c r="AD132" i="5"/>
  <c r="AD131" i="5"/>
  <c r="AD130" i="5"/>
  <c r="AD129" i="5"/>
  <c r="AD128" i="5"/>
  <c r="AD127" i="5"/>
  <c r="AD126" i="5"/>
  <c r="AD125" i="5"/>
  <c r="AD124" i="5"/>
  <c r="AD123" i="5"/>
  <c r="AD122" i="5"/>
  <c r="AD121" i="5"/>
  <c r="AD120" i="5"/>
  <c r="AD119" i="5"/>
  <c r="AD118" i="5"/>
  <c r="AD117" i="5"/>
  <c r="AD116" i="5"/>
  <c r="AD115" i="5"/>
  <c r="AD114" i="5"/>
  <c r="AD113" i="5"/>
  <c r="AD112" i="5"/>
  <c r="AD111" i="5"/>
  <c r="AD110" i="5"/>
  <c r="AD109" i="5"/>
  <c r="AD108" i="5"/>
  <c r="AD107" i="5"/>
  <c r="AD106" i="5"/>
  <c r="AD105" i="5"/>
  <c r="AD102" i="5"/>
  <c r="AD101" i="5"/>
  <c r="AD94" i="5"/>
  <c r="AD93" i="5"/>
  <c r="AD79" i="5"/>
  <c r="AD78" i="5"/>
  <c r="AD77" i="5"/>
  <c r="AD76" i="5"/>
  <c r="AD75" i="5"/>
  <c r="AD74" i="5"/>
  <c r="AD73" i="5"/>
  <c r="AD72" i="5"/>
  <c r="AD71" i="5"/>
  <c r="AD70" i="5"/>
  <c r="AD69" i="5"/>
  <c r="AD68" i="5"/>
  <c r="AD67" i="5"/>
  <c r="AD66" i="5"/>
  <c r="AD65" i="5"/>
  <c r="AD64" i="5"/>
  <c r="AD63" i="5"/>
  <c r="AD62" i="5"/>
  <c r="AD61" i="5"/>
  <c r="AD60" i="5"/>
  <c r="AD59" i="5"/>
  <c r="AD58" i="5"/>
  <c r="AD57" i="5"/>
  <c r="AD56" i="5"/>
  <c r="AD55" i="5"/>
  <c r="AD54" i="5"/>
  <c r="AD53" i="5"/>
  <c r="AD52" i="5"/>
  <c r="AD51" i="5"/>
  <c r="AD50" i="5"/>
  <c r="AD43" i="5"/>
  <c r="AD42" i="5"/>
  <c r="AD41" i="5"/>
  <c r="AD40" i="5"/>
  <c r="AD39" i="5"/>
  <c r="AD38" i="5"/>
  <c r="AD37" i="5"/>
  <c r="AD36" i="5"/>
  <c r="AD35" i="5"/>
  <c r="AD34" i="5"/>
  <c r="AD33" i="5"/>
  <c r="AD32" i="5"/>
  <c r="AD31" i="5"/>
  <c r="AD30" i="5"/>
  <c r="AD29" i="5"/>
  <c r="AD28" i="5"/>
  <c r="AD27" i="5"/>
  <c r="AD26" i="5"/>
  <c r="AD25" i="5"/>
  <c r="AD24" i="5"/>
  <c r="AD23" i="5"/>
  <c r="AD22" i="5"/>
  <c r="AD21" i="5"/>
  <c r="AD20" i="5"/>
  <c r="AD16" i="5"/>
  <c r="AD15" i="5"/>
  <c r="AD14" i="5"/>
  <c r="AD13" i="5"/>
  <c r="AD12" i="5"/>
  <c r="AD11" i="5"/>
  <c r="AD10" i="5"/>
  <c r="AD9" i="5"/>
  <c r="AD8" i="5"/>
  <c r="AD7" i="5"/>
  <c r="AD6" i="5"/>
  <c r="AD5" i="5"/>
  <c r="AD4" i="5"/>
  <c r="AD3" i="5"/>
  <c r="AD2" i="5"/>
  <c r="AB151" i="5"/>
  <c r="AB150" i="5"/>
  <c r="AB147" i="5"/>
  <c r="AB146" i="5"/>
  <c r="AB145" i="5"/>
  <c r="AB144" i="5"/>
  <c r="AB143" i="5"/>
  <c r="AB142" i="5"/>
  <c r="AB141" i="5"/>
  <c r="AB140" i="5"/>
  <c r="AB139" i="5"/>
  <c r="AB138" i="5"/>
  <c r="AB137" i="5"/>
  <c r="AB136" i="5"/>
  <c r="AB135" i="5"/>
  <c r="AB134" i="5"/>
  <c r="AB133" i="5"/>
  <c r="AB132" i="5"/>
  <c r="AB131" i="5"/>
  <c r="AB130" i="5"/>
  <c r="AB129" i="5"/>
  <c r="AB128" i="5"/>
  <c r="AB127" i="5"/>
  <c r="AB126" i="5"/>
  <c r="AB125" i="5"/>
  <c r="AB124" i="5"/>
  <c r="AB123" i="5"/>
  <c r="AB122" i="5"/>
  <c r="AB121" i="5"/>
  <c r="AB120" i="5"/>
  <c r="AB119" i="5"/>
  <c r="AB118" i="5"/>
  <c r="AB117" i="5"/>
  <c r="AB116" i="5"/>
  <c r="AB115" i="5"/>
  <c r="AB114" i="5"/>
  <c r="AB113" i="5"/>
  <c r="AB112" i="5"/>
  <c r="AB111" i="5"/>
  <c r="AB110" i="5"/>
  <c r="AB109" i="5"/>
  <c r="AB108" i="5"/>
  <c r="AB107" i="5"/>
  <c r="AB106" i="5"/>
  <c r="AB105" i="5"/>
  <c r="AB102" i="5"/>
  <c r="AB101" i="5"/>
  <c r="AB94" i="5"/>
  <c r="AB93" i="5"/>
  <c r="AB79" i="5"/>
  <c r="AB78" i="5"/>
  <c r="AB77" i="5"/>
  <c r="AB76" i="5"/>
  <c r="AB75" i="5"/>
  <c r="AB74" i="5"/>
  <c r="AB73" i="5"/>
  <c r="AB72" i="5"/>
  <c r="AB71" i="5"/>
  <c r="AB70" i="5"/>
  <c r="AB69" i="5"/>
  <c r="AB68" i="5"/>
  <c r="AB67" i="5"/>
  <c r="AB66" i="5"/>
  <c r="AB65" i="5"/>
  <c r="AB64" i="5"/>
  <c r="AB63" i="5"/>
  <c r="AB62" i="5"/>
  <c r="AB61" i="5"/>
  <c r="AB60" i="5"/>
  <c r="AB59" i="5"/>
  <c r="AB58" i="5"/>
  <c r="AB57" i="5"/>
  <c r="AB56" i="5"/>
  <c r="AB55" i="5"/>
  <c r="AB54" i="5"/>
  <c r="AB53" i="5"/>
  <c r="AB52" i="5"/>
  <c r="AB51" i="5"/>
  <c r="AB50" i="5"/>
  <c r="AB43" i="5"/>
  <c r="AB42" i="5"/>
  <c r="AB41" i="5"/>
  <c r="AB40" i="5"/>
  <c r="AB39" i="5"/>
  <c r="AB38" i="5"/>
  <c r="AB37" i="5"/>
  <c r="AB36" i="5"/>
  <c r="AB35" i="5"/>
  <c r="AB34" i="5"/>
  <c r="AB33" i="5"/>
  <c r="AB32" i="5"/>
  <c r="AB31" i="5"/>
  <c r="AB30" i="5"/>
  <c r="AB29" i="5"/>
  <c r="AB28" i="5"/>
  <c r="AB27" i="5"/>
  <c r="AB26" i="5"/>
  <c r="AB25" i="5"/>
  <c r="AB24" i="5"/>
  <c r="AB23" i="5"/>
  <c r="AB22" i="5"/>
  <c r="AB21" i="5"/>
  <c r="AB20" i="5"/>
  <c r="AB16" i="5"/>
  <c r="AB15" i="5"/>
  <c r="AB14" i="5"/>
  <c r="AB13" i="5"/>
  <c r="AB12" i="5"/>
  <c r="AB11" i="5"/>
  <c r="AB10" i="5"/>
  <c r="AB9" i="5"/>
  <c r="AB8" i="5"/>
  <c r="AB7" i="5"/>
  <c r="AB6" i="5"/>
  <c r="AB5" i="5"/>
  <c r="AB4" i="5"/>
  <c r="AB3" i="5"/>
  <c r="AB2" i="5"/>
  <c r="Z151" i="5"/>
  <c r="Z150" i="5"/>
  <c r="Z149" i="5"/>
  <c r="Z148" i="5"/>
  <c r="Z147" i="5"/>
  <c r="Z146" i="5"/>
  <c r="Z145" i="5"/>
  <c r="Z144" i="5"/>
  <c r="Z143" i="5"/>
  <c r="Z142" i="5"/>
  <c r="Z141" i="5"/>
  <c r="Z140" i="5"/>
  <c r="Z139" i="5"/>
  <c r="Z138" i="5"/>
  <c r="Z137" i="5"/>
  <c r="Z136" i="5"/>
  <c r="Z135" i="5"/>
  <c r="Z134" i="5"/>
  <c r="Z133" i="5"/>
  <c r="Z132" i="5"/>
  <c r="Z131" i="5"/>
  <c r="Z130" i="5"/>
  <c r="Z129" i="5"/>
  <c r="Z128" i="5"/>
  <c r="Z127" i="5"/>
  <c r="Z126" i="5"/>
  <c r="Z125" i="5"/>
  <c r="Z124" i="5"/>
  <c r="Z123" i="5"/>
  <c r="Z122" i="5"/>
  <c r="Z121" i="5"/>
  <c r="Z120" i="5"/>
  <c r="Z119" i="5"/>
  <c r="Z118" i="5"/>
  <c r="Z117" i="5"/>
  <c r="Z116" i="5"/>
  <c r="Z115" i="5"/>
  <c r="Z114" i="5"/>
  <c r="Z113" i="5"/>
  <c r="Z112" i="5"/>
  <c r="Z111" i="5"/>
  <c r="Z110" i="5"/>
  <c r="Z109" i="5"/>
  <c r="Z108" i="5"/>
  <c r="Z107" i="5"/>
  <c r="Z106" i="5"/>
  <c r="Z105" i="5"/>
  <c r="Z104" i="5"/>
  <c r="Z103" i="5"/>
  <c r="Z102" i="5"/>
  <c r="Z101" i="5"/>
  <c r="Z94" i="5"/>
  <c r="Z93" i="5"/>
  <c r="Z92" i="5"/>
  <c r="Z90" i="5"/>
  <c r="Z88" i="5"/>
  <c r="Z87" i="5"/>
  <c r="Z86" i="5"/>
  <c r="Z84" i="5"/>
  <c r="Z83" i="5"/>
  <c r="Z82" i="5"/>
  <c r="Z80" i="5"/>
  <c r="Z79" i="5"/>
  <c r="Z78" i="5"/>
  <c r="Z77" i="5"/>
  <c r="Z76" i="5"/>
  <c r="Z75" i="5"/>
  <c r="Z74" i="5"/>
  <c r="Z73" i="5"/>
  <c r="Z72" i="5"/>
  <c r="Z71" i="5"/>
  <c r="Z70" i="5"/>
  <c r="Z69" i="5"/>
  <c r="Z68" i="5"/>
  <c r="Z67" i="5"/>
  <c r="Z66" i="5"/>
  <c r="Z65" i="5"/>
  <c r="Z64" i="5"/>
  <c r="Z63" i="5"/>
  <c r="Z62" i="5"/>
  <c r="Z61" i="5"/>
  <c r="Z60" i="5"/>
  <c r="Z59" i="5"/>
  <c r="Z58" i="5"/>
  <c r="Z57" i="5"/>
  <c r="Z56" i="5"/>
  <c r="Z55" i="5"/>
  <c r="Z54" i="5"/>
  <c r="Z53" i="5"/>
  <c r="Z52" i="5"/>
  <c r="Z51" i="5"/>
  <c r="Z50" i="5"/>
  <c r="Z49" i="5"/>
  <c r="Z48" i="5"/>
  <c r="Z47" i="5"/>
  <c r="Z45" i="5"/>
  <c r="Z44" i="5"/>
  <c r="Z43" i="5"/>
  <c r="Z42" i="5"/>
  <c r="Z41" i="5"/>
  <c r="Z40" i="5"/>
  <c r="Z39" i="5"/>
  <c r="Z38" i="5"/>
  <c r="Z37" i="5"/>
  <c r="Z36" i="5"/>
  <c r="Z35" i="5"/>
  <c r="Z34" i="5"/>
  <c r="Z33" i="5"/>
  <c r="Z32" i="5"/>
  <c r="Z31" i="5"/>
  <c r="Z30" i="5"/>
  <c r="Z29" i="5"/>
  <c r="Z28" i="5"/>
  <c r="Z27" i="5"/>
  <c r="Z26" i="5"/>
  <c r="Z25" i="5"/>
  <c r="Z24" i="5"/>
  <c r="Z23" i="5"/>
  <c r="Z22" i="5"/>
  <c r="Z21" i="5"/>
  <c r="Z20" i="5"/>
  <c r="Z16" i="5"/>
  <c r="Z15" i="5"/>
  <c r="Z14" i="5"/>
  <c r="Z13" i="5"/>
  <c r="Z12" i="5"/>
  <c r="Z11" i="5"/>
  <c r="Z10" i="5"/>
  <c r="Z9" i="5"/>
  <c r="Z8" i="5"/>
  <c r="Z7" i="5"/>
  <c r="Z6" i="5"/>
  <c r="Z5" i="5"/>
  <c r="Z4" i="5"/>
  <c r="Z3" i="5"/>
  <c r="Z2" i="5"/>
</calcChain>
</file>

<file path=xl/sharedStrings.xml><?xml version="1.0" encoding="utf-8"?>
<sst xmlns="http://schemas.openxmlformats.org/spreadsheetml/2006/main" count="28549" uniqueCount="1187">
  <si>
    <t>MODE OPERATOIRE</t>
  </si>
  <si>
    <t>La transaction s'effectue au niveau de la rubrique "Congés/absences", elle inclut l'ensemble des sous-rubriques listées ci-dessous :
Congés/absences
Complément pour congé de maladie
Complément pour congé / absence : impact rémunération
Compteursde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</si>
  <si>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</si>
  <si>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</si>
  <si>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</si>
  <si>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</si>
  <si>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</si>
  <si>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</si>
  <si>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</si>
  <si>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</si>
  <si>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</si>
  <si>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</si>
  <si>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</si>
  <si>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</si>
  <si>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</si>
  <si>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</si>
  <si>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</si>
  <si>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</si>
  <si>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</si>
  <si>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</si>
  <si>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</si>
  <si>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</si>
  <si>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</si>
  <si>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</si>
  <si>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</si>
  <si>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</si>
  <si>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</si>
  <si>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</si>
  <si>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</si>
  <si>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</si>
  <si>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</si>
  <si>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</si>
  <si>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</si>
  <si>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</si>
  <si>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</si>
  <si>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</si>
  <si>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</si>
  <si>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</si>
  <si>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</si>
  <si>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</si>
  <si>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</si>
  <si>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</si>
  <si>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</si>
  <si>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</si>
  <si>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</si>
  <si>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</si>
  <si>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</si>
  <si>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</si>
  <si>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</si>
  <si>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</si>
  <si>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</si>
  <si>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</si>
  <si>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</si>
  <si>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</si>
  <si>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</si>
  <si>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</si>
  <si>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</si>
  <si>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</si>
  <si>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</si>
  <si>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</si>
  <si>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</si>
  <si>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</si>
  <si>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</si>
  <si>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</si>
  <si>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</si>
  <si>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</si>
  <si>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</si>
  <si>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</si>
  <si>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</si>
  <si>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</si>
  <si>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</si>
  <si>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</si>
  <si>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</si>
  <si>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</si>
  <si>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</si>
  <si>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</si>
  <si>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</si>
  <si>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</si>
  <si>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</si>
  <si>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</si>
  <si>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</si>
  <si>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</si>
  <si>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</si>
  <si>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</si>
  <si>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</si>
  <si>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</si>
  <si>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</si>
  <si>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</si>
  <si>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</si>
  <si>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</si>
  <si>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</si>
  <si>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</si>
  <si>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</si>
  <si>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</si>
  <si>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</si>
  <si>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</si>
  <si>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</si>
  <si>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</si>
  <si>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</si>
  <si>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</si>
  <si>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</si>
  <si>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</si>
  <si>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</si>
  <si>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</si>
  <si>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</si>
  <si>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</si>
  <si>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</si>
  <si>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</si>
  <si>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</si>
  <si>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</si>
  <si>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</si>
  <si>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FIME</t>
  </si>
  <si>
    <t>Statut de travail</t>
  </si>
  <si>
    <t>24.00.00</t>
  </si>
  <si>
    <t>M</t>
  </si>
  <si>
    <t>D0007</t>
  </si>
  <si>
    <t>Congés/Absence</t>
  </si>
  <si>
    <t>S0054</t>
  </si>
  <si>
    <t>Congé de longue maladie</t>
  </si>
  <si>
    <t>E0475</t>
  </si>
  <si>
    <t>Type de congé/absence saisi = 'Congé de longue maladie' ou 'Congé de longue maladie requalifiant un congé de maladie ordinaire')</t>
  </si>
  <si>
    <t>A_COA_TYCOAB [Saisi] DANS ('CM100', 'CM101')</t>
  </si>
  <si>
    <t>T1154</t>
  </si>
  <si>
    <t>Congé de longue maladie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</si>
  <si>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</si>
  <si>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</si>
  <si>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</si>
  <si>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</si>
  <si>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</si>
  <si>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T</t>
  </si>
  <si>
    <t>Général</t>
  </si>
  <si>
    <t>Passant</t>
  </si>
  <si>
    <t>CLM_I_022 ET CLM_I_010 ET CLM_I_012 ET CLM_I_011 ET CLM_I_015 ET CLM_I_016 ET CLM_I_013 ET CLM_I_018 ET CLM_I_019 ET CLM_I_020 ET CLM_I_028 ET CLM_D_309 ET CLM_D_011 ET CLM_D_032 ET CLM_D_012 ET CLM_D_268 ET CLM_D_270 ET CLM_D_302 ET ABS_C_001 ET ABS_C_003 ET ABS_C_004 ET ABS_C_007 ET ABS_C_008 ET ABS_C_009 ET ABS_C_015 ET ABS_C_016 ET ABS_C_018 ET ABS_C_019 ET ABS_C_020 ET ABS_C_023 ET ABS_C_024 ET ABS_C_025 ET CLM_C_001</t>
  </si>
  <si>
    <t>CLM_I_022</t>
  </si>
  <si>
    <t>L'agent à l'étranger qui n'est pas en position de détachement bénéficie des dispositions applicables aux agents titulaires pour le congé de longue maladie.</t>
  </si>
  <si>
    <t>CLM_I_010</t>
  </si>
  <si>
    <t>Le bénéfice d'un congé de longue maladie demandé pour une affection qui n'est pas inscrite sur la liste indicative de maladies peut être accordé après l'avis du comité médical compétent.</t>
  </si>
  <si>
    <t>CLM_I_012</t>
  </si>
  <si>
    <t>L'agent ou ses représentants légaux doivent adresser à leur chef de service une demande appuyée d'un certificat de leur médecin traitant spécifiant qu'ils sont susceptibles de bénéficier d'un congé longue maladie.</t>
  </si>
  <si>
    <t>CLM_I_011</t>
  </si>
  <si>
    <t>Si le chef de service est à l'origine de l'examen médical de l'agent, le rapport écrit du médecin doit figurer au dossier soumis au comité médical.</t>
  </si>
  <si>
    <t>CLM_I_015</t>
  </si>
  <si>
    <t>Le secrétaire du comité médical fait procéder à la contre-visite du demandeur par un médecin agréé.</t>
  </si>
  <si>
    <t>CLM_I_016</t>
  </si>
  <si>
    <t>En cas de contestation par l'administration ou l'agent de la décision du comité médical, ce dernier est soumis au comité médical supérieur.</t>
  </si>
  <si>
    <t>CLM_I_013</t>
  </si>
  <si>
    <t>La durée du congé est fixée sur la proposition du comité médical.</t>
  </si>
  <si>
    <t>CLM_I_018</t>
  </si>
  <si>
    <t>L'agent est tenu de notifier ses changements d'adresse successifs au chef de service chargé de la gestion du personnel de l'administration dont il dépend.</t>
  </si>
  <si>
    <t>CLM_I_019</t>
  </si>
  <si>
    <t>Le chef de service s'assure par les contrôles appropriés que l'agent n'exerce pas pendant son congé d'activité interdite.</t>
  </si>
  <si>
    <t>CLM_I_020</t>
  </si>
  <si>
    <t>L'agent doit se soumettre, sous le contrôle du médecin agréé, et s'il y a lieu, du comité médical compétent, aux prescriptions et aux visites de contrôles que son état comporte.</t>
  </si>
  <si>
    <t>CLM_I_028</t>
  </si>
  <si>
    <t>Le refus répété et sans motif valable de se soumettre aux visites de contrôle peut entraîner, après mise en demeure de l'agent, la perte du bénéfice du congé de longue maladie.</t>
  </si>
  <si>
    <t>CLM_D_309</t>
  </si>
  <si>
    <t>Le CLM peut être accordé pour chaque période pour une durée maximale de 6 mois.</t>
  </si>
  <si>
    <t>CLM_D_011</t>
  </si>
  <si>
    <t>La durée du CLM est de 3 ans maximum. Pour certaines pathologies, le CLM peut être accordé de manière fractionnée : les droits aux 3 ans de congé sont alors appréciés sur une période de référence de 4 ans.</t>
  </si>
  <si>
    <t>CLM_D_032</t>
  </si>
  <si>
    <t>L'agent doit être en activité.</t>
  </si>
  <si>
    <t>CLM_D_012</t>
  </si>
  <si>
    <t>Le fonctionnaire qui a obtenu un congé de longue maladie pour une affection non liée à un accident de service ou maladie professionnelle ne peut bénéficier d'un autre congé de cette nature, s'il n'a pas auparavant repris l'exercice de ses fonctions pendant un an.</t>
  </si>
  <si>
    <t>CLM_D_268</t>
  </si>
  <si>
    <t>Pour une affection non liée à une maladie professionnelle ou à un accident de service, la première année du CLM est rémunérée à plein traitement.</t>
  </si>
  <si>
    <t>CLM_D_270</t>
  </si>
  <si>
    <t>Lorsque le CLM est accordé pour une affection liée à un accident de service ou maladie professionnelle, l'agent conserve l'intégralité de son traitement jusqu'à ce qu'il soit en état de reprendre son service ou jusqu'à mise à la retraite et au maximum pour une durée de 3 ans.</t>
  </si>
  <si>
    <t>CLM_D_302</t>
  </si>
  <si>
    <t>Pour une affection non liée à une maladie professionnelle ou à un accident de service, la deuxième et la troisième années du CLM sont rémunérées à demi-traitement.</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</si>
  <si>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</si>
  <si>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</si>
  <si>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</si>
  <si>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</si>
  <si>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</si>
  <si>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</si>
  <si>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</si>
  <si>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</si>
  <si>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</si>
  <si>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</si>
  <si>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</si>
  <si>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</si>
  <si>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</si>
  <si>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</si>
  <si>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</si>
  <si>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</si>
  <si>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</si>
  <si>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</si>
  <si>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</si>
  <si>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</si>
  <si>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</si>
  <si>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</si>
  <si>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ABS_C_023</t>
  </si>
  <si>
    <t>L'état du congé est renseigné.</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</si>
  <si>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</si>
  <si>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</si>
  <si>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</si>
  <si>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</si>
  <si>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CLM_C_001</t>
  </si>
  <si>
    <t>La période de CLM saisie ne peut dépasser 6 mois et 3 jours.</t>
  </si>
  <si>
    <t/>
  </si>
  <si>
    <t>CLM_I_022 ET 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</si>
  <si>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CLM_I_086</t>
  </si>
  <si>
    <t>A compter du 24 février 2019, le congé de longue maladie ne peut plus être associé à la maladie professionnelle ou à l'accident de service. Désormais, l'agent est placé en congé pour invalidité temporaire imputable au service.</t>
  </si>
  <si>
    <t>CLM_D_112</t>
  </si>
  <si>
    <t>Le fonctionnaire qui a obtenu un congé de longue maladie ne peut bénéficier d'un autre congé de cette nature, s'il n'a pas auparavant repris l'exercice de ses fonctions pendant un an.</t>
  </si>
  <si>
    <t>CLM_D_269</t>
  </si>
  <si>
    <t>La première année du CLM est rémunérée à plein traitement.</t>
  </si>
  <si>
    <t>CLM_D_303</t>
  </si>
  <si>
    <t>La deuxième et la troisième années du CLM sont rémunérées à demi-traitement.</t>
  </si>
  <si>
    <t>ABS_C_044</t>
  </si>
  <si>
    <t>La date de l'accident ou maladie professionnelle ne doit pas être saisie et l'imputabilité au service doit être renseignée à non.</t>
  </si>
  <si>
    <t>24.10.00</t>
  </si>
  <si>
    <t>CLM_I_022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</si>
  <si>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CLM_I_087</t>
  </si>
  <si>
    <t>Le bénéfice d'un congé de longue maladie demandé pour une affection qui n'est pas inscrite sur la liste indicative de maladies peut être accordé après l'avis du conseil médical compétent.</t>
  </si>
  <si>
    <t>CLM_I_096</t>
  </si>
  <si>
    <t>L'agent doit adresser à son chef de service une demande appuyée d'un certificat d'un médecin.</t>
  </si>
  <si>
    <t>CLM_I_099</t>
  </si>
  <si>
    <t>L'avis du conseil médical doit être rendu.</t>
  </si>
  <si>
    <t>CLM_I_102</t>
  </si>
  <si>
    <t>Le médecin adresse au président du conseil médical un résumé de ses observations et toute pièce justifiant la situation de l'agent.</t>
  </si>
  <si>
    <t>CLM_I_093</t>
  </si>
  <si>
    <t>Le congé peut être octroyé d'office au vu d'une attestation médicale ou d'un rapport des supérieurs hiérarchiques. Le chef de service saisit alors le conseil médical.</t>
  </si>
  <si>
    <t>CLM_I_090</t>
  </si>
  <si>
    <t>Si le chef de service saisit le conseil médical, il informe de cette saisine le médecin du travail qui transmet un rapport au conseil médical.</t>
  </si>
  <si>
    <t>CLM_I_117</t>
  </si>
  <si>
    <t>L'agent informe l'administration de tout changement de domicile et, sauf en cas d'hospitalisation, de toute absence du domicile supérieure à deux semaines. Il informe l'administration de ses dates et lieux de séjour.</t>
  </si>
  <si>
    <t>CLM_I_144</t>
  </si>
  <si>
    <t>L'agent doit se soumettre aux visites de contrôle prescrites par le médecin agréé ou le conseil médical.</t>
  </si>
  <si>
    <t>CLM_I_153</t>
  </si>
  <si>
    <t>L'avis d'un conseil médical rendu en formation restreinte peut être contesté devant le conseil médical supérieur par l'administration ou l'agent dans le délai de deux mois à compter de sa notification.</t>
  </si>
  <si>
    <t>25.00.00</t>
  </si>
  <si>
    <t>CLM_I_022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 ET ABS_C_011</t>
  </si>
  <si>
    <t>CLM_D_015</t>
  </si>
  <si>
    <t>La deuxième et la troisième années du CLM sont rémunérées à 60%.</t>
  </si>
  <si>
    <t>ABS_C_011</t>
  </si>
  <si>
    <t>Attention : La date d'effet l'avis du conseil médical doit être saisie afin d'être récupérée automatiquement lors de la génération de l'acte.</t>
  </si>
  <si>
    <t>26.00.00</t>
  </si>
  <si>
    <t>CLM_I_022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ABS_C_014 ET ABS_C_017 ET ABS_C_044 ET CLM_C_001 ET ABS_C_011 ET ABS_C_037 ET ABS_C_050 ET ABS_C_057 ET ABS_C_058</t>
  </si>
  <si>
    <t>CLM_D_014</t>
  </si>
  <si>
    <t>CLM_D_016</t>
  </si>
  <si>
    <t>ABS_C_014</t>
  </si>
  <si>
    <t>La valeur du champ Impact rémunération est plein traitement, demi-traitement, 60% du traitement ou Congé pour raison de santé à 60% de traitement suite à la requalification d'un congé pour raison de santé à demi traitement.</t>
  </si>
  <si>
    <t>ABS_C_017</t>
  </si>
  <si>
    <t>Si le type de congé absence est Congé de maladie ordinaire requalifié en congé de longue maladie alors la valeur du champ Congé pour raison de santé requalifié est à 'oui'.</t>
  </si>
  <si>
    <t>ABS_C_037</t>
  </si>
  <si>
    <t>Attention : le code CM101 ne doit être utilisé que pendant la période transitoire de requalification. Au-delà vous devez utiliser le code CM100 et cocher la case requalification (date de fin réelle).</t>
  </si>
  <si>
    <t>ABS_C_050</t>
  </si>
  <si>
    <t>Attention : le code CM101 ne doit être utilisé que pendant la période transitoire de requalification. Au-delà vous devez utiliser le code CM100 et cocher la case requalification (date de fin prévisionnelle).</t>
  </si>
  <si>
    <t>ABS_C_057</t>
  </si>
  <si>
    <t>Attention : si saisie de l'occurrence avec le code CM101 alors éditer l'acte BDA INTABS0115.</t>
  </si>
  <si>
    <t>ABS_C_058</t>
  </si>
  <si>
    <t>Attention : si saisie de l'occurrence avec le code CM100 avec coche automatique alors éditer l'acte BDA INTABS0116.</t>
  </si>
  <si>
    <t>2026-17 / 2026-28 / 2026-43</t>
  </si>
  <si>
    <t>T1155</t>
  </si>
  <si>
    <t>Congé de longue maladie - Prolongation</t>
  </si>
  <si>
    <t>La valeur de l'Etat du congé est 'Renouvellement' et la valeur de l'Etat du congé saisie est différente de celle avant saisie</t>
  </si>
  <si>
    <t>A_COA_ETCOMA [Saisi] = 'EC02' ET A_COA_ETCOMA [Saisi] &lt;&gt; A_COA_ETCOMA [Valeur avant saisie]</t>
  </si>
  <si>
    <t>CLM_I_022 ET CLM_I_017 ET CLM_I_014 ET CLM_I_015 ET CLM_I_025 ET CLM_I_016 ET CLM_I_013 ET CLM_I_009 ET CLM_I_018 ET CLM_I_019 ET CLM_I_020 ET CLM_I_028 ET CLM_I_021 ET CLM_I_024 ET CLM_D_309 ET CLM_D_011 ET CLM_D_032 ET CLM_D_268 ET CLM_D_270 ET CLM_D_302 ET ABS_C_003 ET ABS_C_004 ET ABS_C_007 ET ABS_C_008 ET ABS_C_009 ET ABS_C_015 ET ABS_C_016 ET ABS_C_018 ET ABS_C_019 ET ABS_C_020 ET ABS_C_023 ET ABS_C_024 ET ABS_C_025 ET CLM_C_001</t>
  </si>
  <si>
    <t>CLM_I_017</t>
  </si>
  <si>
    <t>Avant l'expiration de chaque période de congé et à l'occasion de chaque demande de renouvellement, l'agent est tenu de produire à son administration certaines justifications.</t>
  </si>
  <si>
    <t>CLM_I_014</t>
  </si>
  <si>
    <t>L'agent ou ses représentants légaux doivent adresser la demande de renouvellement à l'administration 1 mois avant l'expiration de la période en cours appuyée d'un certificat de leur médecin traitant.</t>
  </si>
  <si>
    <t>CLM_I_025</t>
  </si>
  <si>
    <t>Lorsque l'agent sollicite l'octroi de l'ultime période de congé rétribué à laquelle il a le droit, le comité médical doit également se prononcer sur l'aptitude ou l'inaptitude présumée de l'agent à reprendre ses fonctions à l'issue de cette prolongation.</t>
  </si>
  <si>
    <t>CLM_I_009</t>
  </si>
  <si>
    <t>Sur demande de l'agent, l'administration a la faculté, après avis du comité médical, de maintenir en congé de longue maladie l'agent qui peut prétendre à l'octroi d'un congé de longue durée.</t>
  </si>
  <si>
    <t>CLM_I_021</t>
  </si>
  <si>
    <t>A l'issue de chaque période de congé, à la demande de l'agent ou de l'administration, l'agent doit passer un examen et le comité médical compétent doit se prononcer sur son état de santé.</t>
  </si>
  <si>
    <t>CLM_I_024</t>
  </si>
  <si>
    <t>Si l'agent est reconnu inapte à exercer ses fonctions, le congé continue à courir ou est renouvelé.</t>
  </si>
  <si>
    <t>CLM_I_022 ET CLM_I_086 ET CLM_I_014 ET CLM_I_015 ET CLM_I_025 ET CLM_I_016 ET CLM_I_013 ET CLM_I_009 ET CLM_I_018 ET CLM_I_019 ET CLM_I_020 ET CLM_I_028 ET CLM_I_021 ET CLM_I_024 ET CLM_D_309 ET CLM_D_011 ET CLM_D_032 ET CLM_D_269 ET CLM_D_303 ET ABS_C_003 ET ABS_C_004 ET ABS_C_007 ET ABS_C_008 ET ABS_C_009 ET ABS_C_015 ET ABS_C_016 ET ABS_C_018 ET ABS_C_019 ET ABS_C_020 ET ABS_C_023 ET ABS_C_024 ET ABS_C_025 ET ABS_C_044 ET CLM_C_001</t>
  </si>
  <si>
    <t>CLM_I_022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</si>
  <si>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CLM_I_105</t>
  </si>
  <si>
    <t>Pour obtenir le renouvellement au terme d'une période en cours, l'agent adresse à l'administration un certificat médical de son médecin prolongeant le congé initial et précisant sa durée.</t>
  </si>
  <si>
    <t>CLM_I_108</t>
  </si>
  <si>
    <t>Lorsque le congé est octroyé après saisine du conseil médical par le chef de service, l'administration fait procéder, au terme de chaque période, à l'examen médical de l'agent. Le renouvellement est accordé au vu de l'avis du médecin agréé.</t>
  </si>
  <si>
    <t>CLM_I_111</t>
  </si>
  <si>
    <t>Lorsque la période rémunérée à plein traitement n'est pas épuisée, le renouvellement est accordé sans saisine du conseil médical. L'administration fait procéder à l'examen de l'agent, qui s'y soumet, par un médecin agréé au moins une fois par an.</t>
  </si>
  <si>
    <t>CLM_I_114</t>
  </si>
  <si>
    <t>Lorsque la période rémunérée à plein traitement est épuisée, le conseil médical en formation restreinte est consulté pour avis sur le renouvellement du congé.</t>
  </si>
  <si>
    <t>CLM_I_150</t>
  </si>
  <si>
    <t>Sur demande de l'agent, l'administration a la faculté, après avis du conseil médical, de maintenir en congé de longue maladie l'agent qui peut prétendre à l'octroi d'un congé de longue durée.</t>
  </si>
  <si>
    <t>CLM_I_135</t>
  </si>
  <si>
    <t>Si l'agent est reconnu inapte à exercer ses fonctions par le conseil médical, le congé continue à courir ou est renouvelé pour une nouvelle période sous réserve des droits restants.</t>
  </si>
  <si>
    <t>CLM_I_022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 ET ABS_C_011</t>
  </si>
  <si>
    <t>CLM_I_022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ABS_C_014 ET ABS_C_017 ET ABS_C_044 ET CLM_C_001 ET ABS_C_011 ET ABS_C_037 ET ABS_C_050 ET ABS_C_057 ET ABS_C_058</t>
  </si>
  <si>
    <t>T1156</t>
  </si>
  <si>
    <t>Congé de longue maladie - Reprise</t>
  </si>
  <si>
    <t>Modification</t>
  </si>
  <si>
    <t>La valeur de l'Etat du congé saisie est égale à celle avant saisie</t>
  </si>
  <si>
    <t>A_COA_ETCOMA [Saisi] = A_COA_ETCOMA [Valeur avant saisie]</t>
  </si>
  <si>
    <t>CLM_I_022 ET CLM_I_021 ET CLM_I_027 ET CLM_I_023 ET CLM_I_026 ET CLM_D_309 ET CLM_D_011 ET CLM_D_268 ET CLM_D_270 ET CLM_D_302 ET ABS_C_003 ET ABS_C_004 ET ABS_C_007 ET ABS_C_008 ET ABS_C_009 ET ABS_C_015 ET ABS_C_016 ET ABS_C_018 ET ABS_C_023 ET ABS_C_024 ET ABS_C_025 ET CLM_C_001</t>
  </si>
  <si>
    <t>CLM_I_027</t>
  </si>
  <si>
    <t>Pendant toute la durée de la procédure requérant l'avis du comité médical, soit l'avis de la commission de réforme, soit l'avis de ces 2 instances, l'agent est maintenu en congé de longue maladie.</t>
  </si>
  <si>
    <t>CLM_I_023</t>
  </si>
  <si>
    <t>S'il est reconnu apte, l'agent peut reprendre ses fonctions.</t>
  </si>
  <si>
    <t>CLM_I_026</t>
  </si>
  <si>
    <t>Si l'agent est reconnu définitivement inapte à exercer ses fonctions, son cas est soumis à la commission de réforme. L'agent est soit reclassé dans un autre emploi, soit mis en disponibilité, soit admis à la retraite.</t>
  </si>
  <si>
    <t>CLM_I_022 ET CLM_I_086 ET CLM_I_021 ET CLM_I_027 ET CLM_I_023 ET CLM_I_026 ET CLM_D_309 ET CLM_D_011 ET CLM_D_269 ET CLM_D_303 ET ABS_C_003 ET ABS_C_004 ET ABS_C_007 ET ABS_C_008 ET ABS_C_009 ET ABS_C_015 ET ABS_C_016 ET ABS_C_018 ET ABS_C_023 ET ABS_C_024 ET ABS_C_025 ET ABS_C_044 ET CLM_C_001</t>
  </si>
  <si>
    <t>CLM_I_022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</si>
  <si>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CLM_I_120</t>
  </si>
  <si>
    <t>La reprise de l'agent est subordonnée à la production d'un certificat médical d'aptitude à la reprise.</t>
  </si>
  <si>
    <t>CLM_I_123</t>
  </si>
  <si>
    <t>Après expiration des droits à congés pour raison de santé, l'agent ne peut reprendre son service sans avis favorable du conseil médical compétent.</t>
  </si>
  <si>
    <t>CLM_I_126</t>
  </si>
  <si>
    <t>A l'issue d'une période de congé lorsque l'agent exerce des fonctions qui exigent des conditions de santé particulières, l'agent ne peut reprendre son service sans avis favorable du conseil médical compétent.</t>
  </si>
  <si>
    <t>CLM_I_129</t>
  </si>
  <si>
    <t>Lorsque le congé a fait l'objet d'une saisine du conseil médical par le chef de service, l'agent ne peut reprendre son service sans avis favorable du conseil médical compétent.</t>
  </si>
  <si>
    <t>CLM_I_147</t>
  </si>
  <si>
    <t>Pendant toute la durée de la procédure requérant l'avis d'un conseil médical, l'agent est maintenu en congé maladie.</t>
  </si>
  <si>
    <t>CLM_I_132</t>
  </si>
  <si>
    <t>Lorsque le conseil médical estime l'agent apte à exercer ses fonctions, ce dernier reprend son activité.</t>
  </si>
  <si>
    <t>CLM_I_141</t>
  </si>
  <si>
    <t>S'il est présumé définitivement inapte, l'agent est soit admis à la préparation au reclassement, soit reclassé dans un autre emploi, soit mis en disponibilité, soit admis à la retraite après avis d'un conseil médical.</t>
  </si>
  <si>
    <t>CLM_I_138</t>
  </si>
  <si>
    <t>A l'expiration de la dernière période de congé rémunéré, le conseil médical se prononce sur l'aptitude de l'agent à reprendre ses fonctions.</t>
  </si>
  <si>
    <t>CLM_I_022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 ET ABS_C_011</t>
  </si>
  <si>
    <t>CLM_I_030</t>
  </si>
  <si>
    <t>Pendant toute la durée de la procédure requérant l'avis d'un conseil médical, l'agent est placé, à titre provisoire, dans la position de disponibilité pour raison de santé.</t>
  </si>
  <si>
    <t>CLM_I_022 ET CLM_I_086 ET CLM_I_120 ET CLM_I_123 ET CLM_I_126 ET CLM_I_129 ET CLM_I_030 ET CLM_I_132 ET CLM_I_141 ET CLM_I_138 ET CLM_I_135 ET CLM_I_153 ET CLM_D_309 ET CLM_D_011 ET CLM_D_014 ET CLM_D_016 ET ABS_C_003 ET ABS_C_004 ET ABS_C_007 ET ABS_C_008 ET ABS_C_009 ET ABS_C_015 ET ABS_C_016 ET ABS_C_018 ET ABS_C_023 ET ABS_C_014 ET ABS_C_017 ET ABS_C_044 ET CLM_C_001 ET ABS_C_011 ET ABS_C_037 ET ABS_C_050</t>
  </si>
  <si>
    <t>2026-17</t>
  </si>
  <si>
    <t>23.10.00</t>
  </si>
  <si>
    <t>A</t>
  </si>
  <si>
    <t>Contractuel</t>
  </si>
  <si>
    <t>P0003</t>
  </si>
  <si>
    <t>N</t>
  </si>
  <si>
    <t>Exclu</t>
  </si>
  <si>
    <t>Stagiaire ou auditeur ou élève</t>
  </si>
  <si>
    <t>P0004</t>
  </si>
  <si>
    <t>S</t>
  </si>
  <si>
    <t>CLM_I_010 ET CLM_I_012 ET CLM_I_011 ET CLM_I_015 ET CLM_I_016 ET CLM_I_013 ET CLM_I_018 ET CLM_I_019 ET CLM_I_020 ET CLM_I_028 ET CLM_D_309 ET CLM_D_011 ET CLM_D_032 ET CLM_D_012 ET CLM_D_268 ET CLM_D_270 ET CLM_D_302 ET ABS_C_001 ET ABS_C_003 ET ABS_C_004 ET ABS_C_007 ET ABS_C_008 ET ABS_C_009 ET ABS_C_015 ET ABS_C_016 ET ABS_C_018 ET ABS_C_019 ET ABS_C_020 ET ABS_C_023 ET ABS_C_024 ET ABS_C_025 ET CLM_C_001</t>
  </si>
  <si>
    <t>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</si>
  <si>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CLM_I_161 ET CLM_I_022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</si>
  <si>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CLM_I_161</t>
  </si>
  <si>
    <t>L'agent bénéficie des dispositions applicables aux agents titulaires pour le congé de longue maladie, sauf dispositions particulières.</t>
  </si>
  <si>
    <t>CLM_I_161 ET CLM_I_022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t>
  </si>
  <si>
    <t>CLM_I_161 ET CLM_I_022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ABS_C_014 ET ABS_C_017 ET ABS_C_044 ET CLM_C_001 ET ABS_C_037 ET ABS_C_050</t>
  </si>
  <si>
    <t>2026-17 / 2026-43</t>
  </si>
  <si>
    <t>CLM_I_017 ET CLM_I_014 ET CLM_I_015 ET CLM_I_025 ET CLM_I_016 ET CLM_I_013 ET CLM_I_009 ET CLM_I_018 ET CLM_I_019 ET CLM_I_020 ET CLM_I_028 ET CLM_I_021 ET CLM_I_024 ET CLM_D_309 ET CLM_D_011 ET CLM_D_032 ET CLM_D_268 ET CLM_D_270 ET CLM_D_302 ET ABS_C_003 ET ABS_C_004 ET ABS_C_007 ET ABS_C_008 ET ABS_C_009 ET ABS_C_015 ET ABS_C_016 ET ABS_C_018 ET ABS_C_019 ET ABS_C_020 ET ABS_C_023 ET ABS_C_024 ET ABS_C_025 ET CLM_C_001</t>
  </si>
  <si>
    <t>CLM_I_086 ET CLM_I_014 ET CLM_I_015 ET CLM_I_025 ET CLM_I_016 ET CLM_I_013 ET CLM_I_009 ET CLM_I_018 ET CLM_I_019 ET CLM_I_020 ET CLM_I_028 ET CLM_I_021 ET CLM_I_024 ET CLM_D_309 ET CLM_D_011 ET CLM_D_032 ET CLM_D_269 ET CLM_D_303 ET ABS_C_003 ET ABS_C_004 ET ABS_C_007 ET ABS_C_008 ET ABS_C_009 ET ABS_C_015 ET ABS_C_016 ET ABS_C_018 ET ABS_C_019 ET ABS_C_020 ET ABS_C_023 ET ABS_C_024 ET ABS_C_025 ET ABS_C_044 ET CLM_C_001</t>
  </si>
  <si>
    <t>CLM_I_161 ET CLM_I_022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</si>
  <si>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CLM_I_161 ET CLM_I_022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t>
  </si>
  <si>
    <t>CLM_I_161 ET CLM_I_022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ABS_C_014 ET ABS_C_017 ET ABS_C_044 ET CLM_C_001 ET ABS_C_037 ET ABS_C_050</t>
  </si>
  <si>
    <t>CLM_I_021 ET CLM_I_027 ET CLM_I_023 ET CLM_I_026 ET CLM_D_309 ET CLM_D_011 ET CLM_D_268 ET CLM_D_270 ET CLM_D_302 ET ABS_C_003 ET ABS_C_004 ET ABS_C_007 ET ABS_C_008 ET ABS_C_009 ET ABS_C_015 ET ABS_C_016 ET ABS_C_018 ET ABS_C_023 ET ABS_C_024 ET ABS_C_025 ET CLM_C_001</t>
  </si>
  <si>
    <t>CLM_I_086 ET CLM_I_021 ET CLM_I_027 ET CLM_I_023 ET CLM_I_026 ET CLM_D_309 ET CLM_D_011 ET CLM_D_269 ET CLM_D_303 ET ABS_C_003 ET ABS_C_004 ET ABS_C_007 ET ABS_C_008 ET ABS_C_009 ET ABS_C_015 ET ABS_C_016 ET ABS_C_018 ET ABS_C_023 ET ABS_C_024 ET ABS_C_025 ET ABS_C_044 ET CLM_C_001</t>
  </si>
  <si>
    <t>CLM_I_161 ET CLM_I_022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</si>
  <si>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CLM_I_161 ET CLM_I_022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t>
  </si>
  <si>
    <t>CLM_I_161 ET CLM_I_022 ET CLM_I_086 ET CLM_I_120 ET CLM_I_123 ET CLM_I_126 ET CLM_I_129 ET CLM_I_030 ET CLM_I_132 ET CLM_I_141 ET CLM_I_138 ET CLM_I_135 ET CLM_I_200 ET CLM_I_203 ET CLM_I_153 ET CLM_D_309 ET CLM_D_011 ET CLM_D_014 ET CLM_D_016 ET ABS_C_003 ET ABS_C_004 ET ABS_C_007 ET ABS_C_008 ET ABS_C_009 ET ABS_C_015 ET ABS_C_016 ET ABS_C_018 ET ABS_C_023 ET ABS_C_014 ET ABS_C_017 ET ABS_C_044 ET CLM_C_001 ET ABS_C_037 ET ABS_C_050</t>
  </si>
  <si>
    <t>CLM_I_200</t>
  </si>
  <si>
    <t>L'agent inapte temporairement à reprendre ses fonctions à l'expiration d'un congé pour raison de santé est placé après avis du conseil médical en position de congé sans traitement pour raison de santé.</t>
  </si>
  <si>
    <t>CLM_I_203</t>
  </si>
  <si>
    <t>L'agent reconnu par le conseil médical dans l'impossibilité définitive de reprendre ses fonctions à l'expiration des droits à congé avec traitement est soit licencié soit remis à la disposition de son administration d'origine s'il est titulaire.</t>
  </si>
  <si>
    <t>Ouvrier d'état</t>
  </si>
  <si>
    <t>P0005</t>
  </si>
  <si>
    <t>O</t>
  </si>
  <si>
    <t>CLM_I_042 ET CLM_I_031 ET CLM_I_032 ET CLM_I_033 ET CLM_I_034 ET CLM_I_043 ET CLM_I_035 ET CLM_I_036 ET CLM_D_076 ET CLM_D_058 ET CLM_D_053 ET CLM_D_358 ET CLM_D_084 ET ABS_C_001 ET ABS_C_003 ET ABS_C_004 ET ABS_C_007 ET ABS_C_008 ET ABS_C_009 ET ABS_C_015 ET ABS_C_016 ET ABS_C_018 ET ABS_C_019 ET ABS_C_020 ET ABS_C_023 ET ABS_C_024 ET ABS_C_025 ET CLM_C_001</t>
  </si>
  <si>
    <t>CLM_I_042</t>
  </si>
  <si>
    <t>Le bénéfice d'un congé de longue maladie demandé pour une affection qui n'est pas inscrite sur la liste indicative de maladies peut être accordé après proposition de la commission de réforme compétente et avis du Comité médical supérieur.</t>
  </si>
  <si>
    <t>CLM_I_031</t>
  </si>
  <si>
    <t>L'agent doit adresser à son chef d'établissement une demande appuyée d'un certificat de leur médecin traitant, spécifiant qu'il est susceptible de bénéficier des dispositions en cause.</t>
  </si>
  <si>
    <t>CLM_I_032</t>
  </si>
  <si>
    <t>Le chef d'établissement peut provoquer l'examen médical de l'agent s'il estime qu'il se trouve dans la situation permettant de bénéficier d'un congé longue maladie.</t>
  </si>
  <si>
    <t>CLM_I_033</t>
  </si>
  <si>
    <t>Le président de la commission de réforme fait procéder à la contre-visite du demandeur par un médecin agréé.</t>
  </si>
  <si>
    <t>CLM_I_034</t>
  </si>
  <si>
    <t>Si la contre-visite confirme les conclusions du médecin traitant ou si l'ouvrier conteste les conclusions d'un spécialiste agréé, le dossier est soumis à la commission de réforme compétente.</t>
  </si>
  <si>
    <t>CLM_I_043</t>
  </si>
  <si>
    <t>Le Comité médical supérieur peut être appelé a donné son avis sur les cas litigieux examinés par les commissions de réforme.</t>
  </si>
  <si>
    <t>CLM_I_035</t>
  </si>
  <si>
    <t>L'avis de la commission de réforme est porté à la connaissance de l'autorité administrative qui soumet au ministre responsable la décision d'admission au congé.</t>
  </si>
  <si>
    <t>CLM_I_036</t>
  </si>
  <si>
    <t>L'agent doit se soumettre, sous le contrôle du médecin agréé, aux prescriptions que son état nécessite.</t>
  </si>
  <si>
    <t>CLM_D_076</t>
  </si>
  <si>
    <t>CLM_D_058</t>
  </si>
  <si>
    <t>La durée du CLM est d'un an maximum. Pour certaines pathologies, le CLM peut être accordé de manière fractionnée : les droits à un an de congé sont alors appréciés sur une période de référence de 18 mois.</t>
  </si>
  <si>
    <t>CLM_D_053</t>
  </si>
  <si>
    <t>CLM_D_358</t>
  </si>
  <si>
    <t>En cas d'octroi de congé de longue maladie fractionné, dès lors que la durée de reprise de l'activité a été, entre deux périodes de congé de longue maladie, au moins égale à six mois, l'ouvrier recouvre intégralement ses droits à congé de longue maladie.</t>
  </si>
  <si>
    <t>CLM_D_084</t>
  </si>
  <si>
    <t>Le CLM est rémunéré à plein salaire les 6 premiers mois.</t>
  </si>
  <si>
    <t>25.10.00</t>
  </si>
  <si>
    <t>CLM_I_042 ET CLM_I_031 ET CLM_I_032 ET CLM_I_033 ET CLM_I_034 ET CLM_I_043 ET CLM_I_035 ET CLM_I_036 ET CLM_D_076 ET CLM_D_058 ET CLM_D_358 ET CLM_D_019 ET CLM_D_053 ET ABS_C_001 ET ABS_C_003 ET ABS_C_004 ET ABS_C_007 ET ABS_C_008 ET ABS_C_009 ET ABS_C_015 ET ABS_C_016 ET ABS_C_018 ET ABS_C_019 ET ABS_C_020 ET ABS_C_023 ET ABS_C_013 ET ABS_C_014 ET ABS_C_017 ET CLM_C_001</t>
  </si>
  <si>
    <t>CLM_D_019</t>
  </si>
  <si>
    <t>ABS_C_013</t>
  </si>
  <si>
    <t>Si le type de congé absence est Congé de longue maladie alors la valeur du champ Congé pour raison de santé requalifié est à 'non'.</t>
  </si>
  <si>
    <t>CLM_I_182 ET CLM_I_184 ET CLM_I_179 ET CLM_I_185 ET CLM_I_183 ET CLM_I_198 ET CLM_I_186 ET CLM_I_194 ET CLM_I_195 ET CLM_I_190 ET CLM_D_027 ET CLM_D_030 ET CLM_D_031 ET CLM_D_026 ET CLM_D_028 ET CLM_D_029 ET ABS_C_001 ET ABS_C_003 ET ABS_C_004 ET ABS_C_007 ET ABS_C_008 ET ABS_C_009 ET ABS_C_015 ET ABS_C_016 ET ABS_C_018 ET ABS_C_019 ET ABS_C_020 ET ABS_C_023 ET ABS_C_014 ET ABS_C_017 ET CLM_C_001 ET ABS_C_037 ET ABS_C_050</t>
  </si>
  <si>
    <t>CLM_I_182</t>
  </si>
  <si>
    <t>Le congé est accordé de droit quand il est constaté que la maladie met l'agent dans l'impossibilité d'exercer sa profession rendant nécessaire un traitement et des soins prolongés et qu'elle présente un caractère invalidant et de gravité confirmée.</t>
  </si>
  <si>
    <t>CLM_I_184</t>
  </si>
  <si>
    <t>L'agent doit adresser à l'administration une demande appuyée d'un certificat d'un médecin spécifiant qu'il est susceptible de bénéficier d'un congé de longue maladie.</t>
  </si>
  <si>
    <t>CLM_I_179</t>
  </si>
  <si>
    <t>L'avis de la commission médicale en formation restreinte doit être rendu lors de l'octroi de la 1ère période de congé.</t>
  </si>
  <si>
    <t>CLM_I_185</t>
  </si>
  <si>
    <t>Le médecin de l'agent adresse à la commission médicale un résumé succinct de ses observations et toute pièce justifiant la demande de congé.</t>
  </si>
  <si>
    <t>CLM_I_183</t>
  </si>
  <si>
    <t>Le congé peut être accordé d'office par l'administration au vu d'une attestation médicale ou sur le rapport des supérieurs hiérarchiques. Elle saisit alors la commission médicale et informe le médecin chargé de la prévention.</t>
  </si>
  <si>
    <t>CLM_I_198</t>
  </si>
  <si>
    <t>Le médecin chargé de la prévention transmet un rapport à la commission médicale.</t>
  </si>
  <si>
    <t>CLM_I_186</t>
  </si>
  <si>
    <t>Si la demande de congé est présentée au cours d'un congé de maladie ordinaire antérieurement accordé, la 1ère période de congé de longue maladie part du jour de la 1ère constatation médicale de la maladie dont est atteint l'agent.</t>
  </si>
  <si>
    <t>CLM_I_194</t>
  </si>
  <si>
    <t>L'agent doit, sous peine d'interruption du versement de son salaire, se soumettre aux visites de contrôle prescrites par le médecin agréé ou la commission médicale.</t>
  </si>
  <si>
    <t>CLM_I_195</t>
  </si>
  <si>
    <t>Le refus répété et sans motif valable de se soumettre aux obligations et aux visites de contrôle prévues peut entraîner, après mise en demeure, la perte du bénéfice du congé de longue maladie.</t>
  </si>
  <si>
    <t>CLM_I_190</t>
  </si>
  <si>
    <t>L'agent informe l'administration de tout changement de domicile et, sauf en cas d'hospitalisation, de toute absence du domicile supérieure à 2 semaines en indiquant ses dates et lieux de séjour, sous peine de voir le versement de son salaire interrompu.</t>
  </si>
  <si>
    <t>CLM_D_027</t>
  </si>
  <si>
    <t>L'agent qui a obtenu un congé de longue maladie ne peut bénéficier d'un autre congé de même nature, s'il n'a pas auparavant repris l'exercice de sa profession pendant 1 an.</t>
  </si>
  <si>
    <t>CLM_D_030</t>
  </si>
  <si>
    <t>Un congé de longue maladie peut être accordé ou renouvelé pour une durée réelle de 3 à 6 mois. Le congé peut être utilisé de façon continue ou discontinue.</t>
  </si>
  <si>
    <t>CLM_D_031</t>
  </si>
  <si>
    <t>Un congé de longue maladie peut être accordé ou renouvelé pour une durée prévisionnelle de 3 à 6 mois. Le congé peut être utilisé de façon continue ou discontinue.</t>
  </si>
  <si>
    <t>CLM_D_026</t>
  </si>
  <si>
    <t>La durée maximale du congé est de 3 ans.</t>
  </si>
  <si>
    <t>CLM_D_028</t>
  </si>
  <si>
    <t>L'agent perçoit pendant 1 an la totalité de son salaire.</t>
  </si>
  <si>
    <t>CLM_D_029</t>
  </si>
  <si>
    <t>L'agent perçoit pendant les 2 années suivantes, 60 % de son salaire.</t>
  </si>
  <si>
    <t>CLM_I_037 ET CLM_I_038 ET CLM_I_039 ET CLM_I_041 ET CLM_I_043 ET CLM_I_036 ET CLM_D_076 ET CLM_D_058 ET CLM_D_084 ET CLM_D_384 ET ABS_C_003 ET ABS_C_004 ET ABS_C_007 ET ABS_C_008 ET ABS_C_009 ET ABS_C_015 ET ABS_C_016 ET ABS_C_018 ET ABS_C_019 ET ABS_C_020 ET ABS_C_023 ET ABS_C_024 ET ABS_C_025 ET CLM_C_001</t>
  </si>
  <si>
    <t>CLM_I_037</t>
  </si>
  <si>
    <t>Avant l'expiration de chaque période de congé et à l'occasion de chaque demande de renouvellement, l'ouvrier est tenu de produire les pièces justificatives qui peuvent être exigées dans certains cas.</t>
  </si>
  <si>
    <t>CLM_I_038</t>
  </si>
  <si>
    <t>L'agent ne peut reprendre son poste à l'expiration ou au cours dudit congé que s'il est reconnu apte après examen par un spécialiste agréé et avis favorable de la commission de réforme compétente.</t>
  </si>
  <si>
    <t>CLM_I_039</t>
  </si>
  <si>
    <t>L'examen de reprise peut être provoqué soit par l'ouvrier, soit par l'administration dont il relève.</t>
  </si>
  <si>
    <t>CLM_I_041</t>
  </si>
  <si>
    <t>Si l'avis de la commission est défavorable, le congé continue à courir ou est renouvelé dans la limite et dans les conditions prévues aux articles précédents.</t>
  </si>
  <si>
    <t>CLM_D_384</t>
  </si>
  <si>
    <t>Le CLM est rémunéré à demi salaire les 6 mois suivants.</t>
  </si>
  <si>
    <t>CLM_I_037 ET CLM_I_038 ET CLM_I_039 ET CLM_I_041 ET CLM_I_043 ET CLM_I_036 ET CLM_D_076 ET CLM_D_058 ET CLM_D_019 ET CLM_D_025 ET ABS_C_003 ET ABS_C_004 ET ABS_C_007 ET ABS_C_008 ET ABS_C_009 ET ABS_C_015 ET ABS_C_016 ET ABS_C_018 ET ABS_C_019 ET ABS_C_020 ET ABS_C_023 ET ABS_C_013 ET ABS_C_014 ET ABS_C_017 ET CLM_C_001</t>
  </si>
  <si>
    <t>CLM_D_025</t>
  </si>
  <si>
    <t>CLM_I_187 ET CLM_I_180 ET CLM_I_188 ET CLM_I_189 ET CLM_I_194 ET CLM_I_195 ET CLM_I_190 ET CLM_D_027 ET CLM_D_030 ET CLM_D_031 ET CLM_D_026 ET CLM_D_028 ET CLM_D_029 ET ABS_C_003 ET ABS_C_004 ET ABS_C_007 ET ABS_C_008 ET ABS_C_009 ET ABS_C_015 ET ABS_C_016 ET ABS_C_018 ET ABS_C_019 ET ABS_C_020 ET ABS_C_023 ET ABS_C_014 ET ABS_C_017 ET CLM_C_001 ET ABS_C_037 ET ABS_C_050</t>
  </si>
  <si>
    <t>CLM_I_187</t>
  </si>
  <si>
    <t>L'agent doit adresser à l'administration dont il relève un certificat médical de son médecin spécifiant que le congé initialement accordé doit être prolongé et précisant la durée de cette prolongation.</t>
  </si>
  <si>
    <t>CLM_I_180</t>
  </si>
  <si>
    <t>L'avis de la commission médicale en formation restreinte doit être rendu uniquement lors d'un renouvellement si l'agent a épuisé la totalité de ses droits à plein salaire.</t>
  </si>
  <si>
    <t>CLM_I_188</t>
  </si>
  <si>
    <t>Lorsque le congé a été accordé d'office, l'administration dont il relève fait procéder, au terme de chaque période, à l'examen médical de l'agent. Le renouvellement est accordé au vu de l'avis du médecin agréé.</t>
  </si>
  <si>
    <t>CLM_I_189</t>
  </si>
  <si>
    <t>L'administration fait procéder à l'examen de l'agent par un médecin agréé au moins 1 fois par an.</t>
  </si>
  <si>
    <t>CLM_I_038 ET CLM_I_039 ET CLM_I_040 ET CLM_I_005 ET CLM_I_043 ET CLM_D_076 ET CLM_D_058 ET CLM_D_084 ET CLM_D_384 ET ABS_C_003 ET ABS_C_004 ET ABS_C_007 ET ABS_C_008 ET ABS_C_009 ET ABS_C_015 ET ABS_C_016 ET ABS_C_018 ET ABS_C_023 ET ABS_C_024 ET ABS_C_025 ET CLM_C_001</t>
  </si>
  <si>
    <t>CLM_I_040</t>
  </si>
  <si>
    <t>Si l'avis de la commission de réforme compétente est favorable, l'ouvrier est réintégré à son poste ou à un poste équivalent.</t>
  </si>
  <si>
    <t>CLM_I_005</t>
  </si>
  <si>
    <t>A l'issue du congé, la commission de réforme compétente peut émettre un avis favorable à la réintégration à temps partiel thérapeutique de l'agent.</t>
  </si>
  <si>
    <t>CLM_I_038 ET CLM_I_039 ET CLM_I_040 ET CLM_I_005 ET CLM_I_043 ET CLM_D_076 ET CLM_D_058 ET CLM_D_019 ET CLM_D_025 ET ABS_C_003 ET ABS_C_004 ET ABS_C_007 ET ABS_C_008 ET ABS_C_009 ET ABS_C_015 ET ABS_C_016 ET ABS_C_018 ET ABS_C_023 ET ABS_C_013 ET ABS_C_014 ET ABS_C_017 ET CLM_C_001</t>
  </si>
  <si>
    <t>CLM_I_191 ET CLM_I_196 ET CLM_I_181 ET CLM_I_199 ET CLM_I_192 ET CLM_I_205 ET CLM_I_206 ET CLM_I_207 ET CLM_I_197 ET CLM_D_027 ET CLM_D_030 ET CLM_D_031 ET CLM_D_026 ET CLM_D_028 ET CLM_D_029 ET ABS_C_003 ET ABS_C_004 ET ABS_C_007 ET ABS_C_008 ET ABS_C_009 ET ABS_C_015 ET ABS_C_016 ET ABS_C_018 ET ABS_C_023 ET ABS_C_014 ET ABS_C_017 ET CLM_C_001 ET ABS_C_037 ET ABS_C_050</t>
  </si>
  <si>
    <t>CLM_I_191</t>
  </si>
  <si>
    <t>L'agent doit, pour pouvoir reprendre son activité, produire un certificat médical d'aptitude à la reprise.</t>
  </si>
  <si>
    <t>CLM_I_196</t>
  </si>
  <si>
    <t>L'agent qui, à l'expiration de son congé, refuse sans motif valable lié à son état de santé le ou les postes qui lui sont proposés, peut être radié des contrôles ou licencié.</t>
  </si>
  <si>
    <t>CLM_I_181</t>
  </si>
  <si>
    <t>L'avis favorable de la commission médicale en formation restreinte est nécessaire à l'agent pour reprendre son activité s'il a bénéficié d'un congé accordé d'office.</t>
  </si>
  <si>
    <t>CLM_I_199</t>
  </si>
  <si>
    <t>Lorsque le congé a été accordé d'office, l'administration dont il relève fait procéder, au terme de chaque période, à l'examen médical de l'agent. La reprise est accordée au vu de l'avis du médecin agréé.</t>
  </si>
  <si>
    <t>CLM_I_192</t>
  </si>
  <si>
    <t>A l'expiration de la dernière période de congé rémunéré, l'avis de la commission médicale en formation restreinte est nécessaire avant la réintégration de l'agent. En attendant cet avis, l'agent est placé à titre provisoire en congé sans salaire.</t>
  </si>
  <si>
    <t>CLM_I_205</t>
  </si>
  <si>
    <t>En cas d'avis favorable de la commission médicale, l'agent reprend son service.</t>
  </si>
  <si>
    <t>CLM_I_206</t>
  </si>
  <si>
    <t>En cas d'avis défavorable de la commission médicale, l'agent est soit placé en congé sans salaire pour raison de santé, soit reclassé dans un autre emploi, soit s'il est reconnu définitivement inapte à l'exercice de tout emploi, admis à la retraite.</t>
  </si>
  <si>
    <t>CLM_I_207</t>
  </si>
  <si>
    <t>L'avis de la commission médicale en formation plénière est nécessaire en cas d'admission à la retraite.</t>
  </si>
  <si>
    <t>CLM_I_197</t>
  </si>
  <si>
    <t>Pendant toute la durée de la procédure requérant l'avis de la commission médicale, l'agent est placé, à titre provisoire, en congé sans salaire.</t>
  </si>
  <si>
    <t>Personnel hospitalo-universitaire titulaire - Ens supérieur</t>
  </si>
  <si>
    <t>P0061</t>
  </si>
  <si>
    <t>Particulier</t>
  </si>
  <si>
    <t>CLM_I_007 ET CLM_D_321 ET CLM_D_208 ET CLM_D_322 ET CLM_D_209 ET CLM_D_271 ET CLM_D_312 ET ABS_C_001 ET ABS_C_003 ET ABS_C_004 ET ABS_C_007 ET ABS_C_008 ET ABS_C_009 ET ABS_C_015 ET ABS_C_016 ET ABS_C_018 ET ABS_C_019 ET ABS_C_020 ET ABS_C_023 ET ABS_C_024 ET ABS_C_025 ET CLM_C_001</t>
  </si>
  <si>
    <t>CLM_I_007</t>
  </si>
  <si>
    <t>L'agent est de droit mis en congé de longue maladie par décision du directeur de l'établissement.</t>
  </si>
  <si>
    <t>CLM_D_321</t>
  </si>
  <si>
    <t>CLM_D_208</t>
  </si>
  <si>
    <t>CLM_D_322</t>
  </si>
  <si>
    <t>CLM_D_209</t>
  </si>
  <si>
    <t>L'agent qui a obtenu un congé de longue maladie pour une affection non liée à un accident de service ou maladie professionnelle ne peut bénéficier d'un autre congé de cette nature, s'il n'a pas auparavant repris l'exercice de ses fonctions pendant un an.</t>
  </si>
  <si>
    <t>CLM_D_271</t>
  </si>
  <si>
    <t>Pour une affection non liée à une maladie professionnelle ou à un accident de service, la première année du CLM est rémunérée à plein traitement</t>
  </si>
  <si>
    <t>CLM_D_312</t>
  </si>
  <si>
    <t>CLM_I_086 ET CLM_D_321 ET CLM_D_208 ET CLM_D_322 ET CLM_D_210 ET CLM_D_272 ET CLM_D_313 ET ABS_C_001 ET ABS_C_003 ET ABS_C_004 ET ABS_C_007 ET ABS_C_008 ET ABS_C_009 ET ABS_C_015 ET ABS_C_016 ET ABS_C_018 ET ABS_C_019 ET ABS_C_020 ET ABS_C_023 ET ABS_C_024 ET ABS_C_025 ET ABS_C_044 ET CLM_C_001</t>
  </si>
  <si>
    <t>CLM_D_210</t>
  </si>
  <si>
    <t>L'agent ne peut bénéficier d'un autre congé de cette nature, s'il n'a pas auparavant repris l'exercice de ses fonctions pendant un an.</t>
  </si>
  <si>
    <t>CLM_D_272</t>
  </si>
  <si>
    <t>CLM_D_313</t>
  </si>
  <si>
    <t>CLM_D_321 ET CLM_D_208 ET CLM_D_322 ET CLM_D_271 ET CLM_D_312 ET ABS_C_003 ET ABS_C_004 ET ABS_C_007 ET ABS_C_008 ET ABS_C_009 ET ABS_C_015 ET ABS_C_016 ET ABS_C_018 ET ABS_C_019 ET ABS_C_020 ET ABS_C_023 ET ABS_C_024 ET ABS_C_025 ET CLM_C_001</t>
  </si>
  <si>
    <t>CLM_I_086 ET CLM_D_321 ET CLM_D_208 ET CLM_D_322 ET CLM_D_272 ET CLM_D_313 ET ABS_C_003 ET ABS_C_004 ET ABS_C_007 ET ABS_C_008 ET ABS_C_009 ET ABS_C_015 ET ABS_C_016 ET ABS_C_018 ET ABS_C_019 ET ABS_C_020 ET ABS_C_023 ET ABS_C_024 ET ABS_C_025 ET ABS_C_044 ET CLM_C_001</t>
  </si>
  <si>
    <t>CLM_I_008 ET CLM_D_321 ET CLM_D_208 ET CLM_D_322 ET CLM_D_271 ET CLM_D_312 ET ABS_C_003 ET ABS_C_004 ET ABS_C_007 ET ABS_C_008 ET ABS_C_009 ET ABS_C_015 ET ABS_C_016 ET ABS_C_018 ET ABS_C_023 ET ABS_C_024 ET ABS_C_025 ET CLM_C_001</t>
  </si>
  <si>
    <t>CLM_I_008</t>
  </si>
  <si>
    <t>Lorsqu'à l'expiration de ses droits à congé de longue maladie, l'agent n'est pas reconnu apte par le comité médical, il est mis en disponibilité.</t>
  </si>
  <si>
    <t>CLM_I_086 ET CLM_D_321 ET CLM_D_208 ET CLM_D_322 ET CLM_D_272 ET CLM_D_313 ET ABS_C_003 ET ABS_C_004 ET ABS_C_007 ET ABS_C_008 ET ABS_C_009 ET ABS_C_015 ET ABS_C_016 ET ABS_C_018 ET ABS_C_023 ET ABS_C_024 ET ABS_C_025 ET ABS_C_044 ET CLM_C_001</t>
  </si>
  <si>
    <t>Enseignant contractuel de l'enseignement agricole privé sous contrat non définitif - Agriculture</t>
  </si>
  <si>
    <t>P0078</t>
  </si>
  <si>
    <t>CLM_I_065 ET CLM_I_067 ET CLM_I_066 ET CLM_I_068 ET CLM_I_069 ET CLM_I_070 ET CLM_I_073 ET CLM_I_074 ET CLM_I_075 ET CLM_I_076 ET CLM_D_183 ET CLM_D_181 ET CLM_D_174 ET CLM_D_182 ET CLM_D_172 ET CLM_D_280 ET CLM_D_281 ET ABS_C_002 ET ABS_C_003 ET ABS_C_004 ET ABS_C_005 ET ABS_C_006 ET ABS_C_007 ET ABS_C_008 ET ABS_C_009 ET ABS_C_015 ET ABS_C_016 ET ABS_C_018 ET ABS_C_019 ET ABS_C_020 ET ABS_C_023 ET ABS_C_024 ET ABS_C_025 ET CLM_C_001</t>
  </si>
  <si>
    <t>CLM_I_065</t>
  </si>
  <si>
    <t>CLM_I_067</t>
  </si>
  <si>
    <t>CLM_I_066</t>
  </si>
  <si>
    <t>CLM_I_068</t>
  </si>
  <si>
    <t>CLM_I_069</t>
  </si>
  <si>
    <t>CLM_I_070</t>
  </si>
  <si>
    <t>CLM_I_073</t>
  </si>
  <si>
    <t>CLM_I_074</t>
  </si>
  <si>
    <t>CLM_I_075</t>
  </si>
  <si>
    <t>CLM_I_076</t>
  </si>
  <si>
    <t>CLM_D_183</t>
  </si>
  <si>
    <t>CLM_D_181</t>
  </si>
  <si>
    <t>CLM_D_174</t>
  </si>
  <si>
    <t>CLM_D_182</t>
  </si>
  <si>
    <t>L'enseignant contractuel de l'enseignement agricole privé sous contrat non définitif qui a obtenu un congé de longue maladie ne peut bénéficier d'un autre congé de cette nature, s'il n'a pas auparavant repris l'exercice de ses fonctions pendant un an.</t>
  </si>
  <si>
    <t>CLM_D_172</t>
  </si>
  <si>
    <t>Lorsque le CLM est accordé pour une affection liée à un accident de service ou maladie professionnelle, l'agent conserve l'intégralité de son traitement pendant 3 ans maximum.</t>
  </si>
  <si>
    <t>CLM_D_280</t>
  </si>
  <si>
    <t>CLM_D_281</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</si>
  <si>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</si>
  <si>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</si>
  <si>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</si>
  <si>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</si>
  <si>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</si>
  <si>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</si>
  <si>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CLM_I_086 ET CLM_I_065 ET CLM_I_067 ET CLM_I_066 ET CLM_I_068 ET CLM_I_069 ET CLM_I_070 ET CLM_I_073 ET CLM_I_074 ET CLM_I_075 ET CLM_I_076 ET CLM_D_183 ET CLM_D_181 ET CLM_D_174 ET CLM_D_182 ET CLM_D_380 ET CLM_D_381 ET ABS_C_002 ET ABS_C_003 ET ABS_C_004 ET ABS_C_005 ET ABS_C_006 ET ABS_C_007 ET ABS_C_008 ET ABS_C_009 ET ABS_C_015 ET ABS_C_016 ET ABS_C_018 ET ABS_C_019 ET ABS_C_020 ET ABS_C_023 ET ABS_C_024 ET ABS_C_025 ET ABS_C_044 ET CLM_C_001</t>
  </si>
  <si>
    <t>CLM_D_380</t>
  </si>
  <si>
    <t>CLM_D_381</t>
  </si>
  <si>
    <t>CLM_I_162 ET CLM_I_022 ET CLM_I_086 ET CLM_I_087 ET CLM_I_096 ET CLM_I_099 ET CLM_I_102 ET CLM_I_093 ET CLM_I_090 ET CLM_I_117 ET CLM_I_144 ET CLM_I_028 ET CLM_I_153 ET CLM_D_309 ET CLM_D_011 ET CLM_D_032 ET CLM_D_112 ET CLM_D_269 ET CLM_D_303 ET ABS_C_002 ET ABS_C_003 ET ABS_C_004 ET ABS_C_005 ET ABS_C_006 ET ABS_C_007 ET ABS_C_008 ET ABS_C_009 ET ABS_C_015 ET ABS_C_016 ET ABS_C_018 ET ABS_C_019 ET ABS_C_020 ET ABS_C_023 ET ABS_C_024 ET ABS_C_025 ET ABS_C_044 ET CLM_C_001</t>
  </si>
  <si>
    <t>CLM_I_162</t>
  </si>
  <si>
    <t>CLM_I_162 ET CLM_I_022 ET CLM_I_086 ET CLM_I_087 ET CLM_I_096 ET CLM_I_099 ET CLM_I_102 ET CLM_I_093 ET CLM_I_090 ET CLM_I_117 ET CLM_I_144 ET CLM_I_028 ET CLM_I_153 ET CLM_D_309 ET CLM_D_011 ET CLM_D_032 ET CLM_D_112 ET CLM_D_269 ET CLM_D_015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</si>
  <si>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CLM_I_087 ET CLM_I_096 ET CLM_I_099 ET CLM_I_102 ET CLM_I_093 ET CLM_I_090 ET CLM_I_117 ET CLM_I_144 ET CLM_I_028 ET CLM_I_153 ET CLM_D_309 ET CLM_D_011 ET CLM_D_112 ET CLM_D_014 ET CLM_D_016 ET CLM_D_032 ET ABS_C_002 ET ABS_C_003 ET ABS_C_004 ET ABS_C_005 ET ABS_C_006 ET ABS_C_007 ET ABS_C_008 ET ABS_C_009 ET ABS_C_015 ET ABS_C_016 ET ABS_C_018 ET ABS_C_019 ET ABS_C_020 ET ABS_C_023 ET ABS_C_014 ET ABS_C_017 ET ABS_C_044 ET CLM_C_001 ET ABS_C_037 ET ABS_C_050</t>
  </si>
  <si>
    <t>CLM_I_072 ET CLM_I_071 ET CLM_I_068 ET CLM_I_081 ET CLM_I_069 ET CLM_I_070 ET CLM_I_064 ET CLM_I_073 ET CLM_I_074 ET CLM_I_075 ET CLM_I_076 ET CLM_I_077 ET CLM_I_080 ET CLM_D_183 ET CLM_D_181 ET CLM_D_174 ET CLM_D_172 ET CLM_D_280 ET CLM_D_281 ET ABS_C_002 ET ABS_C_003 ET ABS_C_004 ET ABS_C_005 ET ABS_C_006 ET ABS_C_007 ET ABS_C_008 ET ABS_C_009 ET ABS_C_015 ET ABS_C_016 ET ABS_C_018 ET ABS_C_019 ET ABS_C_020 ET ABS_C_023 ET ABS_C_024 ET ABS_C_025 ET CLM_C_001</t>
  </si>
  <si>
    <t>CLM_I_072</t>
  </si>
  <si>
    <t>CLM_I_071</t>
  </si>
  <si>
    <t>CLM_I_081</t>
  </si>
  <si>
    <t>CLM_I_064</t>
  </si>
  <si>
    <t>CLM_I_077</t>
  </si>
  <si>
    <t>CLM_I_080</t>
  </si>
  <si>
    <t>CLM_I_086 ET CLM_I_071 ET CLM_I_068 ET CLM_I_081 ET CLM_I_069 ET CLM_I_070 ET CLM_I_064 ET CLM_I_073 ET CLM_I_074 ET CLM_I_075 ET CLM_I_076 ET CLM_I_077 ET CLM_I_080 ET CLM_D_183 ET CLM_D_181 ET CLM_D_174 ET CLM_D_380 ET CLM_D_381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</si>
  <si>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CLM_I_105 ET CLM_I_108 ET CLM_I_111 ET CLM_I_114 ET CLM_I_150 ET CLM_I_117 ET CLM_I_144 ET CLM_I_028 ET CLM_I_153 ET CLM_I_135 ET CLM_D_309 ET CLM_D_011 ET CLM_D_032 ET CLM_D_269 ET CLM_D_303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</si>
  <si>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CLM_I_105 ET CLM_I_108 ET CLM_I_111 ET CLM_I_114 ET CLM_I_150 ET CLM_I_117 ET CLM_I_144 ET CLM_I_028 ET CLM_I_153 ET CLM_I_135 ET CLM_D_309 ET CLM_D_011 ET CLM_D_032 ET CLM_D_269 ET CLM_D_015 ET ABS_C_002 ET ABS_C_003 ET ABS_C_004 ET ABS_C_005 ET ABS_C_006 ET ABS_C_007 ET ABS_C_008 ET ABS_C_009 ET ABS_C_015 ET ABS_C_016 ET ABS_C_018 ET ABS_C_019 ET ABS_C_020 ET ABS_C_023 ET ABS_C_024 ET ABS_C_025 ET ABS_C_044 ET CLM_C_001</t>
  </si>
  <si>
    <t>CLM_I_162 ET CLM_I_022 ET CLM_I_086 ET CLM_I_105 ET CLM_I_108 ET CLM_I_111 ET CLM_I_114 ET CLM_I_150 ET CLM_I_117 ET CLM_I_144 ET CLM_I_028 ET CLM_I_153 ET CLM_I_135 ET CLM_D_309 ET CLM_D_011 ET CLM_D_014 ET CLM_D_016 ET CLM_D_032 ET ABS_C_002 ET ABS_C_003 ET ABS_C_004 ET ABS_C_005 ET ABS_C_006 ET ABS_C_007 ET ABS_C_008 ET ABS_C_009 ET ABS_C_015 ET ABS_C_016 ET ABS_C_018 ET ABS_C_019 ET ABS_C_020 ET ABS_C_023 ET ABS_C_014 ET ABS_C_017 ET ABS_C_044 ET CLM_C_001 ET ABS_C_037 ET ABS_C_050</t>
  </si>
  <si>
    <t>CLM_I_077 ET CLM_I_083 ET CLM_I_078 ET CLM_I_082 ET CLM_D_183 ET CLM_D_181 ET CLM_D_172 ET CLM_D_280 ET CLM_D_281 ET ABS_C_003 ET ABS_C_004 ET ABS_C_005 ET ABS_C_006 ET ABS_C_007 ET ABS_C_008 ET ABS_C_009 ET ABS_C_015 ET ABS_C_016 ET ABS_C_018 ET ABS_C_023 ET ABS_C_024 ET ABS_C_025 ET CLM_C_001</t>
  </si>
  <si>
    <t>CLM_I_083</t>
  </si>
  <si>
    <t>Pendant toute la durée de la procédure requérant l'avis du comité médical, soit l'avis de la commission de réforme, soit l'avis de ces 2 instances, l'agent est maintenu en congé maladie.</t>
  </si>
  <si>
    <t>CLM_I_078</t>
  </si>
  <si>
    <t>CLM_I_082</t>
  </si>
  <si>
    <t>CLM_I_086 ET CLM_I_077 ET CLM_I_083 ET CLM_I_078 ET CLM_I_082 ET CLM_D_183 ET CLM_D_181 ET CLM_D_380 ET CLM_D_381 ET ABS_C_003 ET ABS_C_004 ET ABS_C_005 ET ABS_C_006 ET ABS_C_007 ET ABS_C_008 ET ABS_C_009 ET ABS_C_015 ET ABS_C_016 ET ABS_C_018 ET ABS_C_023 ET ABS_C_024 ET ABS_C_025 ET ABS_C_044 ET CLM_C_001</t>
  </si>
  <si>
    <t>CLM_I_162 ET CLM_I_022 ET CLM_I_086 ET CLM_I_120 ET CLM_I_123 ET CLM_I_126 ET CLM_I_129 ET CLM_I_147 ET CLM_I_132 ET CLM_I_141 ET CLM_I_138 ET CLM_I_135 ET CLM_I_153 ET CLM_D_309 ET CLM_D_011 ET CLM_D_269 ET CLM_D_303 ET ABS_C_003 ET ABS_C_004 ET ABS_C_005 ET ABS_C_006 ET ABS_C_007 ET ABS_C_008 ET ABS_C_009 ET ABS_C_015 ET ABS_C_016 ET ABS_C_018 ET ABS_C_023 ET ABS_C_024 ET ABS_C_025 ET ABS_C_044 ET CLM_C_001</t>
  </si>
  <si>
    <t>CLM_I_162 ET CLM_I_022 ET CLM_I_086 ET CLM_I_120 ET CLM_I_123 ET CLM_I_126 ET CLM_I_129 ET CLM_I_030 ET CLM_I_132 ET CLM_I_141 ET CLM_I_138 ET CLM_I_135 ET CLM_I_153 ET CLM_D_309 ET CLM_D_011 ET CLM_D_269 ET CLM_D_015 ET ABS_C_003 ET ABS_C_004 ET ABS_C_005 ET ABS_C_006 ET ABS_C_007 ET ABS_C_008 ET ABS_C_009 ET ABS_C_015 ET ABS_C_016 ET ABS_C_018 ET ABS_C_023 ET ABS_C_024 ET ABS_C_025 ET ABS_C_044 ET CLM_C_001</t>
  </si>
  <si>
    <t>CLM_I_162 ET CLM_I_022 ET CLM_I_086 ET CLM_I_120 ET CLM_I_123 ET CLM_I_126 ET CLM_I_129 ET CLM_I_030 ET CLM_I_132 ET CLM_I_141 ET CLM_I_138 ET CLM_I_135 ET CLM_I_201 ET CLM_I_202 ET CLM_I_153 ET CLM_D_309 ET CLM_D_011 ET CLM_D_014 ET CLM_D_016 ET ABS_C_003 ET ABS_C_004 ET ABS_C_005 ET ABS_C_006 ET ABS_C_007 ET ABS_C_008 ET ABS_C_009 ET ABS_C_015 ET ABS_C_016 ET ABS_C_018 ET ABS_C_023 ET ABS_C_014 ET ABS_C_017 ET ABS_C_044 ET CLM_C_001 ET ABS_C_037 ET ABS_C_050</t>
  </si>
  <si>
    <t>CLM_I_201</t>
  </si>
  <si>
    <t>CLM_I_202</t>
  </si>
  <si>
    <t>Enseignant contractuel de l'enseignement agricole privé sous contrat définitif - Agriculture</t>
  </si>
  <si>
    <t>P0079</t>
  </si>
  <si>
    <t>CLM_I_045 ET CLM_I_047 ET CLM_I_046 ET CLM_I_048 ET CLM_I_049 ET CLM_I_050 ET CLM_I_053 ET CLM_I_054 ET CLM_I_055 ET CLM_I_056 ET CLM_D_154 ET CLM_D_152 ET CLM_D_145 ET CLM_D_153 ET CLM_D_171 ET CLM_D_277 ET CLM_D_278 ET ABS_C_002 ET ABS_C_003 ET ABS_C_004 ET ABS_C_005 ET ABS_C_006 ET ABS_C_007 ET ABS_C_008 ET ABS_C_009 ET ABS_C_015 ET ABS_C_016 ET ABS_C_018 ET ABS_C_019 ET ABS_C_020 ET ABS_C_023 ET ABS_C_024 ET ABS_C_025 ET CLM_C_001</t>
  </si>
  <si>
    <t>CLM_I_045</t>
  </si>
  <si>
    <t>CLM_I_047</t>
  </si>
  <si>
    <t>CLM_I_046</t>
  </si>
  <si>
    <t>CLM_I_048</t>
  </si>
  <si>
    <t>CLM_I_049</t>
  </si>
  <si>
    <t>CLM_I_050</t>
  </si>
  <si>
    <t>CLM_I_053</t>
  </si>
  <si>
    <t>CLM_I_054</t>
  </si>
  <si>
    <t>CLM_I_055</t>
  </si>
  <si>
    <t>CLM_I_056</t>
  </si>
  <si>
    <t>CLM_D_154</t>
  </si>
  <si>
    <t>CLM_D_152</t>
  </si>
  <si>
    <t>CLM_D_145</t>
  </si>
  <si>
    <t>CLM_D_153</t>
  </si>
  <si>
    <t>L'enseignant contractuel de l'enseignement agricole privé sous contrat définitif qui a obtenu un congé de longue maladie ne peut bénéficier d'un autre congé de cette nature, s'il n'a pas auparavant repris l'exercice de ses fonctions pendant un an.</t>
  </si>
  <si>
    <t>CLM_D_171</t>
  </si>
  <si>
    <t>CLM_D_277</t>
  </si>
  <si>
    <t>CLM_D_278</t>
  </si>
  <si>
    <t>CLM_I_086 ET CLM_I_045 ET CLM_I_047 ET CLM_I_046 ET CLM_I_048 ET CLM_I_049 ET CLM_I_050 ET CLM_I_053 ET CLM_I_054 ET CLM_I_055 ET CLM_I_056 ET CLM_D_154 ET CLM_D_152 ET CLM_D_145 ET CLM_D_153 ET CLM_D_279 ET CLM_D_378 ET ABS_C_002 ET ABS_C_003 ET ABS_C_004 ET ABS_C_005 ET ABS_C_006 ET ABS_C_007 ET ABS_C_008 ET ABS_C_009 ET ABS_C_015 ET ABS_C_016 ET ABS_C_018 ET ABS_C_019 ET ABS_C_020 ET ABS_C_023 ET ABS_C_024 ET ABS_C_025 ET ABS_C_044 ET CLM_C_001</t>
  </si>
  <si>
    <t>CLM_D_279</t>
  </si>
  <si>
    <t>CLM_D_378</t>
  </si>
  <si>
    <t>CLM_I_163 ET CLM_I_022 ET CLM_I_086 ET CLM_I_087 ET CLM_I_096 ET CLM_I_099 ET CLM_I_102 ET CLM_I_093 ET CLM_I_090 ET CLM_I_117 ET CLM_I_144 ET CLM_I_028 ET CLM_I_153 ET CLM_D_309 ET CLM_D_011 ET CLM_D_032 ET CLM_D_112 ET CLM_D_269 ET CLM_D_303 ET ABS_C_002 ET ABS_C_003 ET ABS_C_004 ET ABS_C_005 ET ABS_C_006 ET ABS_C_007 ET ABS_C_008 ET ABS_C_009 ET ABS_C_015 ET ABS_C_016 ET ABS_C_018 ET ABS_C_019 ET ABS_C_020 ET ABS_C_023 ET ABS_C_024 ET ABS_C_025 ET ABS_C_044 ET CLM_C_001</t>
  </si>
  <si>
    <t>CLM_I_163</t>
  </si>
  <si>
    <t>L'agent bénéficie des dispositions applicables aux agents titulaires pour le congé de longue maladie.</t>
  </si>
  <si>
    <t>CLM_I_163 ET CLM_I_022 ET CLM_I_086 ET CLM_I_087 ET CLM_I_096 ET CLM_I_099 ET CLM_I_102 ET CLM_I_093 ET CLM_I_090 ET CLM_I_117 ET CLM_I_144 ET CLM_I_028 ET CLM_I_153 ET CLM_D_309 ET CLM_D_011 ET CLM_D_032 ET CLM_D_112 ET CLM_D_269 ET CLM_D_015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</si>
  <si>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CLM_I_087 ET CLM_I_096 ET CLM_I_099 ET CLM_I_102 ET CLM_I_093 ET CLM_I_090 ET CLM_I_117 ET CLM_I_144 ET CLM_I_028 ET CLM_I_153 ET CLM_D_309 ET CLM_D_011 ET CLM_D_112 ET CLM_D_014 ET CLM_D_016 ET CLM_D_032 ET ABS_C_002 ET ABS_C_003 ET ABS_C_004 ET ABS_C_005 ET ABS_C_006 ET ABS_C_007 ET ABS_C_008 ET ABS_C_009 ET ABS_C_015 ET ABS_C_016 ET ABS_C_018 ET ABS_C_019 ET ABS_C_020 ET ABS_C_023 ET ABS_C_014 ET ABS_C_017 ET ABS_C_044 ET CLM_C_001 ET ABS_C_037 ET ABS_C_050</t>
  </si>
  <si>
    <t>CLM_I_052 ET CLM_I_051 ET CLM_I_048 ET CLM_I_061 ET CLM_I_049 ET CLM_I_050 ET CLM_I_044 ET CLM_I_053 ET CLM_I_054 ET CLM_I_055 ET CLM_I_056 ET CLM_I_057 ET CLM_I_060 ET CLM_D_154 ET CLM_D_152 ET CLM_D_145 ET CLM_D_171 ET CLM_D_277 ET CLM_D_278 ET ABS_C_002 ET ABS_C_003 ET ABS_C_004 ET ABS_C_005 ET ABS_C_006 ET ABS_C_007 ET ABS_C_008 ET ABS_C_009 ET ABS_C_015 ET ABS_C_016 ET ABS_C_018 ET ABS_C_019 ET ABS_C_020 ET ABS_C_023 ET ABS_C_024 ET ABS_C_025 ET CLM_C_001</t>
  </si>
  <si>
    <t>CLM_I_052</t>
  </si>
  <si>
    <t>CLM_I_051</t>
  </si>
  <si>
    <t>CLM_I_061</t>
  </si>
  <si>
    <t>CLM_I_044</t>
  </si>
  <si>
    <t>CLM_I_057</t>
  </si>
  <si>
    <t>CLM_I_060</t>
  </si>
  <si>
    <t>CLM_I_086 ET CLM_I_051 ET CLM_I_048 ET CLM_I_061 ET CLM_I_049 ET CLM_I_050 ET CLM_I_044 ET CLM_I_053 ET CLM_I_054 ET CLM_I_055 ET CLM_I_056 ET CLM_I_057 ET CLM_I_060 ET CLM_D_154 ET CLM_D_152 ET CLM_D_145 ET CLM_D_279 ET CLM_D_378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</si>
  <si>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CLM_I_105 ET CLM_I_108 ET CLM_I_111 ET CLM_I_114 ET CLM_I_150 ET CLM_I_117 ET CLM_I_144 ET CLM_I_028 ET CLM_I_153 ET CLM_I_135 ET CLM_D_309 ET CLM_D_011 ET CLM_D_032 ET CLM_D_269 ET CLM_D_303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</si>
  <si>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CLM_I_105 ET CLM_I_108 ET CLM_I_111 ET CLM_I_114 ET CLM_I_150 ET CLM_I_117 ET CLM_I_144 ET CLM_I_028 ET CLM_I_153 ET CLM_I_135 ET CLM_D_309 ET CLM_D_011 ET CLM_D_032 ET CLM_D_269 ET CLM_D_015 ET ABS_C_002 ET ABS_C_003 ET ABS_C_004 ET ABS_C_005 ET ABS_C_006 ET ABS_C_007 ET ABS_C_008 ET ABS_C_009 ET ABS_C_015 ET ABS_C_016 ET ABS_C_018 ET ABS_C_019 ET ABS_C_020 ET ABS_C_023 ET ABS_C_024 ET ABS_C_025 ET ABS_C_044 ET CLM_C_001</t>
  </si>
  <si>
    <t>CLM_I_163 ET CLM_I_022 ET CLM_I_086 ET CLM_I_105 ET CLM_I_108 ET CLM_I_111 ET CLM_I_114 ET CLM_I_150 ET CLM_I_117 ET CLM_I_144 ET CLM_I_028 ET CLM_I_153 ET CLM_I_135 ET CLM_D_309 ET CLM_D_011 ET CLM_D_014 ET CLM_D_016 ET CLM_D_032 ET ABS_C_002 ET ABS_C_003 ET ABS_C_004 ET ABS_C_005 ET ABS_C_006 ET ABS_C_007 ET ABS_C_008 ET ABS_C_009 ET ABS_C_015 ET ABS_C_016 ET ABS_C_018 ET ABS_C_019 ET ABS_C_020 ET ABS_C_023 ET ABS_C_014 ET ABS_C_017 ET ABS_C_044 ET CLM_C_001 ET ABS_C_037 ET ABS_C_050</t>
  </si>
  <si>
    <t>CLM_I_057 ET CLM_I_063 ET CLM_I_058 ET CLM_I_062 ET CLM_D_154 ET CLM_D_152 ET CLM_D_171 ET CLM_D_277 ET CLM_D_278 ET ABS_C_003 ET ABS_C_004 ET ABS_C_005 ET ABS_C_006 ET ABS_C_007 ET ABS_C_008 ET ABS_C_009 ET ABS_C_015 ET ABS_C_016 ET ABS_C_018 ET ABS_C_023 ET ABS_C_024 ET ABS_C_025 ET CLM_C_001</t>
  </si>
  <si>
    <t>CLM_I_063</t>
  </si>
  <si>
    <t>CLM_I_058</t>
  </si>
  <si>
    <t>CLM_I_062</t>
  </si>
  <si>
    <t>CLM_I_086 ET CLM_I_057 ET CLM_I_063 ET CLM_I_058 ET CLM_I_062 ET CLM_D_154 ET CLM_D_152 ET CLM_D_279 ET CLM_D_378 ET ABS_C_003 ET ABS_C_004 ET ABS_C_005 ET ABS_C_006 ET ABS_C_007 ET ABS_C_008 ET ABS_C_009 ET ABS_C_015 ET ABS_C_016 ET ABS_C_018 ET ABS_C_023 ET ABS_C_024 ET ABS_C_025 ET ABS_C_044 ET CLM_C_001</t>
  </si>
  <si>
    <t>CLM_I_163 ET CLM_I_022 ET CLM_I_086 ET CLM_I_120 ET CLM_I_123 ET CLM_I_126 ET CLM_I_129 ET CLM_I_147 ET CLM_I_132 ET CLM_I_141 ET CLM_I_138 ET CLM_I_135 ET CLM_I_153 ET CLM_D_309 ET CLM_D_011 ET CLM_D_269 ET CLM_D_303 ET ABS_C_003 ET ABS_C_004 ET ABS_C_005 ET ABS_C_006 ET ABS_C_007 ET ABS_C_008 ET ABS_C_009 ET ABS_C_015 ET ABS_C_016 ET ABS_C_018 ET ABS_C_023 ET ABS_C_024 ET ABS_C_025 ET ABS_C_044 ET CLM_C_001</t>
  </si>
  <si>
    <t>CLM_I_163 ET CLM_I_022 ET CLM_I_086 ET CLM_I_120 ET CLM_I_123 ET CLM_I_126 ET CLM_I_129 ET CLM_I_030 ET CLM_I_132 ET CLM_I_141 ET CLM_I_138 ET CLM_I_135 ET CLM_I_153 ET CLM_D_309 ET CLM_D_011 ET CLM_D_269 ET CLM_D_015 ET ABS_C_003 ET ABS_C_004 ET ABS_C_005 ET ABS_C_006 ET ABS_C_007 ET ABS_C_008 ET ABS_C_009 ET ABS_C_015 ET ABS_C_016 ET ABS_C_018 ET ABS_C_023 ET ABS_C_024 ET ABS_C_025 ET ABS_C_044 ET CLM_C_001</t>
  </si>
  <si>
    <t>CLM_I_163 ET CLM_I_022 ET CLM_I_086 ET CLM_I_120 ET CLM_I_123 ET CLM_I_126 ET CLM_I_129 ET CLM_I_030 ET CLM_I_132 ET CLM_I_141 ET CLM_I_138 ET CLM_I_135 ET CLM_I_153 ET CLM_D_309 ET CLM_D_011 ET CLM_D_014 ET CLM_D_016 ET ABS_C_003 ET ABS_C_004 ET ABS_C_005 ET ABS_C_006 ET ABS_C_007 ET ABS_C_008 ET ABS_C_009 ET ABS_C_015 ET ABS_C_016 ET ABS_C_018 ET ABS_C_023 ET ABS_C_014 ET ABS_C_017 ET ABS_C_044 ET CLM_C_001 ET ABS_C_037 ET ABS_C_050</t>
  </si>
  <si>
    <t>Personnel hospitalo-universitaire</t>
  </si>
  <si>
    <t>P0091</t>
  </si>
  <si>
    <t>CLM_I_001 ET CLM_D_267 ET CLM_D_264 ET CLM_D_282 ET CLM_D_284 ET ABS_C_002 ET ABS_C_003 ET ABS_C_004 ET ABS_C_005 ET ABS_C_006 ET ABS_C_007 ET ABS_C_008 ET ABS_C_009 ET ABS_C_015 ET ABS_C_016 ET ABS_C_018 ET ABS_C_019 ET ABS_C_020 ET ABS_C_023 ET ABS_C_024 ET ABS_C_025 ET CLM_C_001</t>
  </si>
  <si>
    <t>CLM_I_001</t>
  </si>
  <si>
    <t>L'affection doit être constatée par le comité médical.</t>
  </si>
  <si>
    <t>CLM_D_267</t>
  </si>
  <si>
    <t>CLM_D_264</t>
  </si>
  <si>
    <t>Le congé de longue maladie est d'une durée maximum de trente mois.</t>
  </si>
  <si>
    <t>CLM_D_282</t>
  </si>
  <si>
    <t>Pour une affection non liée à une maladie professionnelle ou à un accident de service, l'agent perçoit pendant la durée initiale de six mois du CLM les deux tiers de sa rémunération universitaire et de ses émoluments hospitaliers.</t>
  </si>
  <si>
    <t>CLM_D_284</t>
  </si>
  <si>
    <t>Pour une affection non liée à une maladie professionnelle ou à un accident de service, l'agent perçoit pendant la prolongation du CLM d'une durée de vingt-quatre mois le tiers de sa rémunération universitaire et de ses émoluments hospitaliers.</t>
  </si>
  <si>
    <t>CLM_D_267 ET CLM_D_264 ET CLM_D_282 ET CLM_D_284 ET ABS_C_002 ET ABS_C_003 ET ABS_C_004 ET ABS_C_005 ET ABS_C_006 ET ABS_C_007 ET ABS_C_008 ET ABS_C_009 ET ABS_C_015 ET ABS_C_016 ET ABS_C_018 ET ABS_C_019 ET ABS_C_020 ET ABS_C_023 ET ABS_C_024 ET ABS_C_025 ET CLM_C_001</t>
  </si>
  <si>
    <t>CLM_I_002 ET CLM_D_267 ET CLM_D_264 ET CLM_D_282 ET CLM_D_284 ET ABS_C_003 ET ABS_C_004 ET ABS_C_005 ET ABS_C_006 ET ABS_C_007 ET ABS_C_008 ET ABS_C_009 ET ABS_C_015 ET ABS_C_016 ET ABS_C_018 ET ABS_C_023 ET ABS_C_024 ET ABS_C_025 ET CLM_C_001</t>
  </si>
  <si>
    <t>CLM_I_002</t>
  </si>
  <si>
    <t>Si l'agent ne peut reprendre ses fonctions, il est mis fin à celles-ci.</t>
  </si>
  <si>
    <t>Maître de conférences des universités-praticien hospitalier stagiaire des centres de soins, d'enseignement et de recherche dentaires - Ens supérieur</t>
  </si>
  <si>
    <t>P0099</t>
  </si>
  <si>
    <t>Contractuel CDI de l'ASP, FranceAgriMer, INAO, ODEADOM</t>
  </si>
  <si>
    <t>P0140</t>
  </si>
  <si>
    <t>CLM_D_232 ET CLM_D_229 ET CLM_D_235 ET CLM_D_231 ET CLM_D_233 ET CLM_D_234 ET ABS_C_002 ET ABS_C_003 ET ABS_C_004 ET ABS_C_005 ET ABS_C_006 ET ABS_C_007 ET ABS_C_008 ET ABS_C_009 ET ABS_C_015 ET ABS_C_016 ET ABS_C_018 ET ABS_C_019 ET ABS_C_020 ET ABS_C_023 ET ABS_C_024 ET ABS_C_025</t>
  </si>
  <si>
    <t>CLM_D_232</t>
  </si>
  <si>
    <t>Pour une affection non liée à une maladie professionnelle ou à un accident de service, la durée du CLM est de 3 ans maximum</t>
  </si>
  <si>
    <t>CLM_D_229</t>
  </si>
  <si>
    <t>CLM_D_235</t>
  </si>
  <si>
    <t>CLM_D_231</t>
  </si>
  <si>
    <t>Lorsque le CLM est accordé pour une affection liée à un accident de service ou maladie professionnelle, l'agent conserve l'intégralité de son traitement jusqu'à ce qu'il soit en état de reprendre son service ou jusqu'à la reconnaissance de l'état d'invalidité définitive.</t>
  </si>
  <si>
    <t>CLM_D_233</t>
  </si>
  <si>
    <t>CLM_D_234</t>
  </si>
  <si>
    <t>CLM_I_006 ET CLM_D_232 ET CLM_D_235 ET CLM_D_021 ET CLM_D_024 ET CLM_D_229 ET ABS_C_002 ET ABS_C_003 ET ABS_C_004 ET ABS_C_005 ET ABS_C_006 ET ABS_C_007 ET ABS_C_008 ET ABS_C_009 ET ABS_C_015 ET ABS_C_016 ET ABS_C_018 ET ABS_C_019 ET ABS_C_020 ET ABS_C_023 ET ABS_C_014 ET ABS_C_017 ET ABS_C_037 ET ABS_C_050</t>
  </si>
  <si>
    <t>CLM_I_006</t>
  </si>
  <si>
    <t>Lorsque le CLM est accordé suite à accident de service ou maladie professionnelle, l'agent conserve l'intégralité de son traitement jusqu'à ce qu'il soit en état de reprendre son service ou jusqu'à la reconnaissance de l'état d'invalidité définitive.</t>
  </si>
  <si>
    <t>CLM_D_021</t>
  </si>
  <si>
    <t>CLM_D_024</t>
  </si>
  <si>
    <t>CLM_D_232 ET CLM_D_229 ET CLM_D_231 ET CLM_D_233 ET CLM_D_234 ET ABS_C_002 ET ABS_C_003 ET ABS_C_004 ET ABS_C_005 ET ABS_C_006 ET ABS_C_007 ET ABS_C_008 ET ABS_C_009 ET ABS_C_015 ET ABS_C_016 ET ABS_C_018 ET ABS_C_019 ET ABS_C_020 ET ABS_C_023 ET ABS_C_024 ET ABS_C_025</t>
  </si>
  <si>
    <t>CLM_I_006 ET CLM_D_232 ET CLM_D_021 ET CLM_D_024 ET CLM_D_229 ET ABS_C_002 ET ABS_C_003 ET ABS_C_004 ET ABS_C_005 ET ABS_C_006 ET ABS_C_007 ET ABS_C_008 ET ABS_C_009 ET ABS_C_015 ET ABS_C_016 ET ABS_C_018 ET ABS_C_019 ET ABS_C_020 ET ABS_C_023 ET ABS_C_014 ET ABS_C_017 ET ABS_C_037 ET ABS_C_050</t>
  </si>
  <si>
    <t>CLM_I_003 ET CLM_I_004 ET CLM_I_084 ET CLM_D_232 ET CLM_D_231 ET CLM_D_233 ET CLM_D_234 ET ABS_C_003 ET ABS_C_004 ET ABS_C_005 ET ABS_C_006 ET ABS_C_007 ET ABS_C_008 ET ABS_C_009 ET ABS_C_015 ET ABS_C_016 ET ABS_C_018 ET ABS_C_023 ET ABS_C_024 ET ABS_C_025</t>
  </si>
  <si>
    <t>CLM_I_003</t>
  </si>
  <si>
    <t>A l'issue du congé, l'agent physiquement apte est réemployé sur son emploi ou à défaut sur un emploi correspondant à son groupe de son établissement.</t>
  </si>
  <si>
    <t>CLM_I_004</t>
  </si>
  <si>
    <t>A l'issue du congé l'agent, physiquement inapte est reclassé dans un emploi de son groupe au sein de son établissement, adapté à son état de santé.</t>
  </si>
  <si>
    <t>CLM_I_084</t>
  </si>
  <si>
    <t>Si l'agent ne peut pas être reclassé et qu'il a épuisé ses différents droits à congés et périodes sans traitement, il est licencié.</t>
  </si>
  <si>
    <t>CLM_I_003 ET CLM_I_004 ET CLM_I_084 ET CLM_D_232 ET CLM_D_021 ET CLM_D_024 ET ABS_C_003 ET ABS_C_004 ET ABS_C_005 ET ABS_C_006 ET ABS_C_007 ET ABS_C_008 ET ABS_C_009 ET ABS_C_015 ET ABS_C_016 ET ABS_C_018 ET ABS_C_023 ET ABS_C_014 ET ABS_C_017 ET ABS_C_037 ET ABS_C_050</t>
  </si>
  <si>
    <t>Ouvrier des parcs et ateliers confirmé non affilié ou stagiaire</t>
  </si>
  <si>
    <t>P0185</t>
  </si>
  <si>
    <t>Ouvrier du service des alcools confirmé non affilié</t>
  </si>
  <si>
    <t>P0221</t>
  </si>
  <si>
    <t>Praticien hospitalier universitaire</t>
  </si>
  <si>
    <t>P0272</t>
  </si>
  <si>
    <t>CLM_I_166 ET CLM_I_167 ET CLM_I_168 ET CLM_I_169 ET CLM_D_002 ET CLM_D_003 ET CLM_D_004 ET CLM_D_005 ET ABS_C_002 ET ABS_C_003 ET ABS_C_004 ET ABS_C_005 ET ABS_C_006 ET ABS_C_007 ET ABS_C_008 ET ABS_C_009 ET ABS_C_015 ET ABS_C_016 ET ABS_C_018 ET ABS_C_019 ET ABS_C_020 ET ABS_C_023 ET ABS_C_024 ET ABS_C_025 ET ABS_C_044</t>
  </si>
  <si>
    <t>CLM_I_166</t>
  </si>
  <si>
    <t>L'agent bénéficie des dispositions décrites dans le code de la santé publique pour le congé de longue maladie.</t>
  </si>
  <si>
    <t>CLM_I_167</t>
  </si>
  <si>
    <t>L'agent est atteint d'une maladie qui rend nécessaire un traitement et des soins coûteux et prolongés le mettant dans l'impossibilité d'exercer ses fonctions.</t>
  </si>
  <si>
    <t>CLM_I_168</t>
  </si>
  <si>
    <t>Cette maladie doit figurer sur une liste établie et ne pas permettre la prise d'un congé longue durée.</t>
  </si>
  <si>
    <t>CLM_I_169</t>
  </si>
  <si>
    <t>L'agent est de droit mis en congé par décision du directeur de l'établissement.</t>
  </si>
  <si>
    <t>CLM_D_002</t>
  </si>
  <si>
    <t>CLM_D_003</t>
  </si>
  <si>
    <t>L'agent conserve la totalité de ses émoluments pendant 1 an.</t>
  </si>
  <si>
    <t>CLM_D_004</t>
  </si>
  <si>
    <t>L'agent perçoit la moitié de ses émoluments pendant les 2 années suivantes.</t>
  </si>
  <si>
    <t>CLM_D_005</t>
  </si>
  <si>
    <t>L'agent qui a obtenu un congé de longue maladie ne peut bénéficier d'un autre congé de cette nature s'il n'a pas auparavant repris l'exercice de ses fonctions pendant 1 an.</t>
  </si>
  <si>
    <t>CLM_I_166 ET CLM_I_167 ET CLM_I_168 ET CLM_I_169 ET CLM_D_002 ET CLM_D_017 ET CLM_D_022 ET CLM_D_005 ET ABS_C_002 ET ABS_C_003 ET ABS_C_004 ET ABS_C_005 ET ABS_C_006 ET ABS_C_007 ET ABS_C_008 ET ABS_C_009 ET ABS_C_015 ET ABS_C_016 ET ABS_C_018 ET ABS_C_019 ET ABS_C_020 ET ABS_C_023 ET ABS_C_014 ET ABS_C_017 ET ABS_C_044 ET ABS_C_037 ET ABS_C_050</t>
  </si>
  <si>
    <t>CLM_D_017</t>
  </si>
  <si>
    <t>CLM_D_022</t>
  </si>
  <si>
    <t>CLM_I_166 ET CLM_D_002 ET CLM_D_003 ET CLM_D_004 ET ABS_C_002 ET ABS_C_003 ET ABS_C_004 ET ABS_C_005 ET ABS_C_006 ET ABS_C_007 ET ABS_C_008 ET ABS_C_009 ET ABS_C_015 ET ABS_C_016 ET ABS_C_018 ET ABS_C_019 ET ABS_C_020 ET ABS_C_023 ET ABS_C_024 ET ABS_C_025 ET ABS_C_044</t>
  </si>
  <si>
    <t>CLM_I_166 ET CLM_D_002 ET CLM_D_017 ET CLM_D_022 ET ABS_C_002 ET ABS_C_003 ET ABS_C_004 ET ABS_C_005 ET ABS_C_006 ET ABS_C_007 ET ABS_C_008 ET ABS_C_009 ET ABS_C_015 ET ABS_C_016 ET ABS_C_018 ET ABS_C_019 ET ABS_C_020 ET ABS_C_023 ET ABS_C_014 ET ABS_C_017 ET ABS_C_044 ET ABS_C_037 ET ABS_C_050</t>
  </si>
  <si>
    <t>CLM_I_166 ET CLM_I_170 ET CLM_I_171 ET CLM_D_002 ET CLM_D_003 ET CLM_D_004 ET ABS_C_003 ET ABS_C_004 ET ABS_C_005 ET ABS_C_006 ET ABS_C_007 ET ABS_C_008 ET ABS_C_009 ET ABS_C_015 ET ABS_C_016 ET ABS_C_018 ET ABS_C_023 ET ABS_C_024 ET ABS_C_025 ET ABS_C_044</t>
  </si>
  <si>
    <t>CLM_I_170</t>
  </si>
  <si>
    <t>Lorsqu'à l'expiration de ses droits à congé de longue maladie, l'agent n'est pas reconnu apte par le comité médical à reprendre ses fonctions, il est mis en disponibilité dans les conditions fixées aux articles.</t>
  </si>
  <si>
    <t>CLM_I_171</t>
  </si>
  <si>
    <t>A l'issue du congé, l'agent apte à reprendre ses fonctions réintègre le poste qu'il occupait avant ou, si celui-ci est pourvu, un autre poste dans l'établissement ou dans un autre établissement du territoire de santé.</t>
  </si>
  <si>
    <t>CLM_I_166 ET CLM_I_170 ET CLM_I_171 ET CLM_D_002 ET CLM_D_017 ET CLM_D_022 ET ABS_C_003 ET ABS_C_004 ET ABS_C_005 ET ABS_C_006 ET ABS_C_007 ET ABS_C_008 ET ABS_C_009 ET ABS_C_015 ET ABS_C_016 ET ABS_C_018 ET ABS_C_023 ET ABS_C_014 ET ABS_C_017 ET ABS_C_044 ET ABS_C_037 ET ABS_C_050</t>
  </si>
  <si>
    <t>Personnel hospitalo-universitaire titulaire (maître de conférences ou professeur des universités-praticien hospitalier)</t>
  </si>
  <si>
    <t>P0279</t>
  </si>
  <si>
    <t>CLM_I_165 ET CLM_I_022 ET 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</si>
  <si>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CLM_I_165</t>
  </si>
  <si>
    <t>CLM_I_165 ET CLM_I_022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</si>
  <si>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CLM_I_165 ET CLM_I_022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t>
  </si>
  <si>
    <t>CLM_I_165 ET CLM_I_022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ABS_C_014 ET ABS_C_017 ET ABS_C_044 ET CLM_C_001 ET ABS_C_037 ET ABS_C_050</t>
  </si>
  <si>
    <t>CLM_I_165 ET CLM_I_022 ET CLM_I_086 ET CLM_I_014 ET CLM_I_015 ET CLM_I_025 ET CLM_I_016 ET CLM_I_013 ET CLM_I_009 ET CLM_I_018 ET CLM_I_019 ET CLM_I_020 ET CLM_I_028 ET CLM_I_021 ET CLM_I_024 ET CLM_D_309 ET CLM_D_011 ET CLM_D_032 ET CLM_D_269 ET CLM_D_303 ET ABS_C_003 ET ABS_C_004 ET ABS_C_007 ET ABS_C_008 ET ABS_C_009 ET ABS_C_015 ET ABS_C_016 ET ABS_C_018 ET ABS_C_019 ET ABS_C_020 ET ABS_C_023 ET ABS_C_024 ET ABS_C_025 ET ABS_C_044 ET CLM_C_001</t>
  </si>
  <si>
    <t>CLM_I_165 ET CLM_I_022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</si>
  <si>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CLM_I_165 ET CLM_I_022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t>
  </si>
  <si>
    <t>CLM_I_165 ET CLM_I_022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ABS_C_014 ET ABS_C_017 ET ABS_C_044 ET CLM_C_001 ET ABS_C_037 ET ABS_C_050</t>
  </si>
  <si>
    <t>CLM_I_165 ET CLM_I_022 ET CLM_I_086 ET CLM_I_021 ET CLM_I_027 ET CLM_I_023 ET CLM_I_026 ET CLM_D_309 ET CLM_D_011 ET CLM_D_269 ET CLM_D_303 ET ABS_C_003 ET ABS_C_004 ET ABS_C_007 ET ABS_C_008 ET ABS_C_009 ET ABS_C_015 ET ABS_C_016 ET ABS_C_018 ET ABS_C_023 ET ABS_C_024 ET ABS_C_025 ET ABS_C_044 ET CLM_C_001</t>
  </si>
  <si>
    <t>CLM_I_165 ET CLM_I_022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</si>
  <si>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CLM_I_165 ET CLM_I_022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t>
  </si>
  <si>
    <t>CLM_I_165 ET CLM_I_022 ET CLM_I_086 ET CLM_I_120 ET CLM_I_123 ET CLM_I_126 ET CLM_I_129 ET CLM_I_030 ET CLM_I_132 ET CLM_I_141 ET CLM_I_138 ET CLM_I_135 ET CLM_I_153 ET CLM_D_309 ET CLM_D_011 ET CLM_D_014 ET CLM_D_016 ET ABS_C_003 ET ABS_C_004 ET ABS_C_007 ET ABS_C_008 ET ABS_C_009 ET ABS_C_015 ET ABS_C_016 ET ABS_C_018 ET ABS_C_023 ET ABS_C_014 ET ABS_C_017 ET ABS_C_044 ET CLM_C_001 ET ABS_C_037 ET ABS_C_050</t>
  </si>
  <si>
    <t>Maître de conférences des universités-praticien hospitalier stagiaire</t>
  </si>
  <si>
    <t>P0280</t>
  </si>
  <si>
    <t>Agent détaché sur contrat</t>
  </si>
  <si>
    <t>P0285</t>
  </si>
  <si>
    <t>CLM_I_160 ET CLM_I_010 ET CLM_I_012 ET CLM_I_011 ET CLM_I_015 ET CLM_I_016 ET CLM_I_013 ET CLM_I_018 ET CLM_I_019 ET CLM_I_020 ET CLM_I_028 ET CLM_D_309 ET CLM_D_011 ET CLM_D_032 ET CLM_D_012 ET CLM_D_268 ET CLM_D_270 ET CLM_D_302 ET ABS_C_001 ET ABS_C_003 ET ABS_C_004 ET ABS_C_007 ET ABS_C_008 ET ABS_C_009 ET ABS_C_015 ET ABS_C_016 ET ABS_C_018 ET ABS_C_019 ET ABS_C_020 ET ABS_C_023 ET ABS_C_024 ET ABS_C_025 ET CLM_C_001</t>
  </si>
  <si>
    <t>CLM_I_160</t>
  </si>
  <si>
    <t>CLM_I_160 ET CLM_I_086 ET CLM_I_010 ET CLM_I_012 ET CLM_I_011 ET CLM_I_015 ET CLM_I_016 ET CLM_I_013 ET CLM_I_018 ET CLM_I_019 ET CLM_I_020 ET CLM_I_028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</si>
  <si>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CLM_I_160 ET CLM_I_086 ET CLM_I_087 ET CLM_I_096 ET CLM_I_099 ET CLM_I_102 ET CLM_I_093 ET CLM_I_090 ET CLM_I_117 ET CLM_I_144 ET CLM_I_028 ET CLM_I_153 ET CLM_D_309 ET CLM_D_011 ET CLM_D_032 ET CLM_D_112 ET CLM_D_269 ET CLM_D_303 ET ABS_C_001 ET ABS_C_003 ET ABS_C_004 ET ABS_C_007 ET ABS_C_008 ET ABS_C_009 ET ABS_C_015 ET ABS_C_016 ET ABS_C_018 ET ABS_C_019 ET ABS_C_020 ET ABS_C_023 ET ABS_C_024 ET ABS_C_025 ET ABS_C_044 ET CLM_C_001</t>
  </si>
  <si>
    <t>CLM_I_160 ET CLM_I_086 ET CLM_I_087 ET CLM_I_096 ET CLM_I_099 ET CLM_I_102 ET CLM_I_093 ET CLM_I_090 ET CLM_I_117 ET CLM_I_144 ET CLM_I_028 ET CLM_I_153 ET CLM_D_309 ET CLM_D_011 ET CLM_D_032 ET CLM_D_112 ET CLM_D_269 ET CLM_D_015 ET ABS_C_001 ET ABS_C_003 ET ABS_C_004 ET ABS_C_007 ET ABS_C_008 ET ABS_C_009 ET ABS_C_015 ET ABS_C_016 ET ABS_C_018 ET ABS_C_019 ET ABS_C_020 ET ABS_C_023 ET ABS_C_024 ET ABS_C_025 ET ABS_C_044 ET CLM_C_001</t>
  </si>
  <si>
    <t>CLM_I_160 ET CLM_I_086 ET CLM_I_087 ET CLM_I_096 ET CLM_I_099 ET CLM_I_102 ET CLM_I_093 ET CLM_I_090 ET CLM_I_117 ET CLM_I_144 ET CLM_I_028 ET CLM_I_153 ET CLM_D_309 ET CLM_D_011 ET CLM_D_112 ET CLM_D_014 ET CLM_D_016 ET CLM_D_032 ET ABS_C_001 ET ABS_C_003 ET ABS_C_004 ET ABS_C_007 ET ABS_C_008 ET ABS_C_009 ET ABS_C_015 ET ABS_C_016 ET ABS_C_018 ET ABS_C_019 ET ABS_C_020 ET ABS_C_023 ET ABS_C_014 ET ABS_C_017 ET ABS_C_044 ET CLM_C_001 ET ABS_C_037 ET ABS_C_050</t>
  </si>
  <si>
    <t>CLM_I_160 ET CLM_I_017 ET CLM_I_014 ET CLM_I_015 ET CLM_I_025 ET CLM_I_016 ET CLM_I_013 ET CLM_I_009 ET CLM_I_018 ET CLM_I_019 ET CLM_I_020 ET CLM_I_028 ET CLM_I_021 ET CLM_I_024 ET CLM_D_309 ET CLM_D_011 ET CLM_D_268 ET CLM_D_270 ET CLM_D_302 ET ABS_C_002 ET ABS_C_003 ET ABS_C_004 ET ABS_C_005 ET ABS_C_006 ET ABS_C_007 ET ABS_C_008 ET ABS_C_009 ET ABS_C_015 ET ABS_C_016 ET ABS_C_018 ET ABS_C_019 ET ABS_C_020 ET ABS_C_023 ET ABS_C_024 ET ABS_C_025 ET CLM_C_001</t>
  </si>
  <si>
    <t>CLM_I_160 ET CLM_I_014 ET CLM_I_015 ET CLM_I_025 ET CLM_I_016 ET CLM_I_013 ET CLM_I_009 ET CLM_I_018 ET CLM_I_019 ET CLM_I_020 ET CLM_I_028 ET CLM_I_021 ET CLM_I_024 ET CLM_I_086 ET CLM_D_309 ET CLM_D_011 ET CLM_D_269 ET CLM_D_303 ET ABS_C_002 ET ABS_C_003 ET ABS_C_004 ET ABS_C_005 ET ABS_C_006 ET ABS_C_007 ET ABS_C_008 ET ABS_C_009 ET ABS_C_015 ET ABS_C_016 ET ABS_C_018 ET ABS_C_019 ET ABS_C_020 ET ABS_C_023 ET ABS_C_024 ET ABS_C_025 ET ABS_C_044 ET CLM_C_001</t>
  </si>
  <si>
    <t>CLM_I_160 ET CLM_I_086 ET CLM_I_105 ET CLM_I_108 ET CLM_I_111 ET CLM_I_114 ET CLM_I_150 ET CLM_I_117 ET CLM_I_144 ET CLM_I_028 ET CLM_I_153 ET CLM_I_135 ET CLM_D_309 ET CLM_D_011 ET CLM_D_032 ET CLM_D_269 ET CLM_D_303 ET ABS_C_003 ET ABS_C_004 ET ABS_C_007 ET ABS_C_008 ET ABS_C_009 ET ABS_C_015 ET ABS_C_016 ET ABS_C_018 ET ABS_C_019 ET ABS_C_020 ET ABS_C_023 ET ABS_C_024 ET ABS_C_025 ET ABS_C_044 ET CLM_C_001</t>
  </si>
  <si>
    <t>CLM_I_160 ET CLM_I_086 ET CLM_I_105 ET CLM_I_108 ET CLM_I_111 ET CLM_I_114 ET CLM_I_150 ET CLM_I_117 ET CLM_I_144 ET CLM_I_028 ET CLM_I_153 ET CLM_I_135 ET CLM_D_309 ET CLM_D_011 ET CLM_D_032 ET CLM_D_269 ET CLM_D_015 ET ABS_C_003 ET ABS_C_004 ET ABS_C_007 ET ABS_C_008 ET ABS_C_009 ET ABS_C_015 ET ABS_C_016 ET ABS_C_018 ET ABS_C_019 ET ABS_C_020 ET ABS_C_023 ET ABS_C_024 ET ABS_C_025 ET ABS_C_044 ET CLM_C_001</t>
  </si>
  <si>
    <t>CLM_I_160 ET CLM_I_086 ET CLM_I_105 ET CLM_I_108 ET CLM_I_111 ET CLM_I_114 ET CLM_I_150 ET CLM_I_117 ET CLM_I_144 ET CLM_I_028 ET CLM_I_153 ET CLM_I_135 ET CLM_D_309 ET CLM_D_011 ET CLM_D_014 ET CLM_D_016 ET CLM_D_032 ET ABS_C_003 ET ABS_C_004 ET ABS_C_007 ET ABS_C_008 ET ABS_C_009 ET ABS_C_015 ET ABS_C_016 ET ABS_C_018 ET ABS_C_019 ET ABS_C_020 ET ABS_C_023 ET ABS_C_014 ET ABS_C_017 ET ABS_C_044 ET CLM_C_001 ET ABS_C_037 ET ABS_C_050</t>
  </si>
  <si>
    <t>CLM_I_160 ET CLM_I_021 ET CLM_I_027 ET CLM_I_023 ET CLM_I_026 ET CLM_D_309 ET CLM_D_011 ET CLM_D_268 ET CLM_D_270 ET CLM_D_302 ET ABS_C_003 ET ABS_C_004 ET ABS_C_007 ET ABS_C_008 ET ABS_C_009 ET ABS_C_015 ET ABS_C_016 ET ABS_C_018 ET ABS_C_023 ET ABS_C_024 ET ABS_C_025 ET CLM_C_001</t>
  </si>
  <si>
    <t>CLM_I_160 ET CLM_I_086 ET CLM_I_021 ET CLM_I_027 ET CLM_I_023 ET CLM_I_026 ET CLM_D_309 ET CLM_D_011 ET CLM_D_269 ET CLM_D_303 ET ABS_C_003 ET ABS_C_004 ET ABS_C_005 ET ABS_C_006 ET ABS_C_007 ET ABS_C_008 ET ABS_C_009 ET ABS_C_015 ET ABS_C_016 ET ABS_C_018 ET ABS_C_023 ET ABS_C_024 ET ABS_C_025 ET CLM_C_001</t>
  </si>
  <si>
    <t>CLM_I_160 ET CLM_I_086 ET CLM_I_120 ET CLM_I_123 ET CLM_I_126 ET CLM_I_129 ET CLM_I_147 ET CLM_I_132 ET CLM_I_141 ET CLM_I_138 ET CLM_I_135 ET CLM_I_153 ET CLM_D_309 ET CLM_D_011 ET CLM_D_269 ET CLM_D_303 ET ABS_C_003 ET ABS_C_004 ET ABS_C_007 ET ABS_C_008 ET ABS_C_009 ET ABS_C_015 ET ABS_C_016 ET ABS_C_018 ET ABS_C_023 ET ABS_C_024 ET ABS_C_025 ET ABS_C_044 ET CLM_C_001</t>
  </si>
  <si>
    <t>CLM_I_160 ET CLM_I_086 ET CLM_I_120 ET CLM_I_123 ET CLM_I_126 ET CLM_I_129 ET CLM_I_030 ET CLM_I_132 ET CLM_I_141 ET CLM_I_138 ET CLM_I_135 ET CLM_I_153 ET CLM_D_309 ET CLM_D_011 ET CLM_D_269 ET CLM_D_015 ET ABS_C_003 ET ABS_C_004 ET ABS_C_007 ET ABS_C_008 ET ABS_C_009 ET ABS_C_015 ET ABS_C_016 ET ABS_C_018 ET ABS_C_023 ET ABS_C_024 ET ABS_C_025 ET ABS_C_044 ET CLM_C_001</t>
  </si>
  <si>
    <t>CLM_I_160 ET CLM_I_086 ET CLM_I_120 ET CLM_I_123 ET CLM_I_126 ET CLM_I_129 ET CLM_I_030 ET CLM_I_132 ET CLM_I_141 ET CLM_I_138 ET CLM_I_135 ET CLM_I_153 ET CLM_D_309 ET CLM_D_011 ET CLM_D_014 ET CLM_D_016 ET ABS_C_003 ET ABS_C_004 ET ABS_C_007 ET ABS_C_008 ET ABS_C_009 ET ABS_C_015 ET ABS_C_016 ET ABS_C_018 ET ABS_C_023 ET ABS_C_014 ET ABS_C_017 ET ABS_C_044 ET CLM_C_001 ET ABS_C_037 ET ABS_C_050</t>
  </si>
  <si>
    <t>Personnel hospitalo-universitaire contractuel (Chef de clinique des universités-assistants des hôpitaux ou assistant hospitalier universitaire)</t>
  </si>
  <si>
    <t>P0286</t>
  </si>
  <si>
    <t>CLM_I_172 ET CLM_I_173 ET CLM_I_178 ET CLM_D_001 ET CLM_D_006 ET CLM_D_007 ET CLM_D_008 ET CLM_D_009 ET CLM_D_010 ET CLM_D_013 ET ABS_C_002 ET ABS_C_003 ET ABS_C_004 ET ABS_C_007 ET ABS_C_008 ET ABS_C_009 ET ABS_C_015 ET ABS_C_016 ET ABS_C_018 ET ABS_C_019 ET ABS_C_020 ET ABS_C_023 ET ABS_C_024 ET ABS_C_025 ET ABS_C_044 ET CLM_C_001</t>
  </si>
  <si>
    <t>CLM_I_172</t>
  </si>
  <si>
    <t>Suite à une maladie, l'agent est dans l'impossibilité d'exercer ses fonctions. Sa maladie rend nécessaire un traitement et des soins prolongés.</t>
  </si>
  <si>
    <t>CLM_I_173</t>
  </si>
  <si>
    <t>CLM_I_178</t>
  </si>
  <si>
    <t>Le congé est accordé après avis du comité médical.</t>
  </si>
  <si>
    <t>CLM_D_001</t>
  </si>
  <si>
    <t>Le congé est accordé pour chaque période pour une durée minimale de 3 mois.</t>
  </si>
  <si>
    <t>CLM_D_006</t>
  </si>
  <si>
    <t>Le congé est accordé pour chaque période pour une durée maximale de 6 mois.</t>
  </si>
  <si>
    <t>CLM_D_007</t>
  </si>
  <si>
    <t>La durée maximale du congé est de 30 mois.</t>
  </si>
  <si>
    <t>CLM_D_008</t>
  </si>
  <si>
    <t>L'agent perçoit pendant les 12 premiers mois de ce congé la totalité de sa rémunération universitaire et de ses émoluments hospitaliers.</t>
  </si>
  <si>
    <t>CLM_D_009</t>
  </si>
  <si>
    <t>L'agent perçoit pendant les 18 mois suivants la moitié de sa rémunération universitaire et de ses émoluments hospitaliers.</t>
  </si>
  <si>
    <t>CLM_D_010</t>
  </si>
  <si>
    <t>La date de fin réelle du congé doit être antérieure ou égale à la date limite de fin réelle ou prévisionnelle du lien juridique. Le bénéfice d'un congé de longue maladie n'a pas pour effet de reculer la date du terme du contrat.</t>
  </si>
  <si>
    <t>CLM_D_013</t>
  </si>
  <si>
    <t>La date de fin prévisionnelle du congé doit être antérieure ou égale à la date limite de fin réelle ou prévisionnelle du lien juridique. Le bénéfice d'un congé de longue maladie n'a pas pour effet de reculer la date du terme du contrat.</t>
  </si>
  <si>
    <t>CLM_I_172 ET CLM_I_173 ET CLM_I_178 ET CLM_D_001 ET CLM_D_006 ET CLM_D_007 ET CLM_D_018 ET CLM_D_023 ET CLM_D_010 ET CLM_D_013 ET ABS_C_002 ET ABS_C_003 ET ABS_C_004 ET ABS_C_007 ET ABS_C_008 ET ABS_C_009 ET ABS_C_015 ET ABS_C_016 ET ABS_C_018 ET ABS_C_019 ET ABS_C_020 ET ABS_C_023 ET ABS_C_014 ET ABS_C_017 ET ABS_C_044 ET CLM_C_001 ET ABS_C_037 ET ABS_C_050</t>
  </si>
  <si>
    <t>CLM_D_018</t>
  </si>
  <si>
    <t>CLM_D_023</t>
  </si>
  <si>
    <t>CLM_I_178 ET CLM_D_001 ET CLM_D_006 ET CLM_D_007 ET CLM_D_008 ET CLM_D_009 ET CLM_D_010 ET CLM_D_013 ET ABS_C_002 ET ABS_C_003 ET ABS_C_004 ET ABS_C_007 ET ABS_C_008 ET ABS_C_009 ET ABS_C_015 ET ABS_C_016 ET ABS_C_018 ET ABS_C_019 ET ABS_C_020 ET ABS_C_023 ET ABS_C_024 ET ABS_C_025 ET ABS_C_044 ET CLM_C_001</t>
  </si>
  <si>
    <t>CLM_I_178 ET CLM_D_001 ET CLM_D_006 ET CLM_D_007 ET CLM_D_018 ET CLM_D_023 ET CLM_D_010 ET CLM_D_013 ET ABS_C_002 ET ABS_C_003 ET ABS_C_004 ET ABS_C_007 ET ABS_C_008 ET ABS_C_009 ET ABS_C_015 ET ABS_C_016 ET ABS_C_018 ET ABS_C_019 ET ABS_C_020 ET ABS_C_023 ET ABS_C_014 ET ABS_C_017 ET ABS_C_044 ET CLM_C_001 ET ABS_C_037 ET ABS_C_050</t>
  </si>
  <si>
    <t>CLM_I_174 ET CLM_I_175 ET CLM_I_176 ET CLM_I_177 ET CLM_D_001 ET CLM_D_006 ET CLM_D_007 ET CLM_D_008 ET CLM_D_009 ET CLM_D_010 ET CLM_D_013 ET ABS_C_003 ET ABS_C_004 ET ABS_C_007 ET ABS_C_008 ET ABS_C_009 ET ABS_C_015 ET ABS_C_016 ET ABS_C_018 ET ABS_C_023 ET ABS_C_024 ET ABS_C_025 ET ABS_C_044 ET CLM_C_001</t>
  </si>
  <si>
    <t>CLM_I_174</t>
  </si>
  <si>
    <t>A l'issue du congé, le comité médical se prononce sur l'aptitude de l'agent à ses fonctions.</t>
  </si>
  <si>
    <t>CLM_I_175</t>
  </si>
  <si>
    <t>Si le comité médical estime que l'agent n'est pas apte à reprendre ses fonctions à l'expiration de ses droits à congé, ce dernier peut effectuer une demande pour un congé sans rémunération.</t>
  </si>
  <si>
    <t>CLM_I_176</t>
  </si>
  <si>
    <t>En cas d'inaptitude médicalement constatée par le comité médical, l'administration doit chercher à reclasser l'agent.</t>
  </si>
  <si>
    <t>CLM_I_177</t>
  </si>
  <si>
    <t>Si l'agent refuse sa proposition de reclassement ou si le reclassement s'avère impossible, l'agent est licencié.</t>
  </si>
  <si>
    <t>CLM_I_174 ET CLM_I_175 ET CLM_I_176 ET CLM_I_177 ET CLM_D_001 ET CLM_D_006 ET CLM_D_007 ET CLM_D_018 ET CLM_D_023 ET CLM_D_010 ET CLM_D_013 ET ABS_C_003 ET ABS_C_004 ET ABS_C_007 ET ABS_C_008 ET ABS_C_009 ET ABS_C_015 ET ABS_C_016 ET ABS_C_018 ET ABS_C_023 ET ABS_C_014 ET ABS_C_017 ET ABS_C_044 ET CLM_C_001 ET ABS_C_037 ET ABS_C_050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</si>
  <si>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</si>
  <si>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</si>
  <si>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</si>
  <si>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</si>
  <si>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</si>
  <si>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</si>
  <si>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</si>
  <si>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</si>
  <si>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</si>
  <si>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</si>
  <si>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</si>
  <si>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</si>
  <si>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</si>
  <si>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</si>
  <si>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</si>
  <si>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</si>
  <si>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</si>
  <si>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</si>
  <si>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</si>
  <si>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</si>
  <si>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</si>
  <si>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</si>
  <si>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</si>
  <si>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CLM_P_001 ET CLM_P_004 ET CLM_P_005 ET CLM_P_006 ET CLM_P_012 ET CLM_P_013 ET CLM_P_010 ET CLM_P_011</t>
  </si>
  <si>
    <t>CLM_P_001</t>
  </si>
  <si>
    <t>Rémunération - Cas général : L'agent perçoit un plein traitement pendant 1 an puis un demi-traitement pendant 2 ans, 100% du supplément familial de traitement et de l'indemnité de résidence.</t>
  </si>
  <si>
    <t>CLM_P_004</t>
  </si>
  <si>
    <t>Rémunération - Congé fractionné : L'agent perçoit un plein traitement tant que, pendant la période de référence de 4 ans, il n'a pas bénéficié de plus d'1 an de congé de longue maladie. Il perçoit ensuite un demi-traitement pendant 2 ans.</t>
  </si>
  <si>
    <t>CLM_P_005</t>
  </si>
  <si>
    <t>Rémunération - Cas particulier : Pour une affection liée à une maladie professionnelle ou à un accident de service, l'agent perçoit un plein traitement pendant 3 ans.</t>
  </si>
  <si>
    <t>CLM_P_006</t>
  </si>
  <si>
    <t>Carrière : Le temps passé en congé longue maladie est pris en compte pour l'avancement.</t>
  </si>
  <si>
    <t>CLM_P_012</t>
  </si>
  <si>
    <t>Modalités de service : L'agent à temps partiel peut demander sa réintégration à temps plein sans délai, pour motif grave.</t>
  </si>
  <si>
    <t>CLM_P_013</t>
  </si>
  <si>
    <t>Congés annuels : L'agent conserve son droit à congé annuel. Le report des congés annuels non pris du fait de la maladie est admis dans la limite de 4 semaines sur 15 mois.</t>
  </si>
  <si>
    <t>CLM_P_010</t>
  </si>
  <si>
    <t>Retraite : Le congé longue maladie est pris en compte pour la constitution du droit à la retraite et donne lieu à cotisations.</t>
  </si>
  <si>
    <t>CLM_P_011</t>
  </si>
  <si>
    <t>Acte : Un acte administratif doit être produit.</t>
  </si>
  <si>
    <t>CLM_P_014 ET CLM_P_015 ET CLM_P_016 ET CLM_P_005 ET CLM_P_006 ET CLM_P_012 ET CLM_P_013 ET CLM_P_010 ET CLM_P_011</t>
  </si>
  <si>
    <t>CLM_P_014</t>
  </si>
  <si>
    <t>Traitement - Cas général : L'agent perçoit un plein traitement pendant 1 an puis 60% pendant 2 ans.</t>
  </si>
  <si>
    <t>CLM_P_015</t>
  </si>
  <si>
    <t>Traitement - Congé fractionné : L'agent perçoit un plein traitement tant que, pendant la période de référence de 4 ans, il n'a pas bénéficié de plus d'1 an de congé de longue maladie. Il perçoit ensuite 60% de son traitement pendant 2 ans.</t>
  </si>
  <si>
    <t>CLM_P_016</t>
  </si>
  <si>
    <t>Prime et indemnité : Le bénéfice des primes et des indemnités est maintenu, en tenant compte des dispositions prévues dans l'article 2-1 du décret n°2010-997, à hauteur de 33% la 1ère année, puis à hauteur de 60 % les 2ème et 3ème années.</t>
  </si>
  <si>
    <t>CLM_P_015 ET CLM_P_016 ET CLM_P_022 ET CLM_P_006 ET CLM_P_012 ET CLM_P_013 ET CLM_P_010 ET CLM_P_011</t>
  </si>
  <si>
    <t>CLM_P_022</t>
  </si>
  <si>
    <t>Prime et indemnité : Le bénéfice des primes et indemnités perçues avant la requalification du congé en congé de longue maladie est maintenu, jusqu'à la date de notification de la requalification à l'agent.</t>
  </si>
  <si>
    <t>CLM_P_001 ET CLM_P_004 ET CLM_P_005 ET CLM_P_006 ET CLM_P_012 ET CLM_P_013 ET CLM_P_008 ET CLM_P_009 ET CLM_P_010 ET CLM_P_011</t>
  </si>
  <si>
    <t>CLM_P_008</t>
  </si>
  <si>
    <t>Stage : La date de fin de stage est reportée pour le temps passé dans ces congés.</t>
  </si>
  <si>
    <t>CLM_P_009</t>
  </si>
  <si>
    <t>Titularisation : La date de la titularisation est reportée pour la durée de congé excédant 1/10ème de la durée statutaire du stage. Pour un stage d'1 an, les jours de congés pris à partir du 37ème jour repoussent d'autant la date de titularisation.</t>
  </si>
  <si>
    <t>CLM_P_014 ET CLM_P_015 ET CLM_P_016 ET CLM_P_005 ET CLM_P_006 ET CLM_P_012 ET CLM_P_013 ET CLM_P_008 ET CLM_P_009 ET CLM_P_010 ET CLM_P_011</t>
  </si>
  <si>
    <t>CLM_P_015 ET CLM_P_016 ET CLM_P_022 ET CLM_P_006 ET CLM_P_012 ET CLM_P_013 ET CLM_P_008 ET CLM_P_009 ET CLM_P_010 ET CLM_P_011</t>
  </si>
  <si>
    <t>CLM_P_001 ET CLM_P_004 ET CLM_P_005 ET CLM_P_012 ET CLM_P_013 ET CLM_P_006 ET CLM_P_008 ET CLM_P_009 ET CLM_P_010 ET CLM_P_011</t>
  </si>
  <si>
    <t>CLM_P_014 ET CLM_P_015 ET CLM_P_016 ET CLM_P_005 ET CLM_P_012 ET CLM_P_013 ET CLM_P_006 ET CLM_P_008 ET CLM_P_009 ET CLM_P_010 ET CLM_P_011</t>
  </si>
  <si>
    <t>CLM_P_015 ET CLM_P_016 ET CLM_P_022 ET CLM_P_012 ET CLM_P_013 ET CLM_P_006 ET CLM_P_008 ET CLM_P_009 ET CLM_P_010 ET CLM_P_011</t>
  </si>
  <si>
    <t>CLM_P_003 ET CLM_P_012 ET CLM_P_013 ET CLM_P_010 ET CLM_P_011</t>
  </si>
  <si>
    <t>CLM_P_003</t>
  </si>
  <si>
    <t>Rémunération : L'agent perçoit un plein salaire pendant 6 mois, puis un demi-salaire pendant 6 mois. Il conserve ses droits à la totalité des suppléments pour charges de famille.</t>
  </si>
  <si>
    <t>CLM_P_012 ET CLM_P_013 ET CLM_P_010 ET CLM_P_011</t>
  </si>
  <si>
    <t>CLM_P_018 ET CLM_P_022 ET CLM_P_019 ET CLM_P_020 ET CLM_P_021 ET CLM_P_017</t>
  </si>
  <si>
    <t>CLM_P_018</t>
  </si>
  <si>
    <t>CLM_P_019</t>
  </si>
  <si>
    <t>Autre élément de rémunération : L'agent conserve en outre, le cas échéant, ses droits à la totalité des suppléments pour charges de famille.</t>
  </si>
  <si>
    <t>CLM_P_020</t>
  </si>
  <si>
    <t>Avancement : La durée du congé est prise en compte pour l'avancement à l'ancienneté et la détermination de la durée de service requise pour pouvoir prétendre au groupe supérieur.</t>
  </si>
  <si>
    <t>CLM_P_021</t>
  </si>
  <si>
    <t>Retraite : La durée du congé compte pour la détermination du droit à la retraite sauf dans les cas où l'agent a connu une interruption de son salaire.</t>
  </si>
  <si>
    <t>CLM_P_017</t>
  </si>
  <si>
    <t>Portabilité du congé : L'agent qui a obtenu un congé de longue maladie en conserve le bénéfice ainsi que les modalités d'utilisation afférentes auprès de tout employeur.</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</si>
  <si>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</si>
  <si>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</si>
  <si>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</si>
  <si>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</si>
  <si>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</si>
  <si>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</si>
  <si>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</si>
  <si>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</si>
  <si>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</si>
  <si>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</si>
  <si>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</si>
  <si>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</si>
  <si>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</si>
  <si>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</si>
  <si>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</si>
  <si>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</si>
  <si>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</si>
  <si>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24/02/2019</t>
  </si>
  <si>
    <t>14/03/2022</t>
  </si>
  <si>
    <t>16/12/2021</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</si>
  <si>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</si>
  <si>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</si>
  <si>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</si>
  <si>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</si>
  <si>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</si>
  <si>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</si>
  <si>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</si>
  <si>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</si>
  <si>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</si>
  <si>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</si>
  <si>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</si>
  <si>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</si>
  <si>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</si>
  <si>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</si>
  <si>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2021-1645 A92</t>
  </si>
  <si>
    <t>A_COA_TYPCOF [Saisi] = 'CM100' ET A_COA_DTOCOF [Saisi] &gt;= 00/03/00 ET (A_COA_DFUCOF [Saisi] - A_COA_DDICOF [Saisi]) &gt;= 00/03/00</t>
  </si>
  <si>
    <t>Bloquant</t>
  </si>
  <si>
    <t>P0286 - E0475 - Initial / Prolongation / Reprise</t>
  </si>
  <si>
    <t>Code de la santé publique R6152-38</t>
  </si>
  <si>
    <t># La somme des occurrences de tous les compteurs (A_COA_DTOCOF) tels que A_COA_TYPCOF = 'CM100' doit être &lt;= 3 AN.#</t>
  </si>
  <si>
    <t>P0272 - E0475 - Initial / Prolongation / Reprise</t>
  </si>
  <si>
    <t>x</t>
  </si>
  <si>
    <t># La somme des occurrences de tous les compteurs (A_COA_DTOCOF) tels que A_COA_TYPCOF = 'CM100' ET A_COA_IMPCOF DANS ('IR00', 'IR08', 'IR09', 'IR10', 'IR11') doit être &lt;= 1 AN#</t>
  </si>
  <si>
    <t>Non Bloquant</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</si>
  <si>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traitement.</t>
  </si>
  <si>
    <t># La somme des occurrences de tous les compteurs (A_COA_DTOCOF) tels que A_COA_TYPCOF = 'CM100' ET A_COA_IMPCOF DANS ('IR01', 'IR12', 'IR13', 'IR14', 'IR15') doit être &lt;= 2 AN#</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</si>
  <si>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traitement.</t>
  </si>
  <si>
    <t>A_COA_TYCOAB [Existe dans le dossier] = 'CM100' ET ((A_COA_DFRECA [Existe dans le dossier] &lt;&gt; Vide ET A_COA_DADBCA [Saisi] - A_COA_DFRECA [Existe dans le dossier] &gt;= 1 AN) OU (A_COA_DFRECA [Existe dans le dossier] = Vide ET A_COA_DADBCA [Saisi] - A_COA_DAFIPR [Existe dans le dossier] &gt;= 1 AN))</t>
  </si>
  <si>
    <t>.</t>
  </si>
  <si>
    <t>P0272 - E0475 - Initial</t>
  </si>
  <si>
    <t>A_COA_TYPCOF [Saisi] = 'CM100' ET A_COA_DTOCOF [Saisi] &lt;= 00/06/00 ET (A_COA_DFUCOF [Saisi] - A_COA_DDICOF [Saisi]) &lt;= 00/06/00</t>
  </si>
  <si>
    <t>Ce contrôle est non bloquant pour des raisons applicatives. Le contrôle bloquant s'applique à partir de 6 mois et 3 jours CLM_C_001).</t>
  </si>
  <si>
    <t>Le congé est accordé, par période de 3 à 6 mois.</t>
  </si>
  <si>
    <t># La somme des occurrences de tous les compteurs (A_COA_DTOCOF) tels que A_COA_TYPCOF = 'CM100' doit être &lt;= 30 MOIS#</t>
  </si>
  <si>
    <t># La somme des occurrences de tous les compteurs (A_COA_DTOCOF) tels que A_COA_TYPCOF = 'CM100' ET A_COA_IMPCOF DANS ('IR00', 'IR08', 'IR09', 'IR10', 'IR11') doit être &lt;= 12 MOIS #</t>
  </si>
  <si>
    <t># La somme des occurrences de tous les compteurs (A_COA_DTOCOF) tels que A_COA_TYPCOF = 'CM100' ET A_COA_IMPCOF DANS ('IR01', 'IR12', 'IR13', 'IR14', 'IR15') doit être &lt;= 18 MOIS #</t>
  </si>
  <si>
    <t>SI A_CAR_TYPCOT [Dossier] = 'TC01' ET A_COA_DFRECA [Saisi] &lt;&gt; Vide</t>
  </si>
  <si>
    <t>A_COA_DFRECA [Saisi] &lt;= [Date limite de fin réelle ou prévisionnelle du lien juridique]</t>
  </si>
  <si>
    <t>Le bénéfice d'un congé de longue maladie n'a pas pour effet de reculer la date du terme du contrat.</t>
  </si>
  <si>
    <t>Code général de la fonction publique L822-7 | L822-9| L822-11</t>
  </si>
  <si>
    <t># La somme des occurrences de tous les compteurs (A_COA_DTOCOF) tels que A_COA_TYPCOF = 'CM100' doit être &lt;= 3 AN. (Dans le cas d'un CLM fractionné, cette somme est observée sur une période de référence de 4 ans)#</t>
  </si>
  <si>
    <t>Pour cette règle, il est nécessaire d'additionner tous les compteurs comptabilisant les absences CLM sur les périodes accordées pour une durée maximale de six mois.</t>
  </si>
  <si>
    <t>La durée totale du congé est de 3 ans maximum.
En cas de congé fractionné, les droits aux 3 ans de congé sont appréciés sur une période de référence de 4 ans. Cette période de référence est mobile et s'apprécie de date à date.</t>
  </si>
  <si>
    <t>Loi 84-16 A34-3°</t>
  </si>
  <si>
    <t>SI A_COA_DDACMP [Saisi] = Vide</t>
  </si>
  <si>
    <t>En cas de CLM fractionné, au bout de 4 ans l'agent qui totalise 12 mois de reprise de fonction sur ses 4 ans retrouve ses droits à CLM en cas de nouvel arrêt ou nouvelle pathologie.</t>
  </si>
  <si>
    <t>Pour bénéficier d'un autre congé de cette nature, l'agent doit auparavant avoir repris l'exercice de ses fonctions pendant 1 an.
En cas de congé fractionné, il convient d'additionner les périodes d'exercices existantes sur la période des 4 ans.</t>
  </si>
  <si>
    <t>SI A_CAR_TYPCOT [Dossier] = 'TC01' ET A_COA_DFRECA [Saisi] = Vide ET A_COA_DAFIPR [Saisi] &lt;&gt; Vide</t>
  </si>
  <si>
    <t>A_COA_DAFIPR [Saisi] &lt;= [Date limite de fin réelle ou prévisionnelle du lien juridique]</t>
  </si>
  <si>
    <t>Code général de la fonction publique L822-8</t>
  </si>
  <si>
    <t># La somme des occurrences de tous les compteurs (A_COA_DTOCOF) tels que A_COA_TYPCOF DANS ('CM100', 'CM101') ET A_COA_IMPCOF = 'IR00' doit être &lt;= 1 AN #</t>
  </si>
  <si>
    <t>P0078 / P0079 / P0279 / P0280 / P0285 - P0001 / P0004 - E0475 - Initial - Prolongation - Reprise</t>
  </si>
  <si>
    <t>L'agent perçoit 100% de son traitement pendant 1 an, puis 60% de son traitement pendant 2 ans.</t>
  </si>
  <si>
    <t>Code général de la fonction publique L822-6 | L822-8 / Décret 86-442 A28-1</t>
  </si>
  <si>
    <t># La somme des occurrences de tous les compteurs (A_COA_DTOCOF) tels que A_COA_TYPCOF = 'CM100' ET A_COA_IMPCOF DANS ('IR03', 'IR16', 'IR17', 'IR18') doit être &lt;= 2 AN #</t>
  </si>
  <si>
    <t>P0078 / P0079 / P0279 / P0280 / P0285 - P0001 / P0004 - E0475 - Initial / Prolongation / Reprise</t>
  </si>
  <si>
    <t>Code général de la fonction publique L822-8 / Décret 86-442 A28-1</t>
  </si>
  <si>
    <t># La somme des occurrences de tous les compteurs (A_COA_DTOCOF) tels que A_COA_TYPCOF DANS ('CM100', 'CM101') ET A_COA_IMPCOF DANS ('IR03', 'IR17') doit être &lt;= 2 AN #</t>
  </si>
  <si>
    <t># La somme des occurrences de tous les compteurs (A_COA_DTOCOF) tels que A_COA_TYPCOF DANS ('CM100', 'CM101') ET A_COA_IMPCOF = 'IR00' doit être &lt;= 1 AN#</t>
  </si>
  <si>
    <t>L'agent perçoit 100% de ses émoluments pendant 1 an, puis 50% de ses émoluments pendant 2 ans.</t>
  </si>
  <si>
    <t># La somme des occurrences de tous les compteurs (A_COA_DTOCOF) tels que A_COA_TYPCOF DANS ('CM100', 'CM101') ET A_COA_IMPCOF = 'IR00' doit être &lt;= 12 MOIS #</t>
  </si>
  <si>
    <t>L'agent perçoit 100% de sa rémunération universitaire et de ses émoluments pendant 1 an, puis 50% de sa rémunération universitaire et de ses émoluments les 18 mois suivants.</t>
  </si>
  <si>
    <t>Décret 72-154 A2 | A7</t>
  </si>
  <si>
    <t># La somme des occurrences de tous les compteurs (A_COA_DTOCOF) tels que A_COA_TYPCOF DANS ('CM100', 'CM101') ET A_COA_IMPCOF = 'IR00' doit être &lt;= 6 MOIS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</si>
  <si>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salaire.</t>
  </si>
  <si>
    <t>P0005 - E0475 - Initial / Prolongation / Reprise</t>
  </si>
  <si>
    <t>L'agent perçoit 100% de son salaire les 6 premiers mois, puis 50% de son salaire les 6 mois suivants.</t>
  </si>
  <si>
    <t>Décret 2010-1248 A15</t>
  </si>
  <si>
    <t>P0140 - E0475 - Initial / Prolongation / Reprise</t>
  </si>
  <si>
    <t>Pour une affection non liée à une maladie professionnelle ou à un accident de service, l'agent perçoit 100% de son traitement pendant 1 an puis 50% de son traitement pendant 2 ans.</t>
  </si>
  <si>
    <t># La somme des occurrences de tous les compteurs (A_COA_DTOCOF) tels que A_COA_TYPCOF DANS ('CM100', 'CM101') ET A_COA_IMPCOF = 'IR01' doit être &lt;= 2 AN#</t>
  </si>
  <si>
    <t># La somme des occurrences de tous les compteurs (A_COA_DTOCOF) tels que A_COA_TYPCOF DANS ('CM100', 'CM101') ET A_COA_IMPCOF = 'IR01' doit être &lt;= 18 MOIS #</t>
  </si>
  <si>
    <t># La somme des occurrences de tous les compteurs (A_COA_DTOCOF) tels que A_COA_TYPCOF DANS ('CM100', 'CM101') ET A_COA_IMPCOF = 'IR01' doit être &lt;= 2 AN #</t>
  </si>
  <si>
    <t>Pour une affection non liée à une maladie professionnelle ou à un accident de service, la deuxième et la troisième années du congé de longue maladie sont rémunérées à demi-traitement.</t>
  </si>
  <si>
    <t># La somme des occurrences de tous les compteurs (A_COA_DTOCOF) tels que A_COA_TYPCOF DANS ('CM100', 'CM101') ET A_COA_IMPCOF = 'IR01' doit être &lt;= 6 MOIS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</si>
  <si>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salaire.</t>
  </si>
  <si>
    <t>P0005 - E0475 - Prolongation / Reprise</t>
  </si>
  <si>
    <t>Le congé de longue maladie est rémunéré à demi salaire les 6 mois suivants.</t>
  </si>
  <si>
    <t>Décret 2025-694 A19</t>
  </si>
  <si>
    <t># La somme des occurrences de tous les compteurs (A_COA_DTOCOF) tels que A_COA_TYPCOF DANS ('CM100', 'CM101') doit être &lt;= 3 AN.#</t>
  </si>
  <si>
    <t>SI A_COA_INDFRA [Saisi] = '0'</t>
  </si>
  <si>
    <t>A_COA_TYCOAB [Existe dans le dossier] DANS ('CM100', 'CM101') ET ((A_COA_DFRECA [Existe dans le dossier] &lt;&gt; Vide ET A_COA_DADBCA [Saisi] - A_COA_DFRECA [Existe dans le dossier] &gt;= 1 AN) OU (A_COA_DFRECA [Existe dans le dossier] = Vide ET A_COA_DADBCA [Saisi] - A_COA_DAFIPR [Existe dans le dossier] &gt;= 1 AN))</t>
  </si>
  <si>
    <t>P0005 - E0475 - Initial</t>
  </si>
  <si>
    <t>Décret 2025-694 A20 | A44</t>
  </si>
  <si>
    <t>Contrôle non bloquant car l'impact en rémunération reste de la responsabilité du gestionnaire ministériel qui peut le modifier en fonction d'un contexte qui le justifie.</t>
  </si>
  <si>
    <t>L'agent perçoit 100% de son salaire pendant 1 an, puis 60% de son salaire pendant 2 ans.</t>
  </si>
  <si>
    <t>Décret 2025-694 A19 | A25</t>
  </si>
  <si>
    <t>SI A_COA_INDFRA [Saisi] = '0' ET A_COA_DFRECA [Saisi] &lt;&gt; Vide</t>
  </si>
  <si>
    <t>A_COA_DFRECA [Saisi] - A_COA_DADBCA [Saisi] &gt;= 3 MOIS ET A_COA_DFRECA [Saisi] - A_COA_DADBCA [Saisi] &lt;= 6 MOIS</t>
  </si>
  <si>
    <t>Le congé est accordé ou renouvelé pour une période de 3 à 6 mois. Il peut être utilisé de façon continue ou discontinue.</t>
  </si>
  <si>
    <t>SI A_COA_INDFRA [Saisi] = '0' ET A_COA_DAFIPR [Saisi] &lt;&gt; Vide ET A_COA_DFRECA [Saisi] = Vide</t>
  </si>
  <si>
    <t>A_COA_DAFIPR [Saisi] - A_COA_DADBCA [Saisi] &gt;= 3 MOIS ET A_COA_DAFIPR [Saisi] - A_COA_DADBCA [Saisi] &lt;= 6 MOIS</t>
  </si>
  <si>
    <t>Code général de la fonction publique L822-6</t>
  </si>
  <si>
    <t>A_POS_POSIAD [Dossier] = POSITION_SITUATION.R_FOR_IDEN05 ET ((POSITION_SITUATION.R_REL_PSSAG2 DANS ('ACI', 'HCA', 'MAD', 'DEL', 'MDE', 'MLD')) OU (POSITION_SITUATION.R_REL_PSSAG1 DANS ('DEE00', 'DES00', 'DEG00')))</t>
  </si>
  <si>
    <t>2026-44</t>
  </si>
  <si>
    <t>Décret 72-154 A1</t>
  </si>
  <si>
    <t>A_POS_POSIAD [Dossier] = POSITION_SITUATION.R_FOR_IDEN05 ET (POSITION_SITUATION.R_REL_PSSAG2 DANS ('ACI','HCA','MAD','DEL','MDE','MLD') OU (POSITION_SITUATION.R_REL_PSSAG1 DANS ('DEE00', 'DES00'))</t>
  </si>
  <si>
    <t>Décret 72-154 A2 / Arrêté du 27 août 1974 A8 bis</t>
  </si>
  <si>
    <t># La somme des occurrences de tous les compteurs (A_COA_DTOCOF) tels que A_COA_TYPCOF = 'CM100' doit être &lt;= 1 AN. (Dans le cas d'un CLM fractionné, cette somme est observée sur une période de référence de 18 mois)#</t>
  </si>
  <si>
    <t>La durée totale du congé est de 1 an maximum.
En cas de congé fractionné, les droits à l'année de congé sont appréciés sur une période de référence de 18 mois.</t>
  </si>
  <si>
    <t>Arrêté du 27 août 1974 A5 | A8 bis</t>
  </si>
  <si>
    <t>A_COA_TYPCOF [Saisi] = 'CM100'
ET A_COA_DTOCOF [Saisi] &lt;= 00/06/00
ET (A_COA_DFUCOF [Saisi] - A_COA_DDICOF [Saisi]) &lt;= 00/06/00</t>
  </si>
  <si>
    <t>Le CLM peut être accordé pour chaque période pour une durée comprise entre 3 et 6 mois. 
Toutefois, le CLM peut être fractionné, par exemple en demi journées. En conséquence il n'est pas possible de faire un contrôle sur la durée minimale de 3 moissur chacune des périodes élémentaires qui peuvent être d'une demi-journée. 
Seul le contrôle de la durée maximale de 6 mois est mis en œuvre.
Le fonctionnement du compteur tient compte de la date (réelle ou prévisionnelle) qui a été saisie.</t>
  </si>
  <si>
    <t>Le congé est accordé ou renouvelé par périodes de 3 à 6 mois. Afin de permettre le traitement médical périodique de certaines pathologies, le congé peut être fractionné (journée voire demi-journée).</t>
  </si>
  <si>
    <t>Décret 72-154 A2</t>
  </si>
  <si>
    <t># La somme des occurrences de tous les compteurs (A_COA_DTOCOF) tels que A_COA_TYPCOF = 'CM100' ET A_COA_IMPCOF DANS ('IR00', 'IR08', 'IR09', 'IR10', 'IR11') doit être &lt;= 6 MOIS #</t>
  </si>
  <si>
    <t>Code général de la fonction publique L822-11</t>
  </si>
  <si>
    <t>Code général de la fonction publique L822-6 / Code de la sécurité sociale D712-2 | D712-48 / Décret 2006-79 A1 / Décret 89-406  / Décret 85-986 A14-1° | A14-8° | A14-11°</t>
  </si>
  <si>
    <t>A_POS_POSIAD [Dossier] = (POSITION_SITUATION.R_FOR_IDEN05 ET POSITION_SITUATION.R_REL_PSSAG2 DANS ('ACI','HCA','MAD','DEL','MDE','MLD')) OU (POSITION_SITUATION.R_FOR_IDEN05 ET POSITION_SITUATION.R_REL_PSSAG1 DANS ('DEE00','DES00'))</t>
  </si>
  <si>
    <t>Code général de la fonction publique L822-7 | L822-9 / Décret 2006-79 A1 / Décret 89-406</t>
  </si>
  <si>
    <t>Code général de la fonction publique L822-11 / Décret 2006-79 A1 / Décret 89-406</t>
  </si>
  <si>
    <t>Décret 2006-79 A1 / Décret 89-406  / Décret 86-442 A36</t>
  </si>
  <si>
    <t>Le CLM peut être accordé pour chaque période pour une durée comprise entre 3 et 6 mois. 
Toutefois, le CLM peut être fractionné, par exemple en demi journées. En conséquence il n'est pas possible de faire un contrôle sur la durée minimale de 3 moissur chacune des périodes élémentaires qui peuvent être d'une demi-journée. 
Seul le contrôle de la durée maximale de 6 mois est mis en oeuvre.
Le fonctionnement du compteur tient compte de la date (réelle ou prévisionnelle) qui a été saisie.</t>
  </si>
  <si>
    <t>Loi 84-16 A34-3° / Décret 2006-79 A1 / Décret 94-874 A24 / Décret 86-442 A28</t>
  </si>
  <si>
    <t>SI A_COA_DDACMP [Saisi] &lt;&gt; Vide</t>
  </si>
  <si>
    <t># La somme des occurrences de tous les compteurs (A_COA_DTOCOF) tels que A_COA_TYPCOF = 'CM100' ET A_COA_IMPCOF DANS ('IR00', 'IR08', 'IR09', 'IR10', 'IR11') doit être &lt;= 3 AN #</t>
  </si>
  <si>
    <t>Loi 84-16 A34-3° / Décret 2006-79 A3 / Décret 94-874 A24 / Décret 86-442 A28</t>
  </si>
  <si>
    <t>Code général de la fonction publique L822-6 / Code de la sécurité sociale D712-2 | D712-48 / Décret 2006-79 A3 / Décret 89-406  / Décret 85-986 A14-1° | A14-8° | A14-11°</t>
  </si>
  <si>
    <t>Code général de la fonction publique L822-7 | L822-9 / Décret 2006-79 A3 / Décret 89-406</t>
  </si>
  <si>
    <t>Code général de la fonction publique L822-11 / Décret 2006-79 A3 / Décret 89-406</t>
  </si>
  <si>
    <t>Décret 2006-79 A3 / Décret 89-406  / Décret 86-442 A36</t>
  </si>
  <si>
    <t>Code de la santé publique A R6152-38 Al 1 / Décret 90-92 A1</t>
  </si>
  <si>
    <t>19.00.00</t>
  </si>
  <si>
    <t>Code de la santé publique AR6152-18 / Décret 90-92 A1</t>
  </si>
  <si>
    <t>Code de la santé publique A R6152-38 / Décret 90-92 A1</t>
  </si>
  <si>
    <t>Décret 2010-1248 A15-1° | A15-2°</t>
  </si>
  <si>
    <t>18.00.00</t>
  </si>
  <si>
    <t>Décret 2010-1248 A15-2°</t>
  </si>
  <si>
    <t># La somme des occurrences de tous les compteurs (A_COA_DTOCOF) tels que A_COA_TYPCOF = 'CM100' doit être &lt;= 3 AN #</t>
  </si>
  <si>
    <t>Pour cette règle, il est nécessaire d'additionner tous les compteurs comptabilisant les absences CLM sur les périodes accordées.</t>
  </si>
  <si>
    <t>Pour une affection non liée à une maladie professionnelle ou à un accident de service, la durée du CLM est de 3 ans maximum.</t>
  </si>
  <si>
    <t># La somme des occurrences de tous les compteurs (A_COA_DTOCOF) tels que A_COA_TYPCOF = 'CM100' ET A_COA_IMPCOF DANS ('IR00', 'IR08', 'IR09', 'IR10', 'IR11') doit être &lt;= 1 AN #</t>
  </si>
  <si>
    <t># La somme des occurrences de tous les compteurs (A_COA_DTOCOF) tels que A_COA_TYPCOF = 'CM100' ET A_COA_IMPCOF DANS ('IR01', 'IR12', 'IR13', 'IR14', 'IR15') doit être &lt;= 2 AN #</t>
  </si>
  <si>
    <t>Décret 84-135 A26-7 5°</t>
  </si>
  <si>
    <t>Pour cette règle, il est nécessaire d'additionner tous les compteurs comptabilisant les absences CLM sur les périodes accordées pour une durée maximale de six mois. Le fonctionnement du compteur tient compte de la date (réelle ou prévisionnelle) qui a été saisie.</t>
  </si>
  <si>
    <t>La durée totale du congé est de 30 mois maximum.</t>
  </si>
  <si>
    <t>Contrôle non bloquant, car l'impact en rémunération reste de la responsabilité du gestionnaire ministériel qui peut le modifier en fonction d'un contexte qui le justifie.
Pour cette règle, il est nécessaire d'additionner tous les compteurs comptabilisantles impacts rémunération à plein traitement.</t>
  </si>
  <si>
    <t>Loi 84-16 A34-3° / Décret 94-874 A24</t>
  </si>
  <si>
    <t>Code de la santé publique AR6152-38 / Décret 90-92 A1</t>
  </si>
  <si>
    <t>Loi 84-16 A34-3° / Décret 2006-79 A1 / Décret 86-442 A28</t>
  </si>
  <si>
    <t>Code général de la fonction publique L822-8 / Décret 2006-79 A1 / Décret 86-442 A28</t>
  </si>
  <si>
    <t>Loi 84-16 A34-3° / Décret 2006-79 A3 / Décret 86-442 A28</t>
  </si>
  <si>
    <t>A_COA_TYPCOF [Saisi] = 'CM100' ET A_COA_IMPCOF = 'IR05' ET A_COA_DTOCOF &lt;= 6 MOIS</t>
  </si>
  <si>
    <t>Contrôle non bloquant, car l'impact en rémunération reste de la responsabilité du gestionnaire ministériel qui peut le modifier en fonction d'un contexte qui le justifie.
Le fonctionnement du compteur tient compte de la date (réelle ou prévisionnelle) qui a été saisie.</t>
  </si>
  <si>
    <t>A_COA_TYPCOF [Saisi] = 'CM100' ET A_COA_IMPCOF = 'IR06' ET A_COA_DTOCOF &lt;= 24 MOIS</t>
  </si>
  <si>
    <t>Contrôle non bloquant, car l'impact en rémunération reste de la responsabilité du gestionnaire ministériel qui peut le modifier en fonction d'un contexte qui le justifie.
Pour cette règle, il est nécessaire d'additionner tous les compteurs comptabilisantles impacts rémunération à demi traitement.</t>
  </si>
  <si>
    <t>Décret 86-442 A36</t>
  </si>
  <si>
    <t>Le CLM peut être accordé pour chaque période pour une durée comprise entre 3 et 6 mois. 
Toutefois, le CLM peut être fractionné, par exemple en demi journées. En conséquence il n'est pas possible de faire un contrôle sur la durée minimale de 3 mois sur chacune des périodes élémentaires qui peuvent être d'une demi-journée. 
Seul le contrôle de la durée maximale de 6 mois est mis en oeuvre.
Le fonctionnement du compteur tient compte de la date (réelle ou prévisionnelle) qui a été saisie.</t>
  </si>
  <si>
    <t>Code de la santé publique R6152-39</t>
  </si>
  <si>
    <t>A_POS_POSIAD [Dossier] = POSITION_SITUATION.R_FOR_IDEN05 ET (POSITION_SITUATION.R_REL_PSSAG2 DANS ('ACI','HCA','MAD','DEL','MDE','MLD') OU (POSITION_SITUATION.R_REL_PSSAG1 DANS ('DEE00','DES00'))</t>
  </si>
  <si>
    <t>Arrêté du 27 août 1974 A8 bis</t>
  </si>
  <si>
    <t>A_COA_TYCOAB [Existe dans le dossier] = 'CM100' ET
((A_COA_DFRECA [Existe dans le dossier] &lt;&gt; Vide
ET A_COA_DADBCA [Saisi] - A_COA_DFRECA [Existe dans le dossier] &gt;= 6 MOIS)
OU (A_COA_DFRECA [Existe dans le dossier] = Vide
ET A_COA_DADBCA [Saisi ] - A_COA_DAFIPR [Existe dans le dossier] &gt;= 6 MOIS))</t>
  </si>
  <si>
    <t>En cas de CLM fractionné, au bout de 18 mois l'agent qui totalise 6 mois de reprise de fonction sur ses 18 mois retrouve ses droits à CLM en cas de nouvel arrêt ou nouvelle pathologie.</t>
  </si>
  <si>
    <t>En cas d'octroi de congé de longue maladie fractionné, dès lors que la durée de reprise de l'activité a été, entre 2 périodes de congé de longue maladie, au moins égale à 6 mois, l'agent recouvre intégralement ses droits à congé de longue maladie.</t>
  </si>
  <si>
    <t>Code général de la fonction publique L822-8 / Décret 2006-79 A3 / Décret 86-442 A28</t>
  </si>
  <si>
    <t># La somme des occurrences de tous les compteurs (A_COA_DTOCOF) tels que A_COA_TYPCOF = 'CM100' ET A_COA_IMPCOF DANS ('IR01', 'IR12', 'IR13', 'IR14', 'IR15') doit être &lt;= 6 MOIS #</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</si>
  <si>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</si>
  <si>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</si>
  <si>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</si>
  <si>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</si>
  <si>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</si>
  <si>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</si>
  <si>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</si>
  <si>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</si>
  <si>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</si>
  <si>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</si>
  <si>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</si>
  <si>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A_COA_AVCOME [Saisi] &lt;&gt; Vide</t>
  </si>
  <si>
    <t>règle de contrôle de type non bloquant pour inciter le gestionnaire à saisir la date figurant sur l'avis du conseil médical</t>
  </si>
  <si>
    <t>P0001 / P0003 - E0475 / E0476 / E0477 - Initial / Prolongation / Reprise / Fin</t>
  </si>
  <si>
    <t>SI A_COA_TYCOAB [Saisi] = 'CM100'</t>
  </si>
  <si>
    <t>A_COA_CMOREQ [Saisi] = '0'</t>
  </si>
  <si>
    <t>P0078 / P0079 / P0140 / P0272 / P0279 / P0280 / P0285 / P0286 - P0001 / P0004 / P0005 - E0475 - Initial / Prolongation / Reprise</t>
  </si>
  <si>
    <t>A_COA_IMPPAY [Saisi] dans ('IR00', 'IR01', 'IR03', 'IR17')</t>
  </si>
  <si>
    <t>A_COA_DEBPAY [Saisi] = A_COA_DADBCA [Saisi]</t>
  </si>
  <si>
    <t>A_COA_FINPAY [Saisi] = A_COA_DAFIPR [Saisi]</t>
  </si>
  <si>
    <t>SI A_COA_TYCOAB [Saisi] = 'CM101'</t>
  </si>
  <si>
    <t>A_COA_CMOREQ [Saisi] = '1'</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</si>
  <si>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</si>
  <si>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</si>
  <si>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</si>
  <si>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</si>
  <si>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</si>
  <si>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</si>
  <si>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</si>
  <si>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SI A_COA_CMOREQ [Saisi] = '1'</t>
  </si>
  <si>
    <t>A_COA_IMPPAY [Saisi] = IMPACT_REMU.R_FOR_IDEN04 ET IMPACT_REMU.R_FOR_REQUAL = '1'</t>
  </si>
  <si>
    <t>SI A_COA_CMOREQ [Saisi] = '0'</t>
  </si>
  <si>
    <t>A_COA_IMPPAY [Saisi] = IMPACT_REMU.R_FOR_IDEN04 ET IMPACT_REMU.R_FOR_REQUAL = '0'</t>
  </si>
  <si>
    <t>SI A_COA_TYCOAB [Saisi] = 'CM101' ET A_COA_DFRECA [Saisi] &lt;&gt; Vide</t>
  </si>
  <si>
    <t>A_COA_DFRECA [Saisi] &lt;= [Date_du_jour] + 30 JOUR</t>
  </si>
  <si>
    <t>A_COA_DDACMP [Saisi] = Vide ET A_COA_IMPSER [Saisi] = '0'</t>
  </si>
  <si>
    <t>SI A_COA_TYCOAB [Saisi] = 'CM101' ET A_COA_DAFIPR [Saisi] &lt;&gt; Vide ET A_COA_DFRECA [Saisi] = Vide</t>
  </si>
  <si>
    <t>A_COA_DAFIPR [Saisi] &lt;= [Date_du_jour] + 30 JOUR</t>
  </si>
  <si>
    <t>1 = 0</t>
  </si>
  <si>
    <t>règle de contrôle de type non bloquant pour inciter le gestionnaire à sélectionner le bon code nature d'acte</t>
  </si>
  <si>
    <t>P0001 - E0475 - Initial / Prolongation</t>
  </si>
  <si>
    <t>2026-28</t>
  </si>
  <si>
    <t>SI A_COA_TYCOAB [Saisi] = 'CM100' ET SI A_COA_CMOREQ [Saisi] = '1'</t>
  </si>
  <si>
    <t>A_COA_TYPCOF [Saisi] = 'CM100' ET A_COA_DTOCOF [Saisi] &lt;= 00/06/03 ET (A_COA_DFUCOF [Saisi] - A_COA_DDICOF [Saisi]) &lt;= 00/06/03</t>
  </si>
  <si>
    <t>La durée maximale réglementaire est fixée à 6 mois mais pour des raisons applicatives, le contrôle bloquant s'applique à partir de 6 mois et 3 jours.</t>
  </si>
  <si>
    <t>Intellectuel</t>
  </si>
  <si>
    <t>Décret 84-135 A 26-7</t>
  </si>
  <si>
    <t>Décret 2010-1248 A 15</t>
  </si>
  <si>
    <t>Décret 2010-1248 A 16</t>
  </si>
  <si>
    <t>Décret 72-154 A 3bis</t>
  </si>
  <si>
    <t>P0140 - E0475 - Initial / Prolongation</t>
  </si>
  <si>
    <t>Code de la santé publique R 6152-38</t>
  </si>
  <si>
    <t>22.00.00</t>
  </si>
  <si>
    <t>Décret 86-442 A 30</t>
  </si>
  <si>
    <t>Décret 86-442 A 28</t>
  </si>
  <si>
    <t>Décret 86-442 A 34</t>
  </si>
  <si>
    <t>Décret 86-442 A 35|A 36</t>
  </si>
  <si>
    <t>Décret 86-442 A 36</t>
  </si>
  <si>
    <t>Décret 86-442 A 36|A 49</t>
  </si>
  <si>
    <t>Décret 86-442 A 38</t>
  </si>
  <si>
    <t>Décret 86-442 A 39|A 44|A 49</t>
  </si>
  <si>
    <t>Décret 86-442 A 41</t>
  </si>
  <si>
    <t>Code général de la fonction publique L822-6 / Décret 67-290 A26</t>
  </si>
  <si>
    <t>P0078 / P0079 / P0279 / P0280 - P0001 / P0004 - E0475 - Initial</t>
  </si>
  <si>
    <t>Décret 86-442 A 42</t>
  </si>
  <si>
    <t>Décret 86-442 A 42|A 47</t>
  </si>
  <si>
    <t>Décret 86-442 A 47</t>
  </si>
  <si>
    <t>Décret 86-442 A 44</t>
  </si>
  <si>
    <t>Décret 86-442 A47 | A48</t>
  </si>
  <si>
    <t>S'agissant d'une règle intellectuelle, nous avons décidé de la créer à la même date que les autres règles même si dans les faits elle s?applique au 30/06/2024.</t>
  </si>
  <si>
    <t>P0285 / P0078 / P0079 / P0279 / P0280 - P0001 / P0004 - E0475 - Reprise</t>
  </si>
  <si>
    <t>Arrêté du 27 août 1974 A 3|A 8bis</t>
  </si>
  <si>
    <t>Arrêté du 27 août 1974 A 4|A 8bis</t>
  </si>
  <si>
    <t>Arrêté du 27 août 1974 A 7|A 8bis</t>
  </si>
  <si>
    <t>Arrêté du 27 août 1974 A 8|A 8bis</t>
  </si>
  <si>
    <t>Arrêté du 27 août 1974 A 8bis</t>
  </si>
  <si>
    <t>Arrêté du 27 août 1974 A 10</t>
  </si>
  <si>
    <t>Loi 84-16 A 34 / Décret 2006-79 A 1 / Décret 86-442 A 30</t>
  </si>
  <si>
    <t>Décret 2006-79 A 1 / Décret 86-442 A 28</t>
  </si>
  <si>
    <t>Décret 2006-79 A 1 / Décret 86-442 A 34</t>
  </si>
  <si>
    <t>Décret 2006-79 A 1 / Décret 86-442 A 35|A 36</t>
  </si>
  <si>
    <t>Décret 2006-79 A 1 / Décret 86-442 A 36</t>
  </si>
  <si>
    <t>Décret 2006-79 A 1 / Décret 86-442 A 36|A 49</t>
  </si>
  <si>
    <t>Décret 2006-79 A 1 / Décret 86-442 A 38</t>
  </si>
  <si>
    <t>Décret 2006-79 A 1 / Décret 86-442 A 39|A 44|A 49</t>
  </si>
  <si>
    <t>Décret 2006-79 A 1 / Décret 86-442 A 44</t>
  </si>
  <si>
    <t>Décret 2006-79 A 1 / Décret 86-442 A 41</t>
  </si>
  <si>
    <t>Décret 2006-79 A 1 / Décret 86-442 A 42</t>
  </si>
  <si>
    <t>Décret 2006-79 A 1 / Décret 86-442 A 42|A 47</t>
  </si>
  <si>
    <t>Décret 2006-79 A 1 / Décret 86-442 A 47</t>
  </si>
  <si>
    <t>Loi 84-16 A 34 / Décret 2006-79 A 3 / Décret 86-442 A 30</t>
  </si>
  <si>
    <t>Décret 2006-79 A 3 / Décret 86-442 A 28</t>
  </si>
  <si>
    <t>Décret 2006-79 A 3 / Décret 86-442 A 34</t>
  </si>
  <si>
    <t>Décret 2006-79 A 3 / Décret 86-442 A 35|A 36</t>
  </si>
  <si>
    <t>Décret 2006-79 A 3 / Décret 86-442 A 36</t>
  </si>
  <si>
    <t>Décret 2006-79 A 3 / Décret 86-442 A 36|A 49</t>
  </si>
  <si>
    <t>Décret 2006-79 A 3 / Décret 86-442 A 38</t>
  </si>
  <si>
    <t>Décret 2006-79 A 3 / Décret 86-442 A 39|A 44|A 49</t>
  </si>
  <si>
    <t>Décret 2006-79 A 3 / Décret 86-442 A 44</t>
  </si>
  <si>
    <t>Décret 2006-79 A 3 / Décret 86-442 A 41</t>
  </si>
  <si>
    <t>Décret 2006-79 A 3 / Décret 86-442 A 42</t>
  </si>
  <si>
    <t>Décret 2006-79 A 3 / Décret 86-442 A 42|A 47</t>
  </si>
  <si>
    <t>Décret 2006-79 A 3 / Décret 86-442 A 47</t>
  </si>
  <si>
    <t>Décret 86-442 A47-9</t>
  </si>
  <si>
    <t>P0078 / P0079 / P0279 / P0280 / P0285 - P0001 / P0003 / P0004 - E0475 - Initial</t>
  </si>
  <si>
    <t>P0280 / P0078 / P0079 / P0279 / P0285 - P0001 / P0003 / P0004 - E0475 - Initial</t>
  </si>
  <si>
    <t>Décret 86-442 A 35</t>
  </si>
  <si>
    <t>P0285 / P0078 / P0079 / P0279 / P0280 - P0001 / P0003 / P0004 - E0475 - Initial</t>
  </si>
  <si>
    <t>P0078 / P0079 / P0279 / P0280 / P0285 - P0001 / P0003 / P0004 - E0475 - Prolongation</t>
  </si>
  <si>
    <t>Décret 86-442 A 34 | A 36</t>
  </si>
  <si>
    <t>Décret 86-442 A 7 | A 36</t>
  </si>
  <si>
    <t>P0285 / P0078 / P0079 / P0279 / P0280 - P0001 / P0003 / P0004 - E0475 - Prolongation</t>
  </si>
  <si>
    <t>Décret 86-442 A 39</t>
  </si>
  <si>
    <t>P0078 / P0079 / P0279 / P0280 / P0285 - P0001 / P0003 / P0004 - E0475 - Initial / Prolongation</t>
  </si>
  <si>
    <t>P0078 / P0079 / P0279 / P0280 / P0285 - P0001 / P0003 / P0004 - E0475 - Reprise</t>
  </si>
  <si>
    <t>Décret 86-442 A 7 | A 41</t>
  </si>
  <si>
    <t>P0285 / P0078 / P0079 / P0279 / P0280 - P0001 / P0003 / P0004 - E0475 - Reprise</t>
  </si>
  <si>
    <t>P0285 / P0078 / P0079 / P0279 / P0280 - P0001 / P0003 / P0004 - E0475 - Prolongation / Reprise</t>
  </si>
  <si>
    <t>Code général de la fonction publique L822-6 / Décret 86-442 A 42</t>
  </si>
  <si>
    <t>Décret 86-442 A 42 | A 47</t>
  </si>
  <si>
    <t>P0285 / P0078 / P0079 / P0279 / P0280 - P0001 / P0003 / P0004 - E0475 - Initial / Prolongation</t>
  </si>
  <si>
    <t>Code général de la fonction publique L822-13 / Décret 86-442 A 30</t>
  </si>
  <si>
    <t>Décret 86-442 A 17</t>
  </si>
  <si>
    <t>P0078 / P0079 / P0279 / P0280 / P0285 - P0001 / P0003 / P0004 - E0475 - Initial / Prolongation / Reprise</t>
  </si>
  <si>
    <t>Code général de la fonction publique L822-6 / Code de la sécurité sociale D712-2 | L712-3</t>
  </si>
  <si>
    <t>P0285 - E0475</t>
  </si>
  <si>
    <t>Code général de la fonction publique R327-31 / Code général de la fonction publique L822-6</t>
  </si>
  <si>
    <t>P0004 - E0475 - Initial / Prolongation / Reprise</t>
  </si>
  <si>
    <t>Code général de la fonction publique R327-31 / Code général de la fonction publique L822-6 / Décret 2006-79 A3</t>
  </si>
  <si>
    <t>P0078 - E0475 - Initial / Prolongation / Reprise</t>
  </si>
  <si>
    <t>Code général de la fonction publique L822-6 / Décret 2006-79 A1</t>
  </si>
  <si>
    <t>P0079 - E0475 - Initial / Prolongation / Reprise</t>
  </si>
  <si>
    <t>Code général de la fonction publique L822-6 / Décret 2021-1645 A27</t>
  </si>
  <si>
    <t>P0279 / P0280 - E0475 - Initial / Prolongation / Reprise</t>
  </si>
  <si>
    <t>Code de la santé publique R6152-38 / Décret 2021-1645 A85</t>
  </si>
  <si>
    <t>Code de la santé publique R6152-38 | R6152-39 / Décret 86-442 A28</t>
  </si>
  <si>
    <t>Code de la santé publique R6152-38 | R6152-42 | R6152-62 | R6152-63 | R6152-65</t>
  </si>
  <si>
    <t>P0272 - E0475 - Reprise</t>
  </si>
  <si>
    <t>Code de la santé publique R6152-42 | R6152-38</t>
  </si>
  <si>
    <t>P0286 - E0475 - Initial</t>
  </si>
  <si>
    <t>Décret 2021-1645 A92 / Décret 86-442 A28</t>
  </si>
  <si>
    <t>P0286 - E0475 - Reprise</t>
  </si>
  <si>
    <t>Code de la santé publique R6152-36 / Décret 2021-1645 A92</t>
  </si>
  <si>
    <t>P0286 - E0475 - Initial / Prolongation</t>
  </si>
  <si>
    <t>Décret 2025-694 A12 2° | A24</t>
  </si>
  <si>
    <t>Décret 2025-694 A12 3° | A25</t>
  </si>
  <si>
    <t>P0005 - E0475 - Prolongation</t>
  </si>
  <si>
    <t>Décret 2025-694 A12 | A30</t>
  </si>
  <si>
    <t>P0005 - E0475 - Réintégration</t>
  </si>
  <si>
    <t>Décret 2025-694 A18 / Décret 86-442 A28</t>
  </si>
  <si>
    <t>Décret 2025-694 A23 | A24</t>
  </si>
  <si>
    <t>Décret 2025-694 A24</t>
  </si>
  <si>
    <t>Décret 2025-694 A25</t>
  </si>
  <si>
    <t>Décret 2025-694 A23 | A25 | A31</t>
  </si>
  <si>
    <t>Décret 2025-694 A28</t>
  </si>
  <si>
    <t>P0005 - E0475 - Initial / Prolongation</t>
  </si>
  <si>
    <t>Décret 2025-694 A30</t>
  </si>
  <si>
    <t>P0005 - E0475 - Reprise</t>
  </si>
  <si>
    <t>Décret 2025-694 A12 | A23 | A30 | A31 | A35</t>
  </si>
  <si>
    <t>Décret 2025-694 A25 | A32</t>
  </si>
  <si>
    <t>Décret 2025-694 A32</t>
  </si>
  <si>
    <t>Décret 2025-694 A33</t>
  </si>
  <si>
    <t>Décret 2025-694 A35</t>
  </si>
  <si>
    <t>Décret 2025-694 A23</t>
  </si>
  <si>
    <t>Décret 2025-694 A23 | A25</t>
  </si>
  <si>
    <t>Code général de la fonction publique R327-37</t>
  </si>
  <si>
    <t>P0004 - E0475 - Reprise</t>
  </si>
  <si>
    <t>Code général de la fonction publique R327-37 / Décret 2006-79 A3</t>
  </si>
  <si>
    <t>P0078 - E0475 - Reprise</t>
  </si>
  <si>
    <t>Décret 2025-694 A13 | A35</t>
  </si>
  <si>
    <t>Impact</t>
  </si>
  <si>
    <t>P0001 / P0004 - E0475 - Rémunération</t>
  </si>
  <si>
    <t>P0005 - E0475 - Rémunération</t>
  </si>
  <si>
    <t>P0001 / P0004 - E0475 - Carrière</t>
  </si>
  <si>
    <t>Carrière : Le temps passé en congé longue maladie est pris en compte pour l'avancement.</t>
  </si>
  <si>
    <t>P0004 - E0475 - Stage</t>
  </si>
  <si>
    <t>18.10.00</t>
  </si>
  <si>
    <t>P0004 - E0475 - Titularisation</t>
  </si>
  <si>
    <t>P0001 / P0004 / P0005 - E0475 - Retraite</t>
  </si>
  <si>
    <t>P0001 / P0004 / P0005 - E0475 - Acte</t>
  </si>
  <si>
    <t>Acte : Un acte administratif doit être produit.</t>
  </si>
  <si>
    <t>P0001 / P0003 / P0004 / P0005 - E0475 - Modalité de service</t>
  </si>
  <si>
    <t>P0001 / P0003 / P0004 / P0005 - E0475 - Congés annuels</t>
  </si>
  <si>
    <t>P0005 - E0475 - Initial - Prolongation</t>
  </si>
  <si>
    <t>Décret 2025-694 A20 | A44 / Décret 2010-997 A2-1 | A1</t>
  </si>
  <si>
    <t>Décret 2025-694 A20</t>
  </si>
  <si>
    <t>Décret 2025-694 A29</t>
  </si>
  <si>
    <t>Décret 2025-694 A29 | A25 | A28 | A32</t>
  </si>
  <si>
    <t>Décret 2010-997 A2</t>
  </si>
  <si>
    <t>P0001 / P0004 / P0005 - E0475 - Initial - Prolongation</t>
  </si>
  <si>
    <t>2026-43</t>
  </si>
  <si>
    <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</si>
</sst>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0" fillId="0" borderId="1" xfId="0" quotePrefix="1" applyNumberFormat="1" applyBorder="1" applyAlignment="1">
      <alignment horizontal="left" vertic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9132-E554-4C28-9A09-BD752BA557FA}">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2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CABA-47A3-4C38-B873-6337AC676AD5}">
  <dimension ref="A1:DH86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15.7109375" style="23" customWidth="1"/>
    <col min="98" max="98" width="25.7109375" style="24" customWidth="1"/>
    <col min="99" max="99" width="15.7109375" style="23" customWidth="1"/>
    <col min="100" max="100" width="25.7109375" style="24" customWidth="1"/>
    <col min="101" max="101" width="15.7109375" style="23" customWidth="1"/>
    <col min="102" max="102" width="25.7109375" style="24" customWidth="1"/>
    <col min="103" max="103" width="15.7109375" style="23" customWidth="1"/>
    <col min="104" max="104" width="25.7109375" style="24" customWidth="1"/>
    <col min="105" max="105" width="15.7109375" style="23" customWidth="1"/>
    <col min="106" max="106" width="25.7109375" style="24" customWidth="1"/>
    <col min="107" max="107" width="15.7109375" style="23" customWidth="1"/>
    <col min="108" max="108" width="25.7109375" style="24" customWidth="1"/>
    <col min="109" max="109" width="15.7109375" style="23" customWidth="1"/>
    <col min="110" max="110" width="25.7109375" style="24" customWidth="1"/>
    <col min="111" max="111" width="9.7109375" style="23" customWidth="1"/>
    <col min="112" max="112" width="15.7109375" style="24" customWidth="1"/>
    <col min="113" max="16384" width="11.42578125" style="13"/>
  </cols>
  <sheetData>
    <row r="1" spans="1:112"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0" t="s">
        <v>111</v>
      </c>
      <c r="DH1" s="10" t="s">
        <v>112</v>
      </c>
    </row>
    <row r="2" spans="1:112" ht="165" x14ac:dyDescent="0.25">
      <c r="A2" s="14" t="s">
        <v>113</v>
      </c>
      <c r="B2" s="14" t="s">
        <v>114</v>
      </c>
      <c r="C2" s="15">
        <v>45523.352083333331</v>
      </c>
      <c r="D2" s="14" t="s">
        <v>115</v>
      </c>
      <c r="E2" s="16" t="s">
        <v>116</v>
      </c>
      <c r="F2" s="14" t="s">
        <v>117</v>
      </c>
      <c r="G2" s="16" t="s">
        <v>118</v>
      </c>
      <c r="H2" s="14" t="s">
        <v>119</v>
      </c>
      <c r="I2" s="16" t="s">
        <v>118</v>
      </c>
      <c r="J2" s="16" t="s">
        <v>120</v>
      </c>
      <c r="K2" s="16" t="s">
        <v>121</v>
      </c>
      <c r="L2" s="14" t="s">
        <v>122</v>
      </c>
      <c r="M2" s="16" t="s">
        <v>123</v>
      </c>
      <c r="N2" s="14" t="s">
        <v>124</v>
      </c>
      <c r="O2" s="16" t="s">
        <v>125</v>
      </c>
      <c r="P2" s="16" t="s">
        <v>126</v>
      </c>
      <c r="Q2" s="16" t="s">
        <v>127</v>
      </c>
      <c r="R2" s="14" t="s">
        <v>128</v>
      </c>
      <c r="S2" s="14" t="s">
        <v>129</v>
      </c>
      <c r="T2" s="14" t="s">
        <v>130</v>
      </c>
      <c r="U2" s="14" t="s">
        <v>131</v>
      </c>
      <c r="V2" s="15">
        <v>40725</v>
      </c>
      <c r="W2" s="15">
        <v>43519</v>
      </c>
      <c r="X2" s="16" t="s">
        <v>132</v>
      </c>
      <c r="Y2" s="17" t="s">
        <v>133</v>
      </c>
      <c r="Z2" s="18" t="str">
        <f>VLOOKUP(Y2,'Axe 2 Règles de gestion'!$D$2:$F$279,3, FALSE)</f>
        <v>L'agent à l'étranger qui n'est pas en position de détachement bénéficie des dispositions applicables aux agents titulaires pour le congé de longue maladie.</v>
      </c>
      <c r="AA2" s="17" t="s">
        <v>135</v>
      </c>
      <c r="AB2" s="18" t="str">
        <f>VLOOKUP(AA2,'Axe 2 Règles de gestion'!$D$2:$F$279,3, FALSE)</f>
        <v>Le bénéfice d'un congé de longue maladie demandé pour une affection qui n'est pas inscrite sur la liste indicative de maladies peut être accordé après l'avis du comité médical compétent.</v>
      </c>
      <c r="AC2" s="17" t="s">
        <v>137</v>
      </c>
      <c r="AD2" s="18" t="str">
        <f>VLOOKUP(AC2,'Axe 2 Règles de gestion'!$D$2:$F$279,3, FALSE)</f>
        <v>L'agent ou ses représentants légaux doivent adresser à leur chef de service une demande appuyée d'un certificat de leur médecin traitant spécifiant qu'ils sont susceptibles de bénéficier d'un congé longue maladie.</v>
      </c>
      <c r="AE2" s="17" t="s">
        <v>139</v>
      </c>
      <c r="AF2" s="18" t="str">
        <f>VLOOKUP(AE2,'Axe 2 Règles de gestion'!$D$2:$F$279,3, FALSE)</f>
        <v>Si le chef de service est à l'origine de l'examen médical de l'agent, le rapport écrit du médecin doit figurer au dossier soumis au comité médical.</v>
      </c>
      <c r="AG2" s="17" t="s">
        <v>141</v>
      </c>
      <c r="AH2" s="18" t="str">
        <f>VLOOKUP(AG2,'Axe 2 Règles de gestion'!$D$2:$F$279,3, FALSE)</f>
        <v>Le secrétaire du comité médical fait procéder à la contre-visite du demandeur par un médecin agréé.</v>
      </c>
      <c r="AI2" s="17" t="s">
        <v>143</v>
      </c>
      <c r="AJ2" s="18" t="str">
        <f>VLOOKUP(AI2,'Axe 2 Règles de gestion'!$D$2:$F$279,3, FALSE)</f>
        <v>En cas de contestation par l'administration ou l'agent de la décision du comité médical, ce dernier est soumis au comité médical supérieur.</v>
      </c>
      <c r="AK2" s="17" t="s">
        <v>145</v>
      </c>
      <c r="AL2" s="18" t="str">
        <f>VLOOKUP(AK2,'Axe 2 Règles de gestion'!$D$2:$F$279,3, FALSE)</f>
        <v>La durée du congé est fixée sur la proposition du comité médical.</v>
      </c>
      <c r="AM2" s="17" t="s">
        <v>147</v>
      </c>
      <c r="AN2" s="18" t="str">
        <f>VLOOKUP(AM2,'Axe 2 Règles de gestion'!$D$2:$F$279,3, FALSE)</f>
        <v>L'agent est tenu de notifier ses changements d'adresse successifs au chef de service chargé de la gestion du personnel de l'administration dont il dépend.</v>
      </c>
      <c r="AO2" s="17" t="s">
        <v>149</v>
      </c>
      <c r="AP2" s="18" t="str">
        <f>VLOOKUP(AO2,'Axe 2 Règles de gestion'!$D$2:$F$279,3, FALSE)</f>
        <v>Le chef de service s'assure par les contrôles appropriés que l'agent n'exerce pas pendant son congé d'activité interdite.</v>
      </c>
      <c r="AQ2" s="17" t="s">
        <v>151</v>
      </c>
      <c r="AR2" s="18" t="str">
        <f>VLOOKUP(AQ2,'Axe 2 Règles de gestion'!$D$2:$F$279,3, FALSE)</f>
        <v>L'agent doit se soumettre, sous le contrôle du médecin agréé, et s'il y a lieu, du comité médical compétent, aux prescriptions et aux visites de contrôles que son état comporte.</v>
      </c>
      <c r="AS2" s="17" t="s">
        <v>153</v>
      </c>
      <c r="AT2" s="18" t="str">
        <f>VLOOKUP(AS2,'Axe 2 Règles de gestion'!$D$2:$F$279,3, FALSE)</f>
        <v>Le refus répété et sans motif valable de se soumettre aux visites de contrôle peut entraîner, après mise en demeure de l'agent, la perte du bénéfice du congé de longue maladie.</v>
      </c>
      <c r="AU2" s="17"/>
      <c r="AV2" s="18"/>
      <c r="AW2" s="17"/>
      <c r="AX2" s="18"/>
      <c r="AY2" s="17"/>
      <c r="AZ2" s="18"/>
      <c r="BA2" s="17"/>
      <c r="BB2" s="18"/>
      <c r="BC2" s="17" t="s">
        <v>155</v>
      </c>
      <c r="BD2" s="18" t="str">
        <f>VLOOKUP(BC2,'Axe 2 Règles de gestion'!$D$2:$F$279,3, FALSE)</f>
        <v>Le CLM peut être accordé pour chaque période pour une durée maximale de 6 mois.</v>
      </c>
      <c r="BE2" s="17" t="s">
        <v>157</v>
      </c>
      <c r="BF2" s="18" t="str">
        <f>VLOOKUP(BE2,'Axe 2 Règles de gestion'!$D$2:$F$279,3, FALSE)</f>
        <v>La durée du CLM est de 3 ans maximum. Pour certaines pathologies, le CLM peut être accordé de manière fractionnée : les droits aux 3 ans de congé sont alors appréciés sur une période de référence de 4 ans.</v>
      </c>
      <c r="BG2" s="17" t="s">
        <v>159</v>
      </c>
      <c r="BH2" s="18" t="str">
        <f>VLOOKUP(BG2,'Axe 2 Règles de gestion'!$D$2:$F$279,3, FALSE)</f>
        <v>L'agent doit être en activité.</v>
      </c>
      <c r="BI2" s="17" t="s">
        <v>161</v>
      </c>
      <c r="BJ2" s="18" t="str">
        <f>VLOOKUP(BI2,'Axe 2 Règles de gestion'!$D$2:$F$279,3, FALSE)</f>
        <v>Le fonctionnaire qui a obtenu un congé de longue maladie pour une affection non liée à un accident de service ou maladie professionnelle ne peut bénéficier d'un autre congé de cette nature, s'il n'a pas auparavant repris l'exercice de ses fonctions pendant un an.</v>
      </c>
      <c r="BK2" s="17" t="s">
        <v>163</v>
      </c>
      <c r="BL2" s="18" t="str">
        <f>VLOOKUP(BK2,'Axe 2 Règles de gestion'!$D$2:$F$279,3, FALSE)</f>
        <v>Pour une affection non liée à une maladie professionnelle ou à un accident de service, la première année du CLM est rémunérée à plein traitement.</v>
      </c>
      <c r="BM2" s="17" t="s">
        <v>165</v>
      </c>
      <c r="BN2" s="18" t="str">
        <f>VLOOKUP(BM2,'Axe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O2" s="17" t="s">
        <v>167</v>
      </c>
      <c r="BP2" s="18" t="str">
        <f>VLOOKUP(BO2,'Axe 2 Règles de gestion'!$D$2:$F$279,3, FALSE)</f>
        <v>Pour une affection non liée à une maladie professionnelle ou à un accident de service, la deuxième et la troisième années du CLM sont rémunérées à demi-traitement.</v>
      </c>
      <c r="BQ2" s="17" t="s">
        <v>169</v>
      </c>
      <c r="BR2" s="18" t="str">
        <f>VLOOKUP(BQ2,'Axe 2 Règles de gestion'!$D$2:$F$279,3, FALSE)</f>
        <v>La date de début du congé/absence doit être postérieure ou égale à la date de recrutement dans la FPE ou dans la carrière militaire.</v>
      </c>
      <c r="BS2" s="17" t="s">
        <v>171</v>
      </c>
      <c r="BT2" s="18" t="str">
        <f>VLOOKUP(BS2,'Axe 2 Règles de gestion'!$D$2:$F$279,3, FALSE)</f>
        <v>La date de début du congé/absence doit être antérieure ou égale à la date de fin réelle du congé/absence.</v>
      </c>
      <c r="BU2" s="17" t="s">
        <v>173</v>
      </c>
      <c r="BV2" s="18" t="str">
        <f>VLOOKUP(BU2,'Axe 2 Règles de gestion'!$D$2:$F$279,3, FALSE)</f>
        <v>La date de début du congé/absence doit être antérieure ou égale à la date de fin prévisionnelle du congé/absence.</v>
      </c>
      <c r="BW2" s="17" t="s">
        <v>175</v>
      </c>
      <c r="BX2" s="18" t="str">
        <f>VLOOKUP(BW2,'Axe 2 Règles de gestion'!$D$2:$F$279,3, FALSE)</f>
        <v>La date de fin réelle du congé/absence doit être antérieure à la date limite de départ à la retraite.</v>
      </c>
      <c r="BY2" s="17" t="s">
        <v>177</v>
      </c>
      <c r="BZ2" s="18" t="str">
        <f>VLOOKUP(BY2,'Axe 2 Règles de gestion'!$D$2:$F$279,3, FALSE)</f>
        <v>La date de fin prévisionnelle du congé/absence doit être antérieure à la date limite de départ à la retraite.</v>
      </c>
      <c r="CA2" s="17" t="s">
        <v>179</v>
      </c>
      <c r="CB2" s="18" t="str">
        <f>VLOOKUP(CA2,'Axe 2 Règles de gestion'!$D$2:$F$279,3, FALSE)</f>
        <v>La date de fin réelle ou la date de fin prévisionnelle du congé/absence doit être saisie.</v>
      </c>
      <c r="CC2" s="17" t="s">
        <v>181</v>
      </c>
      <c r="CD2" s="18" t="str">
        <f>VLOOKUP(CC2,'Axe 2 Règles de gestion'!$D$2:$F$279,3, FALSE)</f>
        <v>Pour chaque période d'absence découpée, la date de début d'impact rémunération doit être égale à la date de début du congé/absence.</v>
      </c>
      <c r="CE2" s="17" t="s">
        <v>183</v>
      </c>
      <c r="CF2" s="18" t="str">
        <f>VLOOKUP(CE2,'Axe 2 Règles de gestion'!$D$2:$F$279,3, FALSE)</f>
        <v>Pour chaque période d'absence découpée, la date de fin d'impact rémunération doit être égale à la date de fin prévisionnelle du congé/absence.</v>
      </c>
      <c r="CG2" s="17" t="s">
        <v>185</v>
      </c>
      <c r="CH2" s="18" t="str">
        <f>VLOOKUP(CG2,'Axe 2 Règles de gestion'!$D$2:$F$279,3, FALSE)</f>
        <v>Pour chaque période d'absence découpée, la date de fin d'impact rémunération doit être égale à la date de fin réelle du congé/absence.</v>
      </c>
      <c r="CI2" s="17" t="s">
        <v>187</v>
      </c>
      <c r="CJ2" s="18" t="str">
        <f>VLOOKUP(CI2,'Axe 2 Règles de gestion'!$D$2:$F$279,3, FALSE)</f>
        <v>Si l'absence ne commence pas par une demi-journée et si l'absence précédente ne finit pas par une demi journée, la date de début de l'absence saisie est postérieure à la date de fin réelle de l'absence précédente.</v>
      </c>
      <c r="CK2" s="17" t="s">
        <v>189</v>
      </c>
      <c r="CL2" s="18" t="str">
        <f>VLOOKUP(CK2,'Axe 2 Règles de gestion'!$D$2:$F$279,3, FALSE)</f>
        <v>Si l'absence ne commence pas par une demi-journée et si l'absence précédente ne finit pas par une demi journée, la date de début de l'absence saisie est postérieure à la date de fin prévisionnelle de l'absence précédente.</v>
      </c>
      <c r="CM2" s="17" t="s">
        <v>191</v>
      </c>
      <c r="CN2" s="18" t="str">
        <f>VLOOKUP(CM2,'Axe 2 Règles de gestion'!$D$2:$F$279,3, FALSE)</f>
        <v>L'état du congé est renseigné.</v>
      </c>
      <c r="CO2" s="17" t="s">
        <v>193</v>
      </c>
      <c r="CP2" s="18" t="str">
        <f>VLOOKUP(CO2,'Axe 2 Règles de gestion'!$D$2:$F$279,3, FALSE)</f>
        <v>Si le CMO est requalifié en CLM/CLD/CGM/CITIS alors l'impact rémunération saisi doit être un impact spécifique à la requalification.</v>
      </c>
      <c r="CQ2" s="17" t="s">
        <v>195</v>
      </c>
      <c r="CR2" s="18" t="str">
        <f>VLOOKUP(CQ2,'Axe 2 Règles de gestion'!$D$2:$F$279,3, FALSE)</f>
        <v>Si le congé/absence n'est pas issu d'une requalification d'un CMO ou d'un CITIS, alors l'impact rémunération saisi ne doit pas être un impact spécifique à la requalification.</v>
      </c>
      <c r="CS2" s="17" t="s">
        <v>197</v>
      </c>
      <c r="CT2" s="18" t="str">
        <f>VLOOKUP(CS2,'Axe 2 Règles de gestion'!$D$2:$F$279,3, FALSE)</f>
        <v>La période de CLM saisie ne peut dépasser 6 mois et 3 jours.</v>
      </c>
      <c r="CU2" s="17"/>
      <c r="CV2" s="18"/>
      <c r="CW2" s="17"/>
      <c r="CX2" s="18"/>
      <c r="CY2" s="17"/>
      <c r="CZ2" s="18"/>
      <c r="DA2" s="17"/>
      <c r="DB2" s="18"/>
      <c r="DC2" s="17"/>
      <c r="DD2" s="18"/>
      <c r="DE2" s="17"/>
      <c r="DF2" s="18"/>
      <c r="DG2" s="14" t="s">
        <v>199</v>
      </c>
      <c r="DH2" s="16" t="s">
        <v>199</v>
      </c>
    </row>
    <row r="3" spans="1:112" ht="180" x14ac:dyDescent="0.25">
      <c r="A3" s="14" t="s">
        <v>113</v>
      </c>
      <c r="B3" s="14" t="s">
        <v>114</v>
      </c>
      <c r="C3" s="15">
        <v>45523.352083333331</v>
      </c>
      <c r="D3" s="14" t="s">
        <v>115</v>
      </c>
      <c r="E3" s="16" t="s">
        <v>116</v>
      </c>
      <c r="F3" s="14" t="s">
        <v>117</v>
      </c>
      <c r="G3" s="16" t="s">
        <v>118</v>
      </c>
      <c r="H3" s="14" t="s">
        <v>119</v>
      </c>
      <c r="I3" s="16" t="s">
        <v>118</v>
      </c>
      <c r="J3" s="16" t="s">
        <v>120</v>
      </c>
      <c r="K3" s="16" t="s">
        <v>121</v>
      </c>
      <c r="L3" s="14" t="s">
        <v>122</v>
      </c>
      <c r="M3" s="16" t="s">
        <v>123</v>
      </c>
      <c r="N3" s="14" t="s">
        <v>124</v>
      </c>
      <c r="O3" s="16" t="s">
        <v>125</v>
      </c>
      <c r="P3" s="16" t="s">
        <v>126</v>
      </c>
      <c r="Q3" s="16" t="s">
        <v>127</v>
      </c>
      <c r="R3" s="14" t="s">
        <v>128</v>
      </c>
      <c r="S3" s="14" t="s">
        <v>129</v>
      </c>
      <c r="T3" s="14" t="s">
        <v>130</v>
      </c>
      <c r="U3" s="14" t="s">
        <v>131</v>
      </c>
      <c r="V3" s="15">
        <v>43520</v>
      </c>
      <c r="W3" s="15">
        <v>44633</v>
      </c>
      <c r="X3" s="16" t="s">
        <v>200</v>
      </c>
      <c r="Y3" s="17" t="s">
        <v>133</v>
      </c>
      <c r="Z3" s="18" t="str">
        <f>VLOOKUP(Y3,'Axe 2 Règles de gestion'!$D$2:$F$279,3, FALSE)</f>
        <v>L'agent à l'étranger qui n'est pas en position de détachement bénéficie des dispositions applicables aux agents titulaires pour le congé de longue maladie.</v>
      </c>
      <c r="AA3" s="17" t="s">
        <v>201</v>
      </c>
      <c r="AB3" s="18" t="str">
        <f>VLOOKUP(AA3,'Axe 2 Règles de gestion'!$D$2:$F$279,3, FALSE)</f>
        <v>A compter du 24 février 2019, le congé de longue maladie ne peut plus être associé à la maladie professionnelle ou à l'accident de service. Désormais, l'agent est placé en congé pour invalidité temporaire imputable au service.</v>
      </c>
      <c r="AC3" s="17" t="s">
        <v>135</v>
      </c>
      <c r="AD3" s="18" t="str">
        <f>VLOOKUP(AC3,'Axe 2 Règles de gestion'!$D$2:$F$279,3, FALSE)</f>
        <v>Le bénéfice d'un congé de longue maladie demandé pour une affection qui n'est pas inscrite sur la liste indicative de maladies peut être accordé après l'avis du comité médical compétent.</v>
      </c>
      <c r="AE3" s="17" t="s">
        <v>137</v>
      </c>
      <c r="AF3" s="18" t="str">
        <f>VLOOKUP(AE3,'Axe 2 Règles de gestion'!$D$2:$F$279,3, FALSE)</f>
        <v>L'agent ou ses représentants légaux doivent adresser à leur chef de service une demande appuyée d'un certificat de leur médecin traitant spécifiant qu'ils sont susceptibles de bénéficier d'un congé longue maladie.</v>
      </c>
      <c r="AG3" s="17" t="s">
        <v>139</v>
      </c>
      <c r="AH3" s="18" t="str">
        <f>VLOOKUP(AG3,'Axe 2 Règles de gestion'!$D$2:$F$279,3, FALSE)</f>
        <v>Si le chef de service est à l'origine de l'examen médical de l'agent, le rapport écrit du médecin doit figurer au dossier soumis au comité médical.</v>
      </c>
      <c r="AI3" s="17" t="s">
        <v>141</v>
      </c>
      <c r="AJ3" s="18" t="str">
        <f>VLOOKUP(AI3,'Axe 2 Règles de gestion'!$D$2:$F$279,3, FALSE)</f>
        <v>Le secrétaire du comité médical fait procéder à la contre-visite du demandeur par un médecin agréé.</v>
      </c>
      <c r="AK3" s="17" t="s">
        <v>143</v>
      </c>
      <c r="AL3" s="18" t="str">
        <f>VLOOKUP(AK3,'Axe 2 Règles de gestion'!$D$2:$F$279,3, FALSE)</f>
        <v>En cas de contestation par l'administration ou l'agent de la décision du comité médical, ce dernier est soumis au comité médical supérieur.</v>
      </c>
      <c r="AM3" s="17" t="s">
        <v>145</v>
      </c>
      <c r="AN3" s="18" t="str">
        <f>VLOOKUP(AM3,'Axe 2 Règles de gestion'!$D$2:$F$279,3, FALSE)</f>
        <v>La durée du congé est fixée sur la proposition du comité médical.</v>
      </c>
      <c r="AO3" s="17" t="s">
        <v>147</v>
      </c>
      <c r="AP3" s="18" t="str">
        <f>VLOOKUP(AO3,'Axe 2 Règles de gestion'!$D$2:$F$279,3, FALSE)</f>
        <v>L'agent est tenu de notifier ses changements d'adresse successifs au chef de service chargé de la gestion du personnel de l'administration dont il dépend.</v>
      </c>
      <c r="AQ3" s="17" t="s">
        <v>149</v>
      </c>
      <c r="AR3" s="18" t="str">
        <f>VLOOKUP(AQ3,'Axe 2 Règles de gestion'!$D$2:$F$279,3, FALSE)</f>
        <v>Le chef de service s'assure par les contrôles appropriés que l'agent n'exerce pas pendant son congé d'activité interdite.</v>
      </c>
      <c r="AS3" s="17" t="s">
        <v>151</v>
      </c>
      <c r="AT3" s="18" t="str">
        <f>VLOOKUP(AS3,'Axe 2 Règles de gestion'!$D$2:$F$279,3, FALSE)</f>
        <v>L'agent doit se soumettre, sous le contrôle du médecin agréé, et s'il y a lieu, du comité médical compétent, aux prescriptions et aux visites de contrôles que son état comporte.</v>
      </c>
      <c r="AU3" s="17" t="s">
        <v>153</v>
      </c>
      <c r="AV3" s="18" t="str">
        <f>VLOOKUP(AU3,'Axe 2 Règles de gestion'!$D$2:$F$279,3, FALSE)</f>
        <v>Le refus répété et sans motif valable de se soumettre aux visites de contrôle peut entraîner, après mise en demeure de l'agent, la perte du bénéfice du congé de longue maladie.</v>
      </c>
      <c r="AW3" s="17"/>
      <c r="AX3" s="18"/>
      <c r="AY3" s="17"/>
      <c r="AZ3" s="18"/>
      <c r="BA3" s="17"/>
      <c r="BB3" s="18"/>
      <c r="BC3" s="17" t="s">
        <v>155</v>
      </c>
      <c r="BD3" s="18" t="str">
        <f>VLOOKUP(BC3,'Axe 2 Règles de gestion'!$D$2:$F$279,3, FALSE)</f>
        <v>Le CLM peut être accordé pour chaque période pour une durée maximale de 6 mois.</v>
      </c>
      <c r="BE3" s="17" t="s">
        <v>157</v>
      </c>
      <c r="BF3" s="18" t="str">
        <f>VLOOKUP(BE3,'Axe 2 Règles de gestion'!$D$2:$F$279,3, FALSE)</f>
        <v>La durée du CLM est de 3 ans maximum. Pour certaines pathologies, le CLM peut être accordé de manière fractionnée : les droits aux 3 ans de congé sont alors appréciés sur une période de référence de 4 ans.</v>
      </c>
      <c r="BG3" s="17" t="s">
        <v>159</v>
      </c>
      <c r="BH3" s="18" t="str">
        <f>VLOOKUP(BG3,'Axe 2 Règles de gestion'!$D$2:$F$279,3, FALSE)</f>
        <v>L'agent doit être en activité.</v>
      </c>
      <c r="BI3" s="17" t="s">
        <v>203</v>
      </c>
      <c r="BJ3" s="18" t="str">
        <f>VLOOKUP(BI3,'Axe 2 Règles de gestion'!$D$2:$F$279,3, FALSE)</f>
        <v>Le fonctionnaire qui a obtenu un congé de longue maladie ne peut bénéficier d'un autre congé de cette nature, s'il n'a pas auparavant repris l'exercice de ses fonctions pendant un an.</v>
      </c>
      <c r="BK3" s="17" t="s">
        <v>205</v>
      </c>
      <c r="BL3" s="18" t="str">
        <f>VLOOKUP(BK3,'Axe 2 Règles de gestion'!$D$2:$F$279,3, FALSE)</f>
        <v>La première année du CLM est rémunérée à plein traitement.</v>
      </c>
      <c r="BM3" s="17" t="s">
        <v>207</v>
      </c>
      <c r="BN3" s="18" t="str">
        <f>VLOOKUP(BM3,'Axe 2 Règles de gestion'!$D$2:$F$279,3, FALSE)</f>
        <v>La deuxième et la troisième années du CLM sont rémunérées à demi-traitement.</v>
      </c>
      <c r="BO3" s="17"/>
      <c r="BP3" s="18"/>
      <c r="BQ3" s="17" t="s">
        <v>169</v>
      </c>
      <c r="BR3" s="18" t="str">
        <f>VLOOKUP(BQ3,'Axe 2 Règles de gestion'!$D$2:$F$279,3, FALSE)</f>
        <v>La date de début du congé/absence doit être postérieure ou égale à la date de recrutement dans la FPE ou dans la carrière militaire.</v>
      </c>
      <c r="BS3" s="17" t="s">
        <v>171</v>
      </c>
      <c r="BT3" s="18" t="str">
        <f>VLOOKUP(BS3,'Axe 2 Règles de gestion'!$D$2:$F$279,3, FALSE)</f>
        <v>La date de début du congé/absence doit être antérieure ou égale à la date de fin réelle du congé/absence.</v>
      </c>
      <c r="BU3" s="17" t="s">
        <v>173</v>
      </c>
      <c r="BV3" s="18" t="str">
        <f>VLOOKUP(BU3,'Axe 2 Règles de gestion'!$D$2:$F$279,3, FALSE)</f>
        <v>La date de début du congé/absence doit être antérieure ou égale à la date de fin prévisionnelle du congé/absence.</v>
      </c>
      <c r="BW3" s="17" t="s">
        <v>175</v>
      </c>
      <c r="BX3" s="18" t="str">
        <f>VLOOKUP(BW3,'Axe 2 Règles de gestion'!$D$2:$F$279,3, FALSE)</f>
        <v>La date de fin réelle du congé/absence doit être antérieure à la date limite de départ à la retraite.</v>
      </c>
      <c r="BY3" s="17" t="s">
        <v>177</v>
      </c>
      <c r="BZ3" s="18" t="str">
        <f>VLOOKUP(BY3,'Axe 2 Règles de gestion'!$D$2:$F$279,3, FALSE)</f>
        <v>La date de fin prévisionnelle du congé/absence doit être antérieure à la date limite de départ à la retraite.</v>
      </c>
      <c r="CA3" s="17" t="s">
        <v>179</v>
      </c>
      <c r="CB3" s="18" t="str">
        <f>VLOOKUP(CA3,'Axe 2 Règles de gestion'!$D$2:$F$279,3, FALSE)</f>
        <v>La date de fin réelle ou la date de fin prévisionnelle du congé/absence doit être saisie.</v>
      </c>
      <c r="CC3" s="17" t="s">
        <v>181</v>
      </c>
      <c r="CD3" s="18" t="str">
        <f>VLOOKUP(CC3,'Axe 2 Règles de gestion'!$D$2:$F$279,3, FALSE)</f>
        <v>Pour chaque période d'absence découpée, la date de début d'impact rémunération doit être égale à la date de début du congé/absence.</v>
      </c>
      <c r="CE3" s="17" t="s">
        <v>183</v>
      </c>
      <c r="CF3" s="18" t="str">
        <f>VLOOKUP(CE3,'Axe 2 Règles de gestion'!$D$2:$F$279,3, FALSE)</f>
        <v>Pour chaque période d'absence découpée, la date de fin d'impact rémunération doit être égale à la date de fin prévisionnelle du congé/absence.</v>
      </c>
      <c r="CG3" s="17" t="s">
        <v>185</v>
      </c>
      <c r="CH3" s="18" t="str">
        <f>VLOOKUP(CG3,'Axe 2 Règles de gestion'!$D$2:$F$279,3, FALSE)</f>
        <v>Pour chaque période d'absence découpée, la date de fin d'impact rémunération doit être égale à la date de fin réelle du congé/absence.</v>
      </c>
      <c r="CI3" s="17" t="s">
        <v>187</v>
      </c>
      <c r="CJ3" s="18" t="str">
        <f>VLOOKUP(CI3,'Axe 2 Règles de gestion'!$D$2:$F$279,3, FALSE)</f>
        <v>Si l'absence ne commence pas par une demi-journée et si l'absence précédente ne finit pas par une demi journée, la date de début de l'absence saisie est postérieure à la date de fin réelle de l'absence précédente.</v>
      </c>
      <c r="CK3" s="17" t="s">
        <v>189</v>
      </c>
      <c r="CL3" s="18" t="str">
        <f>VLOOKUP(CK3,'Axe 2 Règles de gestion'!$D$2:$F$279,3, FALSE)</f>
        <v>Si l'absence ne commence pas par une demi-journée et si l'absence précédente ne finit pas par une demi journée, la date de début de l'absence saisie est postérieure à la date de fin prévisionnelle de l'absence précédente.</v>
      </c>
      <c r="CM3" s="17" t="s">
        <v>191</v>
      </c>
      <c r="CN3" s="18" t="str">
        <f>VLOOKUP(CM3,'Axe 2 Règles de gestion'!$D$2:$F$279,3, FALSE)</f>
        <v>L'état du congé est renseigné.</v>
      </c>
      <c r="CO3" s="17" t="s">
        <v>193</v>
      </c>
      <c r="CP3" s="18" t="str">
        <f>VLOOKUP(CO3,'Axe 2 Règles de gestion'!$D$2:$F$279,3, FALSE)</f>
        <v>Si le CMO est requalifié en CLM/CLD/CGM/CITIS alors l'impact rémunération saisi doit être un impact spécifique à la requalification.</v>
      </c>
      <c r="CQ3" s="17" t="s">
        <v>195</v>
      </c>
      <c r="CR3" s="18" t="str">
        <f>VLOOKUP(CQ3,'Axe 2 Règles de gestion'!$D$2:$F$279,3, FALSE)</f>
        <v>Si le congé/absence n'est pas issu d'une requalification d'un CMO ou d'un CITIS, alors l'impact rémunération saisi ne doit pas être un impact spécifique à la requalification.</v>
      </c>
      <c r="CS3" s="17" t="s">
        <v>209</v>
      </c>
      <c r="CT3" s="18" t="str">
        <f>VLOOKUP(CS3,'Axe 2 Règles de gestion'!$D$2:$F$279,3, FALSE)</f>
        <v>La date de l'accident ou maladie professionnelle ne doit pas être saisie et l'imputabilité au service doit être renseignée à non.</v>
      </c>
      <c r="CU3" s="17" t="s">
        <v>197</v>
      </c>
      <c r="CV3" s="18" t="str">
        <f>VLOOKUP(CU3,'Axe 2 Règles de gestion'!$D$2:$F$279,3, FALSE)</f>
        <v>La période de CLM saisie ne peut dépasser 6 mois et 3 jours.</v>
      </c>
      <c r="CW3" s="17"/>
      <c r="CX3" s="18"/>
      <c r="CY3" s="17"/>
      <c r="CZ3" s="18"/>
      <c r="DA3" s="17"/>
      <c r="DB3" s="18"/>
      <c r="DC3" s="17"/>
      <c r="DD3" s="18"/>
      <c r="DE3" s="17"/>
      <c r="DF3" s="18"/>
      <c r="DG3" s="14" t="s">
        <v>199</v>
      </c>
      <c r="DH3" s="16" t="s">
        <v>199</v>
      </c>
    </row>
    <row r="4" spans="1:112" ht="180" x14ac:dyDescent="0.25">
      <c r="A4" s="14" t="s">
        <v>211</v>
      </c>
      <c r="B4" s="14" t="s">
        <v>114</v>
      </c>
      <c r="C4" s="15">
        <v>45523.352083333331</v>
      </c>
      <c r="D4" s="14" t="s">
        <v>115</v>
      </c>
      <c r="E4" s="16" t="s">
        <v>116</v>
      </c>
      <c r="F4" s="14" t="s">
        <v>117</v>
      </c>
      <c r="G4" s="16" t="s">
        <v>118</v>
      </c>
      <c r="H4" s="14" t="s">
        <v>119</v>
      </c>
      <c r="I4" s="16" t="s">
        <v>118</v>
      </c>
      <c r="J4" s="16" t="s">
        <v>120</v>
      </c>
      <c r="K4" s="16" t="s">
        <v>121</v>
      </c>
      <c r="L4" s="14" t="s">
        <v>122</v>
      </c>
      <c r="M4" s="16" t="s">
        <v>123</v>
      </c>
      <c r="N4" s="14" t="s">
        <v>124</v>
      </c>
      <c r="O4" s="16" t="s">
        <v>125</v>
      </c>
      <c r="P4" s="16" t="s">
        <v>126</v>
      </c>
      <c r="Q4" s="16" t="s">
        <v>127</v>
      </c>
      <c r="R4" s="14" t="s">
        <v>128</v>
      </c>
      <c r="S4" s="14" t="s">
        <v>129</v>
      </c>
      <c r="T4" s="14" t="s">
        <v>130</v>
      </c>
      <c r="U4" s="14" t="s">
        <v>131</v>
      </c>
      <c r="V4" s="15">
        <v>44634</v>
      </c>
      <c r="W4" s="15">
        <v>45535</v>
      </c>
      <c r="X4" s="16" t="s">
        <v>212</v>
      </c>
      <c r="Y4" s="17" t="s">
        <v>133</v>
      </c>
      <c r="Z4" s="18" t="str">
        <f>VLOOKUP(Y4,'Axe 2 Règles de gestion'!$D$2:$F$279,3, FALSE)</f>
        <v>L'agent à l'étranger qui n'est pas en position de détachement bénéficie des dispositions applicables aux agents titulaires pour le congé de longue maladie.</v>
      </c>
      <c r="AA4" s="17" t="s">
        <v>201</v>
      </c>
      <c r="AB4" s="18" t="str">
        <f>VLOOKUP(AA4,'Axe 2 Règles de gestion'!$D$2:$F$279,3, FALSE)</f>
        <v>A compter du 24 février 2019, le congé de longue maladie ne peut plus être associé à la maladie professionnelle ou à l'accident de service. Désormais, l'agent est placé en congé pour invalidité temporaire imputable au service.</v>
      </c>
      <c r="AC4" s="17" t="s">
        <v>213</v>
      </c>
      <c r="AD4" s="18" t="str">
        <f>VLOOKUP(AC4,'Axe 2 Règles de gestion'!$D$2:$F$279,3, FALSE)</f>
        <v>Le bénéfice d'un congé de longue maladie demandé pour une affection qui n'est pas inscrite sur la liste indicative de maladies peut être accordé après l'avis du conseil médical compétent.</v>
      </c>
      <c r="AE4" s="17" t="s">
        <v>215</v>
      </c>
      <c r="AF4" s="18" t="str">
        <f>VLOOKUP(AE4,'Axe 2 Règles de gestion'!$D$2:$F$279,3, FALSE)</f>
        <v>L'agent doit adresser à son chef de service une demande appuyée d'un certificat d'un médecin.</v>
      </c>
      <c r="AG4" s="17" t="s">
        <v>217</v>
      </c>
      <c r="AH4" s="18" t="str">
        <f>VLOOKUP(AG4,'Axe 2 Règles de gestion'!$D$2:$F$279,3, FALSE)</f>
        <v>L'avis du conseil médical doit être rendu.</v>
      </c>
      <c r="AI4" s="17" t="s">
        <v>219</v>
      </c>
      <c r="AJ4" s="18" t="str">
        <f>VLOOKUP(AI4,'Axe 2 Règles de gestion'!$D$2:$F$279,3, FALSE)</f>
        <v>Le médecin adresse au président du conseil médical un résumé de ses observations et toute pièce justifiant la situation de l'agent.</v>
      </c>
      <c r="AK4" s="17" t="s">
        <v>221</v>
      </c>
      <c r="AL4" s="18" t="str">
        <f>VLOOKUP(AK4,'Axe 2 Règles de gestion'!$D$2:$F$279,3, FALSE)</f>
        <v>Le congé peut être octroyé d'office au vu d'une attestation médicale ou d'un rapport des supérieurs hiérarchiques. Le chef de service saisit alors le conseil médical.</v>
      </c>
      <c r="AM4" s="17" t="s">
        <v>223</v>
      </c>
      <c r="AN4" s="18" t="str">
        <f>VLOOKUP(AM4,'Axe 2 Règles de gestion'!$D$2:$F$279,3, FALSE)</f>
        <v>Si le chef de service saisit le conseil médical, il informe de cette saisine le médecin du travail qui transmet un rapport au conseil médical.</v>
      </c>
      <c r="AO4" s="17" t="s">
        <v>225</v>
      </c>
      <c r="AP4" s="18" t="str">
        <f>VLOOKUP(AO4,'Axe 2 Règles de gestion'!$D$2:$F$279,3, FALSE)</f>
        <v>L'agent informe l'administration de tout changement de domicile et, sauf en cas d'hospitalisation, de toute absence du domicile supérieure à deux semaines. Il informe l'administration de ses dates et lieux de séjour.</v>
      </c>
      <c r="AQ4" s="17" t="s">
        <v>227</v>
      </c>
      <c r="AR4" s="18" t="str">
        <f>VLOOKUP(AQ4,'Axe 2 Règles de gestion'!$D$2:$F$279,3, FALSE)</f>
        <v>L'agent doit se soumettre aux visites de contrôle prescrites par le médecin agréé ou le conseil médical.</v>
      </c>
      <c r="AS4" s="17" t="s">
        <v>153</v>
      </c>
      <c r="AT4" s="18" t="str">
        <f>VLOOKUP(AS4,'Axe 2 Règles de gestion'!$D$2:$F$279,3, FALSE)</f>
        <v>Le refus répété et sans motif valable de se soumettre aux visites de contrôle peut entraîner, après mise en demeure de l'agent, la perte du bénéfice du congé de longue maladie.</v>
      </c>
      <c r="AU4" s="17" t="s">
        <v>229</v>
      </c>
      <c r="AV4" s="18" t="str">
        <f>VLOOKUP(AU4,'Axe 2 Règles de gestion'!$D$2:$F$279,3, FALSE)</f>
        <v>L'avis d'un conseil médical rendu en formation restreinte peut être contesté devant le conseil médical supérieur par l'administration ou l'agent dans le délai de deux mois à compter de sa notification.</v>
      </c>
      <c r="AW4" s="17"/>
      <c r="AX4" s="18"/>
      <c r="AY4" s="17"/>
      <c r="AZ4" s="18"/>
      <c r="BA4" s="17"/>
      <c r="BB4" s="18"/>
      <c r="BC4" s="17" t="s">
        <v>155</v>
      </c>
      <c r="BD4" s="18" t="str">
        <f>VLOOKUP(BC4,'Axe 2 Règles de gestion'!$D$2:$F$279,3, FALSE)</f>
        <v>Le CLM peut être accordé pour chaque période pour une durée maximale de 6 mois.</v>
      </c>
      <c r="BE4" s="17" t="s">
        <v>157</v>
      </c>
      <c r="BF4" s="18" t="str">
        <f>VLOOKUP(BE4,'Axe 2 Règles de gestion'!$D$2:$F$279,3, FALSE)</f>
        <v>La durée du CLM est de 3 ans maximum. Pour certaines pathologies, le CLM peut être accordé de manière fractionnée : les droits aux 3 ans de congé sont alors appréciés sur une période de référence de 4 ans.</v>
      </c>
      <c r="BG4" s="17" t="s">
        <v>159</v>
      </c>
      <c r="BH4" s="18" t="str">
        <f>VLOOKUP(BG4,'Axe 2 Règles de gestion'!$D$2:$F$279,3, FALSE)</f>
        <v>L'agent doit être en activité.</v>
      </c>
      <c r="BI4" s="17" t="s">
        <v>203</v>
      </c>
      <c r="BJ4" s="18" t="str">
        <f>VLOOKUP(BI4,'Axe 2 Règles de gestion'!$D$2:$F$279,3, FALSE)</f>
        <v>Le fonctionnaire qui a obtenu un congé de longue maladie ne peut bénéficier d'un autre congé de cette nature, s'il n'a pas auparavant repris l'exercice de ses fonctions pendant un an.</v>
      </c>
      <c r="BK4" s="17" t="s">
        <v>205</v>
      </c>
      <c r="BL4" s="18" t="str">
        <f>VLOOKUP(BK4,'Axe 2 Règles de gestion'!$D$2:$F$279,3, FALSE)</f>
        <v>La première année du CLM est rémunérée à plein traitement.</v>
      </c>
      <c r="BM4" s="17" t="s">
        <v>207</v>
      </c>
      <c r="BN4" s="18" t="str">
        <f>VLOOKUP(BM4,'Axe 2 Règles de gestion'!$D$2:$F$279,3, FALSE)</f>
        <v>La deuxième et la troisième années du CLM sont rémunérées à demi-traitement.</v>
      </c>
      <c r="BO4" s="17"/>
      <c r="BP4" s="18"/>
      <c r="BQ4" s="17" t="s">
        <v>169</v>
      </c>
      <c r="BR4" s="18" t="str">
        <f>VLOOKUP(BQ4,'Axe 2 Règles de gestion'!$D$2:$F$279,3, FALSE)</f>
        <v>La date de début du congé/absence doit être postérieure ou égale à la date de recrutement dans la FPE ou dans la carrière militaire.</v>
      </c>
      <c r="BS4" s="17" t="s">
        <v>171</v>
      </c>
      <c r="BT4" s="18" t="str">
        <f>VLOOKUP(BS4,'Axe 2 Règles de gestion'!$D$2:$F$279,3, FALSE)</f>
        <v>La date de début du congé/absence doit être antérieure ou égale à la date de fin réelle du congé/absence.</v>
      </c>
      <c r="BU4" s="17" t="s">
        <v>173</v>
      </c>
      <c r="BV4" s="18" t="str">
        <f>VLOOKUP(BU4,'Axe 2 Règles de gestion'!$D$2:$F$279,3, FALSE)</f>
        <v>La date de début du congé/absence doit être antérieure ou égale à la date de fin prévisionnelle du congé/absence.</v>
      </c>
      <c r="BW4" s="17" t="s">
        <v>175</v>
      </c>
      <c r="BX4" s="18" t="str">
        <f>VLOOKUP(BW4,'Axe 2 Règles de gestion'!$D$2:$F$279,3, FALSE)</f>
        <v>La date de fin réelle du congé/absence doit être antérieure à la date limite de départ à la retraite.</v>
      </c>
      <c r="BY4" s="17" t="s">
        <v>177</v>
      </c>
      <c r="BZ4" s="18" t="str">
        <f>VLOOKUP(BY4,'Axe 2 Règles de gestion'!$D$2:$F$279,3, FALSE)</f>
        <v>La date de fin prévisionnelle du congé/absence doit être antérieure à la date limite de départ à la retraite.</v>
      </c>
      <c r="CA4" s="17" t="s">
        <v>179</v>
      </c>
      <c r="CB4" s="18" t="str">
        <f>VLOOKUP(CA4,'Axe 2 Règles de gestion'!$D$2:$F$279,3, FALSE)</f>
        <v>La date de fin réelle ou la date de fin prévisionnelle du congé/absence doit être saisie.</v>
      </c>
      <c r="CC4" s="17" t="s">
        <v>181</v>
      </c>
      <c r="CD4" s="18" t="str">
        <f>VLOOKUP(CC4,'Axe 2 Règles de gestion'!$D$2:$F$279,3, FALSE)</f>
        <v>Pour chaque période d'absence découpée, la date de début d'impact rémunération doit être égale à la date de début du congé/absence.</v>
      </c>
      <c r="CE4" s="17" t="s">
        <v>183</v>
      </c>
      <c r="CF4" s="18" t="str">
        <f>VLOOKUP(CE4,'Axe 2 Règles de gestion'!$D$2:$F$279,3, FALSE)</f>
        <v>Pour chaque période d'absence découpée, la date de fin d'impact rémunération doit être égale à la date de fin prévisionnelle du congé/absence.</v>
      </c>
      <c r="CG4" s="17" t="s">
        <v>185</v>
      </c>
      <c r="CH4" s="18" t="str">
        <f>VLOOKUP(CG4,'Axe 2 Règles de gestion'!$D$2:$F$279,3, FALSE)</f>
        <v>Pour chaque période d'absence découpée, la date de fin d'impact rémunération doit être égale à la date de fin réelle du congé/absence.</v>
      </c>
      <c r="CI4" s="17" t="s">
        <v>187</v>
      </c>
      <c r="CJ4" s="18" t="str">
        <f>VLOOKUP(CI4,'Axe 2 Règles de gestion'!$D$2:$F$279,3, FALSE)</f>
        <v>Si l'absence ne commence pas par une demi-journée et si l'absence précédente ne finit pas par une demi journée, la date de début de l'absence saisie est postérieure à la date de fin réelle de l'absence précédente.</v>
      </c>
      <c r="CK4" s="17" t="s">
        <v>189</v>
      </c>
      <c r="CL4" s="18" t="str">
        <f>VLOOKUP(CK4,'Axe 2 Règles de gestion'!$D$2:$F$279,3, FALSE)</f>
        <v>Si l'absence ne commence pas par une demi-journée et si l'absence précédente ne finit pas par une demi journée, la date de début de l'absence saisie est postérieure à la date de fin prévisionnelle de l'absence précédente.</v>
      </c>
      <c r="CM4" s="17" t="s">
        <v>191</v>
      </c>
      <c r="CN4" s="18" t="str">
        <f>VLOOKUP(CM4,'Axe 2 Règles de gestion'!$D$2:$F$279,3, FALSE)</f>
        <v>L'état du congé est renseigné.</v>
      </c>
      <c r="CO4" s="17" t="s">
        <v>193</v>
      </c>
      <c r="CP4" s="18" t="str">
        <f>VLOOKUP(CO4,'Axe 2 Règles de gestion'!$D$2:$F$279,3, FALSE)</f>
        <v>Si le CMO est requalifié en CLM/CLD/CGM/CITIS alors l'impact rémunération saisi doit être un impact spécifique à la requalification.</v>
      </c>
      <c r="CQ4" s="17" t="s">
        <v>195</v>
      </c>
      <c r="CR4" s="18" t="str">
        <f>VLOOKUP(CQ4,'Axe 2 Règles de gestion'!$D$2:$F$279,3, FALSE)</f>
        <v>Si le congé/absence n'est pas issu d'une requalification d'un CMO ou d'un CITIS, alors l'impact rémunération saisi ne doit pas être un impact spécifique à la requalification.</v>
      </c>
      <c r="CS4" s="17" t="s">
        <v>209</v>
      </c>
      <c r="CT4" s="18" t="str">
        <f>VLOOKUP(CS4,'Axe 2 Règles de gestion'!$D$2:$F$279,3, FALSE)</f>
        <v>La date de l'accident ou maladie professionnelle ne doit pas être saisie et l'imputabilité au service doit être renseignée à non.</v>
      </c>
      <c r="CU4" s="17" t="s">
        <v>197</v>
      </c>
      <c r="CV4" s="18" t="str">
        <f>VLOOKUP(CU4,'Axe 2 Règles de gestion'!$D$2:$F$279,3, FALSE)</f>
        <v>La période de CLM saisie ne peut dépasser 6 mois et 3 jours.</v>
      </c>
      <c r="CW4" s="17"/>
      <c r="CX4" s="18"/>
      <c r="CY4" s="17"/>
      <c r="CZ4" s="18"/>
      <c r="DA4" s="17"/>
      <c r="DB4" s="18"/>
      <c r="DC4" s="17"/>
      <c r="DD4" s="18"/>
      <c r="DE4" s="17"/>
      <c r="DF4" s="18"/>
      <c r="DG4" s="14" t="s">
        <v>199</v>
      </c>
      <c r="DH4" s="16" t="s">
        <v>199</v>
      </c>
    </row>
    <row r="5" spans="1:112" ht="180" x14ac:dyDescent="0.25">
      <c r="A5" s="14" t="s">
        <v>231</v>
      </c>
      <c r="B5" s="14" t="s">
        <v>114</v>
      </c>
      <c r="C5" s="15">
        <v>45733.68472222222</v>
      </c>
      <c r="D5" s="14" t="s">
        <v>115</v>
      </c>
      <c r="E5" s="16" t="s">
        <v>116</v>
      </c>
      <c r="F5" s="14" t="s">
        <v>117</v>
      </c>
      <c r="G5" s="16" t="s">
        <v>118</v>
      </c>
      <c r="H5" s="14" t="s">
        <v>119</v>
      </c>
      <c r="I5" s="16" t="s">
        <v>118</v>
      </c>
      <c r="J5" s="16" t="s">
        <v>120</v>
      </c>
      <c r="K5" s="16" t="s">
        <v>121</v>
      </c>
      <c r="L5" s="14" t="s">
        <v>122</v>
      </c>
      <c r="M5" s="16" t="s">
        <v>123</v>
      </c>
      <c r="N5" s="14" t="s">
        <v>124</v>
      </c>
      <c r="O5" s="16" t="s">
        <v>125</v>
      </c>
      <c r="P5" s="16" t="s">
        <v>126</v>
      </c>
      <c r="Q5" s="16" t="s">
        <v>127</v>
      </c>
      <c r="R5" s="14" t="s">
        <v>128</v>
      </c>
      <c r="S5" s="14" t="s">
        <v>129</v>
      </c>
      <c r="T5" s="14" t="s">
        <v>130</v>
      </c>
      <c r="U5" s="14" t="s">
        <v>131</v>
      </c>
      <c r="V5" s="15">
        <v>45536</v>
      </c>
      <c r="W5" s="15">
        <v>45716</v>
      </c>
      <c r="X5" s="16" t="s">
        <v>232</v>
      </c>
      <c r="Y5" s="17" t="s">
        <v>133</v>
      </c>
      <c r="Z5" s="18" t="str">
        <f>VLOOKUP(Y5,'Axe 2 Règles de gestion'!$D$2:$F$279,3, FALSE)</f>
        <v>L'agent à l'étranger qui n'est pas en position de détachement bénéficie des dispositions applicables aux agents titulaires pour le congé de longue maladie.</v>
      </c>
      <c r="AA5" s="17" t="s">
        <v>201</v>
      </c>
      <c r="AB5" s="18" t="str">
        <f>VLOOKUP(AA5,'Axe 2 Règles de gestion'!$D$2:$F$279,3, FALSE)</f>
        <v>A compter du 24 février 2019, le congé de longue maladie ne peut plus être associé à la maladie professionnelle ou à l'accident de service. Désormais, l'agent est placé en congé pour invalidité temporaire imputable au service.</v>
      </c>
      <c r="AC5" s="17" t="s">
        <v>213</v>
      </c>
      <c r="AD5" s="18" t="str">
        <f>VLOOKUP(AC5,'Axe 2 Règles de gestion'!$D$2:$F$279,3, FALSE)</f>
        <v>Le bénéfice d'un congé de longue maladie demandé pour une affection qui n'est pas inscrite sur la liste indicative de maladies peut être accordé après l'avis du conseil médical compétent.</v>
      </c>
      <c r="AE5" s="17" t="s">
        <v>215</v>
      </c>
      <c r="AF5" s="18" t="str">
        <f>VLOOKUP(AE5,'Axe 2 Règles de gestion'!$D$2:$F$279,3, FALSE)</f>
        <v>L'agent doit adresser à son chef de service une demande appuyée d'un certificat d'un médecin.</v>
      </c>
      <c r="AG5" s="17" t="s">
        <v>217</v>
      </c>
      <c r="AH5" s="18" t="str">
        <f>VLOOKUP(AG5,'Axe 2 Règles de gestion'!$D$2:$F$279,3, FALSE)</f>
        <v>L'avis du conseil médical doit être rendu.</v>
      </c>
      <c r="AI5" s="17" t="s">
        <v>219</v>
      </c>
      <c r="AJ5" s="18" t="str">
        <f>VLOOKUP(AI5,'Axe 2 Règles de gestion'!$D$2:$F$279,3, FALSE)</f>
        <v>Le médecin adresse au président du conseil médical un résumé de ses observations et toute pièce justifiant la situation de l'agent.</v>
      </c>
      <c r="AK5" s="17" t="s">
        <v>221</v>
      </c>
      <c r="AL5" s="18" t="str">
        <f>VLOOKUP(AK5,'Axe 2 Règles de gestion'!$D$2:$F$279,3, FALSE)</f>
        <v>Le congé peut être octroyé d'office au vu d'une attestation médicale ou d'un rapport des supérieurs hiérarchiques. Le chef de service saisit alors le conseil médical.</v>
      </c>
      <c r="AM5" s="17" t="s">
        <v>223</v>
      </c>
      <c r="AN5" s="18" t="str">
        <f>VLOOKUP(AM5,'Axe 2 Règles de gestion'!$D$2:$F$279,3, FALSE)</f>
        <v>Si le chef de service saisit le conseil médical, il informe de cette saisine le médecin du travail qui transmet un rapport au conseil médical.</v>
      </c>
      <c r="AO5" s="17" t="s">
        <v>225</v>
      </c>
      <c r="AP5" s="18" t="str">
        <f>VLOOKUP(AO5,'Axe 2 Règles de gestion'!$D$2:$F$279,3, FALSE)</f>
        <v>L'agent informe l'administration de tout changement de domicile et, sauf en cas d'hospitalisation, de toute absence du domicile supérieure à deux semaines. Il informe l'administration de ses dates et lieux de séjour.</v>
      </c>
      <c r="AQ5" s="17" t="s">
        <v>227</v>
      </c>
      <c r="AR5" s="18" t="str">
        <f>VLOOKUP(AQ5,'Axe 2 Règles de gestion'!$D$2:$F$279,3, FALSE)</f>
        <v>L'agent doit se soumettre aux visites de contrôle prescrites par le médecin agréé ou le conseil médical.</v>
      </c>
      <c r="AS5" s="17" t="s">
        <v>153</v>
      </c>
      <c r="AT5" s="18" t="str">
        <f>VLOOKUP(AS5,'Axe 2 Règles de gestion'!$D$2:$F$279,3, FALSE)</f>
        <v>Le refus répété et sans motif valable de se soumettre aux visites de contrôle peut entraîner, après mise en demeure de l'agent, la perte du bénéfice du congé de longue maladie.</v>
      </c>
      <c r="AU5" s="17" t="s">
        <v>229</v>
      </c>
      <c r="AV5" s="18" t="str">
        <f>VLOOKUP(AU5,'Axe 2 Règles de gestion'!$D$2:$F$279,3, FALSE)</f>
        <v>L'avis d'un conseil médical rendu en formation restreinte peut être contesté devant le conseil médical supérieur par l'administration ou l'agent dans le délai de deux mois à compter de sa notification.</v>
      </c>
      <c r="AW5" s="17"/>
      <c r="AX5" s="18"/>
      <c r="AY5" s="17"/>
      <c r="AZ5" s="18"/>
      <c r="BA5" s="17"/>
      <c r="BB5" s="18"/>
      <c r="BC5" s="17" t="s">
        <v>155</v>
      </c>
      <c r="BD5" s="18" t="str">
        <f>VLOOKUP(BC5,'Axe 2 Règles de gestion'!$D$2:$F$279,3, FALSE)</f>
        <v>Le CLM peut être accordé pour chaque période pour une durée maximale de 6 mois.</v>
      </c>
      <c r="BE5" s="17" t="s">
        <v>157</v>
      </c>
      <c r="BF5" s="18" t="str">
        <f>VLOOKUP(BE5,'Axe 2 Règles de gestion'!$D$2:$F$279,3, FALSE)</f>
        <v>La durée du CLM est de 3 ans maximum. Pour certaines pathologies, le CLM peut être accordé de manière fractionnée : les droits aux 3 ans de congé sont alors appréciés sur une période de référence de 4 ans.</v>
      </c>
      <c r="BG5" s="17" t="s">
        <v>159</v>
      </c>
      <c r="BH5" s="18" t="str">
        <f>VLOOKUP(BG5,'Axe 2 Règles de gestion'!$D$2:$F$279,3, FALSE)</f>
        <v>L'agent doit être en activité.</v>
      </c>
      <c r="BI5" s="17" t="s">
        <v>203</v>
      </c>
      <c r="BJ5" s="18" t="str">
        <f>VLOOKUP(BI5,'Axe 2 Règles de gestion'!$D$2:$F$279,3, FALSE)</f>
        <v>Le fonctionnaire qui a obtenu un congé de longue maladie ne peut bénéficier d'un autre congé de cette nature, s'il n'a pas auparavant repris l'exercice de ses fonctions pendant un an.</v>
      </c>
      <c r="BK5" s="17" t="s">
        <v>205</v>
      </c>
      <c r="BL5" s="18" t="str">
        <f>VLOOKUP(BK5,'Axe 2 Règles de gestion'!$D$2:$F$279,3, FALSE)</f>
        <v>La première année du CLM est rémunérée à plein traitement.</v>
      </c>
      <c r="BM5" s="17" t="s">
        <v>233</v>
      </c>
      <c r="BN5" s="18" t="str">
        <f>VLOOKUP(BM5,'Axe 2 Règles de gestion'!$D$2:$F$279,3, FALSE)</f>
        <v>La deuxième et la troisième années du CLM sont rémunérées à 60%.</v>
      </c>
      <c r="BO5" s="17"/>
      <c r="BP5" s="18"/>
      <c r="BQ5" s="17" t="s">
        <v>169</v>
      </c>
      <c r="BR5" s="18" t="str">
        <f>VLOOKUP(BQ5,'Axe 2 Règles de gestion'!$D$2:$F$279,3, FALSE)</f>
        <v>La date de début du congé/absence doit être postérieure ou égale à la date de recrutement dans la FPE ou dans la carrière militaire.</v>
      </c>
      <c r="BS5" s="17" t="s">
        <v>171</v>
      </c>
      <c r="BT5" s="18" t="str">
        <f>VLOOKUP(BS5,'Axe 2 Règles de gestion'!$D$2:$F$279,3, FALSE)</f>
        <v>La date de début du congé/absence doit être antérieure ou égale à la date de fin réelle du congé/absence.</v>
      </c>
      <c r="BU5" s="17" t="s">
        <v>173</v>
      </c>
      <c r="BV5" s="18" t="str">
        <f>VLOOKUP(BU5,'Axe 2 Règles de gestion'!$D$2:$F$279,3, FALSE)</f>
        <v>La date de début du congé/absence doit être antérieure ou égale à la date de fin prévisionnelle du congé/absence.</v>
      </c>
      <c r="BW5" s="17" t="s">
        <v>175</v>
      </c>
      <c r="BX5" s="18" t="str">
        <f>VLOOKUP(BW5,'Axe 2 Règles de gestion'!$D$2:$F$279,3, FALSE)</f>
        <v>La date de fin réelle du congé/absence doit être antérieure à la date limite de départ à la retraite.</v>
      </c>
      <c r="BY5" s="17" t="s">
        <v>177</v>
      </c>
      <c r="BZ5" s="18" t="str">
        <f>VLOOKUP(BY5,'Axe 2 Règles de gestion'!$D$2:$F$279,3, FALSE)</f>
        <v>La date de fin prévisionnelle du congé/absence doit être antérieure à la date limite de départ à la retraite.</v>
      </c>
      <c r="CA5" s="17" t="s">
        <v>179</v>
      </c>
      <c r="CB5" s="18" t="str">
        <f>VLOOKUP(CA5,'Axe 2 Règles de gestion'!$D$2:$F$279,3, FALSE)</f>
        <v>La date de fin réelle ou la date de fin prévisionnelle du congé/absence doit être saisie.</v>
      </c>
      <c r="CC5" s="17" t="s">
        <v>181</v>
      </c>
      <c r="CD5" s="18" t="str">
        <f>VLOOKUP(CC5,'Axe 2 Règles de gestion'!$D$2:$F$279,3, FALSE)</f>
        <v>Pour chaque période d'absence découpée, la date de début d'impact rémunération doit être égale à la date de début du congé/absence.</v>
      </c>
      <c r="CE5" s="17" t="s">
        <v>183</v>
      </c>
      <c r="CF5" s="18" t="str">
        <f>VLOOKUP(CE5,'Axe 2 Règles de gestion'!$D$2:$F$279,3, FALSE)</f>
        <v>Pour chaque période d'absence découpée, la date de fin d'impact rémunération doit être égale à la date de fin prévisionnelle du congé/absence.</v>
      </c>
      <c r="CG5" s="17" t="s">
        <v>185</v>
      </c>
      <c r="CH5" s="18" t="str">
        <f>VLOOKUP(CG5,'Axe 2 Règles de gestion'!$D$2:$F$279,3, FALSE)</f>
        <v>Pour chaque période d'absence découpée, la date de fin d'impact rémunération doit être égale à la date de fin réelle du congé/absence.</v>
      </c>
      <c r="CI5" s="17" t="s">
        <v>187</v>
      </c>
      <c r="CJ5" s="18" t="str">
        <f>VLOOKUP(CI5,'Axe 2 Règles de gestion'!$D$2:$F$279,3, FALSE)</f>
        <v>Si l'absence ne commence pas par une demi-journée et si l'absence précédente ne finit pas par une demi journée, la date de début de l'absence saisie est postérieure à la date de fin réelle de l'absence précédente.</v>
      </c>
      <c r="CK5" s="17" t="s">
        <v>189</v>
      </c>
      <c r="CL5" s="18" t="str">
        <f>VLOOKUP(CK5,'Axe 2 Règles de gestion'!$D$2:$F$279,3, FALSE)</f>
        <v>Si l'absence ne commence pas par une demi-journée et si l'absence précédente ne finit pas par une demi journée, la date de début de l'absence saisie est postérieure à la date de fin prévisionnelle de l'absence précédente.</v>
      </c>
      <c r="CM5" s="17" t="s">
        <v>191</v>
      </c>
      <c r="CN5" s="18" t="str">
        <f>VLOOKUP(CM5,'Axe 2 Règles de gestion'!$D$2:$F$279,3, FALSE)</f>
        <v>L'état du congé est renseigné.</v>
      </c>
      <c r="CO5" s="17" t="s">
        <v>193</v>
      </c>
      <c r="CP5" s="18" t="str">
        <f>VLOOKUP(CO5,'Axe 2 Règles de gestion'!$D$2:$F$279,3, FALSE)</f>
        <v>Si le CMO est requalifié en CLM/CLD/CGM/CITIS alors l'impact rémunération saisi doit être un impact spécifique à la requalification.</v>
      </c>
      <c r="CQ5" s="17" t="s">
        <v>195</v>
      </c>
      <c r="CR5" s="18" t="str">
        <f>VLOOKUP(CQ5,'Axe 2 Règles de gestion'!$D$2:$F$279,3, FALSE)</f>
        <v>Si le congé/absence n'est pas issu d'une requalification d'un CMO ou d'un CITIS, alors l'impact rémunération saisi ne doit pas être un impact spécifique à la requalification.</v>
      </c>
      <c r="CS5" s="17" t="s">
        <v>209</v>
      </c>
      <c r="CT5" s="18" t="str">
        <f>VLOOKUP(CS5,'Axe 2 Règles de gestion'!$D$2:$F$279,3, FALSE)</f>
        <v>La date de l'accident ou maladie professionnelle ne doit pas être saisie et l'imputabilité au service doit être renseignée à non.</v>
      </c>
      <c r="CU5" s="17" t="s">
        <v>197</v>
      </c>
      <c r="CV5" s="18" t="str">
        <f>VLOOKUP(CU5,'Axe 2 Règles de gestion'!$D$2:$F$279,3, FALSE)</f>
        <v>La période de CLM saisie ne peut dépasser 6 mois et 3 jours.</v>
      </c>
      <c r="CW5" s="17" t="s">
        <v>235</v>
      </c>
      <c r="CX5" s="18" t="str">
        <f>VLOOKUP(CW5,'Axe 2 Règles de gestion'!$D$2:$F$279,3, FALSE)</f>
        <v>Attention : La date d'effet l'avis du conseil médical doit être saisie afin d'être récupérée automatiquement lors de la génération de l'acte.</v>
      </c>
      <c r="CY5" s="17"/>
      <c r="CZ5" s="18"/>
      <c r="DA5" s="17"/>
      <c r="DB5" s="18"/>
      <c r="DC5" s="17"/>
      <c r="DD5" s="18"/>
      <c r="DE5" s="17"/>
      <c r="DF5" s="18"/>
      <c r="DG5" s="14" t="s">
        <v>199</v>
      </c>
      <c r="DH5" s="16" t="s">
        <v>199</v>
      </c>
    </row>
    <row r="6" spans="1:112" s="32" customFormat="1" ht="195" x14ac:dyDescent="0.25">
      <c r="A6" s="27" t="s">
        <v>237</v>
      </c>
      <c r="B6" s="27" t="s">
        <v>114</v>
      </c>
      <c r="C6" s="28">
        <v>46162.667361111111</v>
      </c>
      <c r="D6" s="27" t="s">
        <v>115</v>
      </c>
      <c r="E6" s="29" t="s">
        <v>116</v>
      </c>
      <c r="F6" s="27" t="s">
        <v>117</v>
      </c>
      <c r="G6" s="29" t="s">
        <v>118</v>
      </c>
      <c r="H6" s="27" t="s">
        <v>119</v>
      </c>
      <c r="I6" s="29" t="s">
        <v>118</v>
      </c>
      <c r="J6" s="29" t="s">
        <v>120</v>
      </c>
      <c r="K6" s="29" t="s">
        <v>121</v>
      </c>
      <c r="L6" s="27" t="s">
        <v>122</v>
      </c>
      <c r="M6" s="29" t="s">
        <v>123</v>
      </c>
      <c r="N6" s="27" t="s">
        <v>124</v>
      </c>
      <c r="O6" s="29" t="s">
        <v>125</v>
      </c>
      <c r="P6" s="29" t="s">
        <v>126</v>
      </c>
      <c r="Q6" s="29" t="s">
        <v>127</v>
      </c>
      <c r="R6" s="27" t="s">
        <v>128</v>
      </c>
      <c r="S6" s="27" t="s">
        <v>129</v>
      </c>
      <c r="T6" s="27" t="s">
        <v>130</v>
      </c>
      <c r="U6" s="27" t="s">
        <v>131</v>
      </c>
      <c r="V6" s="28">
        <v>45717</v>
      </c>
      <c r="W6" s="28"/>
      <c r="X6" s="29" t="s">
        <v>238</v>
      </c>
      <c r="Y6" s="30" t="s">
        <v>133</v>
      </c>
      <c r="Z6" s="31" t="str">
        <f>VLOOKUP(Y6,'Axe 2 Règles de gestion'!$D$2:$F$279,3, FALSE)</f>
        <v>L'agent à l'étranger qui n'est pas en position de détachement bénéficie des dispositions applicables aux agents titulaires pour le congé de longue maladie.</v>
      </c>
      <c r="AA6" s="30" t="s">
        <v>201</v>
      </c>
      <c r="AB6" s="31" t="str">
        <f>VLOOKUP(AA6,'Axe 2 Règles de gestion'!$D$2:$F$279,3, FALSE)</f>
        <v>A compter du 24 février 2019, le congé de longue maladie ne peut plus être associé à la maladie professionnelle ou à l'accident de service. Désormais, l'agent est placé en congé pour invalidité temporaire imputable au service.</v>
      </c>
      <c r="AC6" s="30" t="s">
        <v>213</v>
      </c>
      <c r="AD6" s="31" t="str">
        <f>VLOOKUP(AC6,'Axe 2 Règles de gestion'!$D$2:$F$279,3, FALSE)</f>
        <v>Le bénéfice d'un congé de longue maladie demandé pour une affection qui n'est pas inscrite sur la liste indicative de maladies peut être accordé après l'avis du conseil médical compétent.</v>
      </c>
      <c r="AE6" s="30" t="s">
        <v>215</v>
      </c>
      <c r="AF6" s="31" t="str">
        <f>VLOOKUP(AE6,'Axe 2 Règles de gestion'!$D$2:$F$279,3, FALSE)</f>
        <v>L'agent doit adresser à son chef de service une demande appuyée d'un certificat d'un médecin.</v>
      </c>
      <c r="AG6" s="30" t="s">
        <v>217</v>
      </c>
      <c r="AH6" s="31" t="str">
        <f>VLOOKUP(AG6,'Axe 2 Règles de gestion'!$D$2:$F$279,3, FALSE)</f>
        <v>L'avis du conseil médical doit être rendu.</v>
      </c>
      <c r="AI6" s="30" t="s">
        <v>219</v>
      </c>
      <c r="AJ6" s="31" t="str">
        <f>VLOOKUP(AI6,'Axe 2 Règles de gestion'!$D$2:$F$279,3, FALSE)</f>
        <v>Le médecin adresse au président du conseil médical un résumé de ses observations et toute pièce justifiant la situation de l'agent.</v>
      </c>
      <c r="AK6" s="30" t="s">
        <v>221</v>
      </c>
      <c r="AL6" s="31" t="str">
        <f>VLOOKUP(AK6,'Axe 2 Règles de gestion'!$D$2:$F$279,3, FALSE)</f>
        <v>Le congé peut être octroyé d'office au vu d'une attestation médicale ou d'un rapport des supérieurs hiérarchiques. Le chef de service saisit alors le conseil médical.</v>
      </c>
      <c r="AM6" s="30" t="s">
        <v>223</v>
      </c>
      <c r="AN6" s="31" t="str">
        <f>VLOOKUP(AM6,'Axe 2 Règles de gestion'!$D$2:$F$279,3, FALSE)</f>
        <v>Si le chef de service saisit le conseil médical, il informe de cette saisine le médecin du travail qui transmet un rapport au conseil médical.</v>
      </c>
      <c r="AO6" s="30" t="s">
        <v>225</v>
      </c>
      <c r="AP6" s="31" t="str">
        <f>VLOOKUP(AO6,'Axe 2 Règles de gestion'!$D$2:$F$279,3, FALSE)</f>
        <v>L'agent informe l'administration de tout changement de domicile et, sauf en cas d'hospitalisation, de toute absence du domicile supérieure à deux semaines. Il informe l'administration de ses dates et lieux de séjour.</v>
      </c>
      <c r="AQ6" s="30" t="s">
        <v>227</v>
      </c>
      <c r="AR6" s="31" t="str">
        <f>VLOOKUP(AQ6,'Axe 2 Règles de gestion'!$D$2:$F$279,3, FALSE)</f>
        <v>L'agent doit se soumettre aux visites de contrôle prescrites par le médecin agréé ou le conseil médical.</v>
      </c>
      <c r="AS6" s="30" t="s">
        <v>153</v>
      </c>
      <c r="AT6" s="31" t="str">
        <f>VLOOKUP(AS6,'Axe 2 Règles de gestion'!$D$2:$F$279,3, FALSE)</f>
        <v>Le refus répété et sans motif valable de se soumettre aux visites de contrôle peut entraîner, après mise en demeure de l'agent, la perte du bénéfice du congé de longue maladie.</v>
      </c>
      <c r="AU6" s="30" t="s">
        <v>229</v>
      </c>
      <c r="AV6" s="31" t="str">
        <f>VLOOKUP(AU6,'Axe 2 Règles de gestion'!$D$2:$F$279,3, FALSE)</f>
        <v>L'avis d'un conseil médical rendu en formation restreinte peut être contesté devant le conseil médical supérieur par l'administration ou l'agent dans le délai de deux mois à compter de sa notification.</v>
      </c>
      <c r="AW6" s="30"/>
      <c r="AX6" s="31"/>
      <c r="AY6" s="30"/>
      <c r="AZ6" s="31"/>
      <c r="BA6" s="30"/>
      <c r="BB6" s="31"/>
      <c r="BC6" s="30" t="s">
        <v>155</v>
      </c>
      <c r="BD6" s="31" t="str">
        <f>VLOOKUP(BC6,'Axe 2 Règles de gestion'!$D$2:$F$279,3, FALSE)</f>
        <v>Le CLM peut être accordé pour chaque période pour une durée maximale de 6 mois.</v>
      </c>
      <c r="BE6" s="30" t="s">
        <v>157</v>
      </c>
      <c r="BF6" s="31" t="str">
        <f>VLOOKUP(BE6,'Axe 2 Règles de gestion'!$D$2:$F$279,3, FALSE)</f>
        <v>La durée du CLM est de 3 ans maximum. Pour certaines pathologies, le CLM peut être accordé de manière fractionnée : les droits aux 3 ans de congé sont alors appréciés sur une période de référence de 4 ans.</v>
      </c>
      <c r="BG6" s="30" t="s">
        <v>203</v>
      </c>
      <c r="BH6" s="31" t="str">
        <f>VLOOKUP(BG6,'Axe 2 Règles de gestion'!$D$2:$F$279,3, FALSE)</f>
        <v>Le fonctionnaire qui a obtenu un congé de longue maladie ne peut bénéficier d'un autre congé de cette nature, s'il n'a pas auparavant repris l'exercice de ses fonctions pendant un an.</v>
      </c>
      <c r="BI6" s="30" t="s">
        <v>239</v>
      </c>
      <c r="BJ6" s="31" t="str">
        <f>VLOOKUP(BI6,'Axe 2 Règles de gestion'!$D$2:$F$279,3, FALSE)</f>
        <v>La première année du CLM est rémunérée à plein traitement.</v>
      </c>
      <c r="BK6" s="30" t="s">
        <v>240</v>
      </c>
      <c r="BL6" s="31" t="str">
        <f>VLOOKUP(BK6,'Axe 2 Règles de gestion'!$D$2:$F$279,3, FALSE)</f>
        <v>La deuxième et la troisième années du CLM sont rémunérées à 60%.</v>
      </c>
      <c r="BM6" s="30" t="s">
        <v>159</v>
      </c>
      <c r="BN6" s="31" t="str">
        <f>VLOOKUP(BM6,'Axe 2 Règles de gestion'!$D$2:$F$279,3, FALSE)</f>
        <v>L'agent doit être en activité.</v>
      </c>
      <c r="BO6" s="30"/>
      <c r="BP6" s="31"/>
      <c r="BQ6" s="30" t="s">
        <v>169</v>
      </c>
      <c r="BR6" s="31" t="str">
        <f>VLOOKUP(BQ6,'Axe 2 Règles de gestion'!$D$2:$F$279,3, FALSE)</f>
        <v>La date de début du congé/absence doit être postérieure ou égale à la date de recrutement dans la FPE ou dans la carrière militaire.</v>
      </c>
      <c r="BS6" s="30" t="s">
        <v>171</v>
      </c>
      <c r="BT6" s="31" t="str">
        <f>VLOOKUP(BS6,'Axe 2 Règles de gestion'!$D$2:$F$279,3, FALSE)</f>
        <v>La date de début du congé/absence doit être antérieure ou égale à la date de fin réelle du congé/absence.</v>
      </c>
      <c r="BU6" s="30" t="s">
        <v>173</v>
      </c>
      <c r="BV6" s="31" t="str">
        <f>VLOOKUP(BU6,'Axe 2 Règles de gestion'!$D$2:$F$279,3, FALSE)</f>
        <v>La date de début du congé/absence doit être antérieure ou égale à la date de fin prévisionnelle du congé/absence.</v>
      </c>
      <c r="BW6" s="30" t="s">
        <v>175</v>
      </c>
      <c r="BX6" s="31" t="str">
        <f>VLOOKUP(BW6,'Axe 2 Règles de gestion'!$D$2:$F$279,3, FALSE)</f>
        <v>La date de fin réelle du congé/absence doit être antérieure à la date limite de départ à la retraite.</v>
      </c>
      <c r="BY6" s="30" t="s">
        <v>177</v>
      </c>
      <c r="BZ6" s="31" t="str">
        <f>VLOOKUP(BY6,'Axe 2 Règles de gestion'!$D$2:$F$279,3, FALSE)</f>
        <v>La date de fin prévisionnelle du congé/absence doit être antérieure à la date limite de départ à la retraite.</v>
      </c>
      <c r="CA6" s="30" t="s">
        <v>179</v>
      </c>
      <c r="CB6" s="31" t="str">
        <f>VLOOKUP(CA6,'Axe 2 Règles de gestion'!$D$2:$F$279,3, FALSE)</f>
        <v>La date de fin réelle ou la date de fin prévisionnelle du congé/absence doit être saisie.</v>
      </c>
      <c r="CC6" s="30" t="s">
        <v>181</v>
      </c>
      <c r="CD6" s="31" t="str">
        <f>VLOOKUP(CC6,'Axe 2 Règles de gestion'!$D$2:$F$279,3, FALSE)</f>
        <v>Pour chaque période d'absence découpée, la date de début d'impact rémunération doit être égale à la date de début du congé/absence.</v>
      </c>
      <c r="CE6" s="30" t="s">
        <v>183</v>
      </c>
      <c r="CF6" s="31" t="str">
        <f>VLOOKUP(CE6,'Axe 2 Règles de gestion'!$D$2:$F$279,3, FALSE)</f>
        <v>Pour chaque période d'absence découpée, la date de fin d'impact rémunération doit être égale à la date de fin prévisionnelle du congé/absence.</v>
      </c>
      <c r="CG6" s="30" t="s">
        <v>185</v>
      </c>
      <c r="CH6" s="31" t="str">
        <f>VLOOKUP(CG6,'Axe 2 Règles de gestion'!$D$2:$F$279,3, FALSE)</f>
        <v>Pour chaque période d'absence découpée, la date de fin d'impact rémunération doit être égale à la date de fin réelle du congé/absence.</v>
      </c>
      <c r="CI6" s="30" t="s">
        <v>187</v>
      </c>
      <c r="CJ6" s="31" t="str">
        <f>VLOOKUP(CI6,'Axe 2 Règles de gestion'!$D$2:$F$279,3, FALSE)</f>
        <v>Si l'absence ne commence pas par une demi-journée et si l'absence précédente ne finit pas par une demi journée, la date de début de l'absence saisie est postérieure à la date de fin réelle de l'absence précédente.</v>
      </c>
      <c r="CK6" s="30" t="s">
        <v>189</v>
      </c>
      <c r="CL6" s="31" t="str">
        <f>VLOOKUP(CK6,'Axe 2 Règles de gestion'!$D$2:$F$279,3, FALSE)</f>
        <v>Si l'absence ne commence pas par une demi-journée et si l'absence précédente ne finit pas par une demi journée, la date de début de l'absence saisie est postérieure à la date de fin prévisionnelle de l'absence précédente.</v>
      </c>
      <c r="CM6" s="30" t="s">
        <v>191</v>
      </c>
      <c r="CN6" s="31" t="str">
        <f>VLOOKUP(CM6,'Axe 2 Règles de gestion'!$D$2:$F$279,3, FALSE)</f>
        <v>L'état du congé est renseigné.</v>
      </c>
      <c r="CO6" s="30" t="s">
        <v>241</v>
      </c>
      <c r="CP6" s="31" t="str">
        <f>VLOOKUP(CO6,'Axe 2 Règles de gestion'!$D$2:$F$279,3, FALSE)</f>
        <v>La valeur du champ Impact rémunération est plein traitement, demi-traitement, 60% du traitement ou Congé pour raison de santé à 60% de traitement suite à la requalification d'un congé pour raison de santé à demi traitement.</v>
      </c>
      <c r="CQ6" s="30" t="s">
        <v>243</v>
      </c>
      <c r="CR6" s="31" t="str">
        <f>VLOOKUP(CQ6,'Axe 2 Règles de gestion'!$D$2:$F$279,3, FALSE)</f>
        <v>Si le type de congé absence est Congé de maladie ordinaire requalifié en congé de longue maladie alors la valeur du champ Congé pour raison de santé requalifié est à 'oui'.</v>
      </c>
      <c r="CS6" s="30" t="s">
        <v>209</v>
      </c>
      <c r="CT6" s="31" t="str">
        <f>VLOOKUP(CS6,'Axe 2 Règles de gestion'!$D$2:$F$279,3, FALSE)</f>
        <v>La date de l'accident ou maladie professionnelle ne doit pas être saisie et l'imputabilité au service doit être renseignée à non.</v>
      </c>
      <c r="CU6" s="30" t="s">
        <v>197</v>
      </c>
      <c r="CV6" s="31" t="str">
        <f>VLOOKUP(CU6,'Axe 2 Règles de gestion'!$D$2:$F$279,3, FALSE)</f>
        <v>La période de CLM saisie ne peut dépasser 6 mois et 3 jours.</v>
      </c>
      <c r="CW6" s="30" t="s">
        <v>235</v>
      </c>
      <c r="CX6" s="31" t="str">
        <f>VLOOKUP(CW6,'Axe 2 Règles de gestion'!$D$2:$F$279,3, FALSE)</f>
        <v>Attention : La date d'effet l'avis du conseil médical doit être saisie afin d'être récupérée automatiquement lors de la génération de l'acte.</v>
      </c>
      <c r="CY6" s="30" t="s">
        <v>245</v>
      </c>
      <c r="CZ6" s="31" t="str">
        <f>VLOOKUP(CY6,'Axe 2 Règles de gestion'!$D$2:$F$279,3, FALSE)</f>
        <v>Attention : le code CM101 ne doit être utilisé que pendant la période transitoire de requalification. Au-delà vous devez utiliser le code CM100 et cocher la case requalification (date de fin réelle).</v>
      </c>
      <c r="DA6" s="30" t="s">
        <v>247</v>
      </c>
      <c r="DB6" s="31" t="str">
        <f>VLOOKUP(DA6,'Axe 2 Règles de gestion'!$D$2:$F$279,3, FALSE)</f>
        <v>Attention : le code CM101 ne doit être utilisé que pendant la période transitoire de requalification. Au-delà vous devez utiliser le code CM100 et cocher la case requalification (date de fin prévisionnelle).</v>
      </c>
      <c r="DC6" s="30" t="s">
        <v>249</v>
      </c>
      <c r="DD6" s="31" t="str">
        <f>VLOOKUP(DC6,'Axe 2 Règles de gestion'!$D$2:$F$279,3, FALSE)</f>
        <v>Attention : si saisie de l'occurrence avec le code CM101 alors éditer l'acte BDA INTABS0115.</v>
      </c>
      <c r="DE6" s="30" t="s">
        <v>251</v>
      </c>
      <c r="DF6" s="31" t="str">
        <f>VLOOKUP(DE6,'Axe 2 Règles de gestion'!$D$2:$F$279,3, FALSE)</f>
        <v>Attention : si saisie de l'occurrence avec le code CM100 avec coche automatique alors éditer l'acte BDA INTABS0116.</v>
      </c>
      <c r="DG6" s="27" t="s">
        <v>253</v>
      </c>
      <c r="DH6" s="29" t="s">
        <v>199</v>
      </c>
    </row>
    <row r="7" spans="1:112" ht="180" x14ac:dyDescent="0.25">
      <c r="A7" s="14" t="s">
        <v>113</v>
      </c>
      <c r="B7" s="14" t="s">
        <v>114</v>
      </c>
      <c r="C7" s="15">
        <v>45523.359027777777</v>
      </c>
      <c r="D7" s="14" t="s">
        <v>115</v>
      </c>
      <c r="E7" s="16" t="s">
        <v>116</v>
      </c>
      <c r="F7" s="14" t="s">
        <v>117</v>
      </c>
      <c r="G7" s="16" t="s">
        <v>118</v>
      </c>
      <c r="H7" s="14" t="s">
        <v>119</v>
      </c>
      <c r="I7" s="16" t="s">
        <v>118</v>
      </c>
      <c r="J7" s="16" t="s">
        <v>120</v>
      </c>
      <c r="K7" s="16" t="s">
        <v>121</v>
      </c>
      <c r="L7" s="14" t="s">
        <v>254</v>
      </c>
      <c r="M7" s="16" t="s">
        <v>255</v>
      </c>
      <c r="N7" s="14" t="s">
        <v>124</v>
      </c>
      <c r="O7" s="16" t="s">
        <v>256</v>
      </c>
      <c r="P7" s="16" t="s">
        <v>257</v>
      </c>
      <c r="Q7" s="16" t="s">
        <v>127</v>
      </c>
      <c r="R7" s="14" t="s">
        <v>128</v>
      </c>
      <c r="S7" s="14" t="s">
        <v>129</v>
      </c>
      <c r="T7" s="14" t="s">
        <v>130</v>
      </c>
      <c r="U7" s="14" t="s">
        <v>131</v>
      </c>
      <c r="V7" s="15">
        <v>40725</v>
      </c>
      <c r="W7" s="15">
        <v>43519</v>
      </c>
      <c r="X7" s="16" t="s">
        <v>258</v>
      </c>
      <c r="Y7" s="17" t="s">
        <v>133</v>
      </c>
      <c r="Z7" s="18" t="str">
        <f>VLOOKUP(Y7,'Axe 2 Règles de gestion'!$D$2:$F$279,3, FALSE)</f>
        <v>L'agent à l'étranger qui n'est pas en position de détachement bénéficie des dispositions applicables aux agents titulaires pour le congé de longue maladie.</v>
      </c>
      <c r="AA7" s="17" t="s">
        <v>259</v>
      </c>
      <c r="AB7" s="18" t="str">
        <f>VLOOKUP(AA7,'Axe 2 Règles de gestion'!$D$2:$F$279,3, FALSE)</f>
        <v>Avant l'expiration de chaque période de congé et à l'occasion de chaque demande de renouvellement, l'agent est tenu de produire à son administration certaines justifications.</v>
      </c>
      <c r="AC7" s="17" t="s">
        <v>261</v>
      </c>
      <c r="AD7" s="18" t="str">
        <f>VLOOKUP(AC7,'Axe 2 Règles de gestion'!$D$2:$F$279,3, FALSE)</f>
        <v>L'agent ou ses représentants légaux doivent adresser la demande de renouvellement à l'administration 1 mois avant l'expiration de la période en cours appuyée d'un certificat de leur médecin traitant.</v>
      </c>
      <c r="AE7" s="17" t="s">
        <v>141</v>
      </c>
      <c r="AF7" s="18" t="str">
        <f>VLOOKUP(AE7,'Axe 2 Règles de gestion'!$D$2:$F$279,3, FALSE)</f>
        <v>Le secrétaire du comité médical fait procéder à la contre-visite du demandeur par un médecin agréé.</v>
      </c>
      <c r="AG7" s="17" t="s">
        <v>263</v>
      </c>
      <c r="AH7" s="18" t="str">
        <f>VLOOKUP(AG7,'Axe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I7" s="17" t="s">
        <v>143</v>
      </c>
      <c r="AJ7" s="18" t="str">
        <f>VLOOKUP(AI7,'Axe 2 Règles de gestion'!$D$2:$F$279,3, FALSE)</f>
        <v>En cas de contestation par l'administration ou l'agent de la décision du comité médical, ce dernier est soumis au comité médical supérieur.</v>
      </c>
      <c r="AK7" s="17" t="s">
        <v>145</v>
      </c>
      <c r="AL7" s="18" t="str">
        <f>VLOOKUP(AK7,'Axe 2 Règles de gestion'!$D$2:$F$279,3, FALSE)</f>
        <v>La durée du congé est fixée sur la proposition du comité médical.</v>
      </c>
      <c r="AM7" s="17" t="s">
        <v>265</v>
      </c>
      <c r="AN7" s="18" t="str">
        <f>VLOOKUP(AM7,'Axe 2 Règles de gestion'!$D$2:$F$279,3, FALSE)</f>
        <v>Sur demande de l'agent, l'administration a la faculté, après avis du comité médical, de maintenir en congé de longue maladie l'agent qui peut prétendre à l'octroi d'un congé de longue durée.</v>
      </c>
      <c r="AO7" s="17" t="s">
        <v>147</v>
      </c>
      <c r="AP7" s="18" t="str">
        <f>VLOOKUP(AO7,'Axe 2 Règles de gestion'!$D$2:$F$279,3, FALSE)</f>
        <v>L'agent est tenu de notifier ses changements d'adresse successifs au chef de service chargé de la gestion du personnel de l'administration dont il dépend.</v>
      </c>
      <c r="AQ7" s="17" t="s">
        <v>149</v>
      </c>
      <c r="AR7" s="18" t="str">
        <f>VLOOKUP(AQ7,'Axe 2 Règles de gestion'!$D$2:$F$279,3, FALSE)</f>
        <v>Le chef de service s'assure par les contrôles appropriés que l'agent n'exerce pas pendant son congé d'activité interdite.</v>
      </c>
      <c r="AS7" s="17" t="s">
        <v>151</v>
      </c>
      <c r="AT7" s="18" t="str">
        <f>VLOOKUP(AS7,'Axe 2 Règles de gestion'!$D$2:$F$279,3, FALSE)</f>
        <v>L'agent doit se soumettre, sous le contrôle du médecin agréé, et s'il y a lieu, du comité médical compétent, aux prescriptions et aux visites de contrôles que son état comporte.</v>
      </c>
      <c r="AU7" s="17" t="s">
        <v>153</v>
      </c>
      <c r="AV7" s="18" t="str">
        <f>VLOOKUP(AU7,'Axe 2 Règles de gestion'!$D$2:$F$279,3, FALSE)</f>
        <v>Le refus répété et sans motif valable de se soumettre aux visites de contrôle peut entraîner, après mise en demeure de l'agent, la perte du bénéfice du congé de longue maladie.</v>
      </c>
      <c r="AW7" s="17" t="s">
        <v>267</v>
      </c>
      <c r="AX7" s="18" t="str">
        <f>VLOOKUP(AW7,'Axe 2 Règles de gestion'!$D$2:$F$279,3, FALSE)</f>
        <v>A l'issue de chaque période de congé, à la demande de l'agent ou de l'administration, l'agent doit passer un examen et le comité médical compétent doit se prononcer sur son état de santé.</v>
      </c>
      <c r="AY7" s="17" t="s">
        <v>269</v>
      </c>
      <c r="AZ7" s="18" t="str">
        <f>VLOOKUP(AY7,'Axe 2 Règles de gestion'!$D$2:$F$279,3, FALSE)</f>
        <v>Si l'agent est reconnu inapte à exercer ses fonctions, le congé continue à courir ou est renouvelé.</v>
      </c>
      <c r="BA7" s="17"/>
      <c r="BB7" s="18"/>
      <c r="BC7" s="17" t="s">
        <v>155</v>
      </c>
      <c r="BD7" s="18" t="str">
        <f>VLOOKUP(BC7,'Axe 2 Règles de gestion'!$D$2:$F$279,3, FALSE)</f>
        <v>Le CLM peut être accordé pour chaque période pour une durée maximale de 6 mois.</v>
      </c>
      <c r="BE7" s="17" t="s">
        <v>157</v>
      </c>
      <c r="BF7" s="18" t="str">
        <f>VLOOKUP(BE7,'Axe 2 Règles de gestion'!$D$2:$F$279,3, FALSE)</f>
        <v>La durée du CLM est de 3 ans maximum. Pour certaines pathologies, le CLM peut être accordé de manière fractionnée : les droits aux 3 ans de congé sont alors appréciés sur une période de référence de 4 ans.</v>
      </c>
      <c r="BG7" s="17" t="s">
        <v>159</v>
      </c>
      <c r="BH7" s="18" t="str">
        <f>VLOOKUP(BG7,'Axe 2 Règles de gestion'!$D$2:$F$279,3, FALSE)</f>
        <v>L'agent doit être en activité.</v>
      </c>
      <c r="BI7" s="17" t="s">
        <v>163</v>
      </c>
      <c r="BJ7" s="18" t="str">
        <f>VLOOKUP(BI7,'Axe 2 Règles de gestion'!$D$2:$F$279,3, FALSE)</f>
        <v>Pour une affection non liée à une maladie professionnelle ou à un accident de service, la première année du CLM est rémunérée à plein traitement.</v>
      </c>
      <c r="BK7" s="17" t="s">
        <v>165</v>
      </c>
      <c r="BL7" s="18" t="str">
        <f>VLOOKUP(BK7,'Axe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M7" s="17" t="s">
        <v>167</v>
      </c>
      <c r="BN7" s="18" t="str">
        <f>VLOOKUP(BM7,'Axe 2 Règles de gestion'!$D$2:$F$279,3, FALSE)</f>
        <v>Pour une affection non liée à une maladie professionnelle ou à un accident de service, la deuxième et la troisième années du CLM sont rémunérées à demi-traitement.</v>
      </c>
      <c r="BO7" s="17"/>
      <c r="BP7" s="18"/>
      <c r="BQ7" s="17" t="s">
        <v>171</v>
      </c>
      <c r="BR7" s="18" t="str">
        <f>VLOOKUP(BQ7,'Axe 2 Règles de gestion'!$D$2:$F$279,3, FALSE)</f>
        <v>La date de début du congé/absence doit être antérieure ou égale à la date de fin réelle du congé/absence.</v>
      </c>
      <c r="BS7" s="17" t="s">
        <v>173</v>
      </c>
      <c r="BT7" s="18" t="str">
        <f>VLOOKUP(BS7,'Axe 2 Règles de gestion'!$D$2:$F$279,3, FALSE)</f>
        <v>La date de début du congé/absence doit être antérieure ou égale à la date de fin prévisionnelle du congé/absence.</v>
      </c>
      <c r="BU7" s="17" t="s">
        <v>175</v>
      </c>
      <c r="BV7" s="18" t="str">
        <f>VLOOKUP(BU7,'Axe 2 Règles de gestion'!$D$2:$F$279,3, FALSE)</f>
        <v>La date de fin réelle du congé/absence doit être antérieure à la date limite de départ à la retraite.</v>
      </c>
      <c r="BW7" s="17" t="s">
        <v>177</v>
      </c>
      <c r="BX7" s="18" t="str">
        <f>VLOOKUP(BW7,'Axe 2 Règles de gestion'!$D$2:$F$279,3, FALSE)</f>
        <v>La date de fin prévisionnelle du congé/absence doit être antérieure à la date limite de départ à la retraite.</v>
      </c>
      <c r="BY7" s="17" t="s">
        <v>179</v>
      </c>
      <c r="BZ7" s="18" t="str">
        <f>VLOOKUP(BY7,'Axe 2 Règles de gestion'!$D$2:$F$279,3, FALSE)</f>
        <v>La date de fin réelle ou la date de fin prévisionnelle du congé/absence doit être saisie.</v>
      </c>
      <c r="CA7" s="17" t="s">
        <v>181</v>
      </c>
      <c r="CB7" s="18" t="str">
        <f>VLOOKUP(CA7,'Axe 2 Règles de gestion'!$D$2:$F$279,3, FALSE)</f>
        <v>Pour chaque période d'absence découpée, la date de début d'impact rémunération doit être égale à la date de début du congé/absence.</v>
      </c>
      <c r="CC7" s="17" t="s">
        <v>183</v>
      </c>
      <c r="CD7" s="18" t="str">
        <f>VLOOKUP(CC7,'Axe 2 Règles de gestion'!$D$2:$F$279,3, FALSE)</f>
        <v>Pour chaque période d'absence découpée, la date de fin d'impact rémunération doit être égale à la date de fin prévisionnelle du congé/absence.</v>
      </c>
      <c r="CE7" s="17" t="s">
        <v>185</v>
      </c>
      <c r="CF7" s="18" t="str">
        <f>VLOOKUP(CE7,'Axe 2 Règles de gestion'!$D$2:$F$279,3, FALSE)</f>
        <v>Pour chaque période d'absence découpée, la date de fin d'impact rémunération doit être égale à la date de fin réelle du congé/absence.</v>
      </c>
      <c r="CG7" s="17" t="s">
        <v>187</v>
      </c>
      <c r="CH7" s="18" t="str">
        <f>VLOOKUP(CG7,'Axe 2 Règles de gestion'!$D$2:$F$279,3, FALSE)</f>
        <v>Si l'absence ne commence pas par une demi-journée et si l'absence précédente ne finit pas par une demi journée, la date de début de l'absence saisie est postérieure à la date de fin réelle de l'absence précédente.</v>
      </c>
      <c r="CI7" s="17" t="s">
        <v>189</v>
      </c>
      <c r="CJ7" s="18" t="str">
        <f>VLOOKUP(CI7,'Axe 2 Règles de gestion'!$D$2:$F$279,3, FALSE)</f>
        <v>Si l'absence ne commence pas par une demi-journée et si l'absence précédente ne finit pas par une demi journée, la date de début de l'absence saisie est postérieure à la date de fin prévisionnelle de l'absence précédente.</v>
      </c>
      <c r="CK7" s="17" t="s">
        <v>191</v>
      </c>
      <c r="CL7" s="18" t="str">
        <f>VLOOKUP(CK7,'Axe 2 Règles de gestion'!$D$2:$F$279,3, FALSE)</f>
        <v>L'état du congé est renseigné.</v>
      </c>
      <c r="CM7" s="17" t="s">
        <v>193</v>
      </c>
      <c r="CN7" s="18" t="str">
        <f>VLOOKUP(CM7,'Axe 2 Règles de gestion'!$D$2:$F$279,3, FALSE)</f>
        <v>Si le CMO est requalifié en CLM/CLD/CGM/CITIS alors l'impact rémunération saisi doit être un impact spécifique à la requalification.</v>
      </c>
      <c r="CO7" s="17" t="s">
        <v>195</v>
      </c>
      <c r="CP7" s="18" t="str">
        <f>VLOOKUP(CO7,'Axe 2 Règles de gestion'!$D$2:$F$279,3, FALSE)</f>
        <v>Si le congé/absence n'est pas issu d'une requalification d'un CMO ou d'un CITIS, alors l'impact rémunération saisi ne doit pas être un impact spécifique à la requalification.</v>
      </c>
      <c r="CQ7" s="17" t="s">
        <v>197</v>
      </c>
      <c r="CR7" s="18" t="str">
        <f>VLOOKUP(CQ7,'Axe 2 Règles de gestion'!$D$2:$F$279,3, FALSE)</f>
        <v>La période de CLM saisie ne peut dépasser 6 mois et 3 jours.</v>
      </c>
      <c r="CS7" s="17"/>
      <c r="CT7" s="18"/>
      <c r="CU7" s="17"/>
      <c r="CV7" s="18"/>
      <c r="CW7" s="17"/>
      <c r="CX7" s="18"/>
      <c r="CY7" s="17"/>
      <c r="CZ7" s="18"/>
      <c r="DA7" s="17"/>
      <c r="DB7" s="18"/>
      <c r="DC7" s="17"/>
      <c r="DD7" s="18"/>
      <c r="DE7" s="17"/>
      <c r="DF7" s="18"/>
      <c r="DG7" s="14" t="s">
        <v>199</v>
      </c>
      <c r="DH7" s="16" t="s">
        <v>199</v>
      </c>
    </row>
    <row r="8" spans="1:112" ht="180" x14ac:dyDescent="0.25">
      <c r="A8" s="14" t="s">
        <v>113</v>
      </c>
      <c r="B8" s="14" t="s">
        <v>114</v>
      </c>
      <c r="C8" s="15">
        <v>45523.359027777777</v>
      </c>
      <c r="D8" s="14" t="s">
        <v>115</v>
      </c>
      <c r="E8" s="16" t="s">
        <v>116</v>
      </c>
      <c r="F8" s="14" t="s">
        <v>117</v>
      </c>
      <c r="G8" s="16" t="s">
        <v>118</v>
      </c>
      <c r="H8" s="14" t="s">
        <v>119</v>
      </c>
      <c r="I8" s="16" t="s">
        <v>118</v>
      </c>
      <c r="J8" s="16" t="s">
        <v>120</v>
      </c>
      <c r="K8" s="16" t="s">
        <v>121</v>
      </c>
      <c r="L8" s="14" t="s">
        <v>254</v>
      </c>
      <c r="M8" s="16" t="s">
        <v>255</v>
      </c>
      <c r="N8" s="14" t="s">
        <v>124</v>
      </c>
      <c r="O8" s="16" t="s">
        <v>256</v>
      </c>
      <c r="P8" s="16" t="s">
        <v>257</v>
      </c>
      <c r="Q8" s="16" t="s">
        <v>127</v>
      </c>
      <c r="R8" s="14" t="s">
        <v>128</v>
      </c>
      <c r="S8" s="14" t="s">
        <v>129</v>
      </c>
      <c r="T8" s="14" t="s">
        <v>130</v>
      </c>
      <c r="U8" s="14" t="s">
        <v>131</v>
      </c>
      <c r="V8" s="15">
        <v>43520</v>
      </c>
      <c r="W8" s="15">
        <v>44633</v>
      </c>
      <c r="X8" s="16" t="s">
        <v>271</v>
      </c>
      <c r="Y8" s="17" t="s">
        <v>133</v>
      </c>
      <c r="Z8" s="18" t="str">
        <f>VLOOKUP(Y8,'Axe 2 Règles de gestion'!$D$2:$F$279,3, FALSE)</f>
        <v>L'agent à l'étranger qui n'est pas en position de détachement bénéficie des dispositions applicables aux agents titulaires pour le congé de longue maladie.</v>
      </c>
      <c r="AA8" s="17" t="s">
        <v>201</v>
      </c>
      <c r="AB8" s="18" t="str">
        <f>VLOOKUP(AA8,'Axe 2 Règles de gestion'!$D$2:$F$279,3, FALSE)</f>
        <v>A compter du 24 février 2019, le congé de longue maladie ne peut plus être associé à la maladie professionnelle ou à l'accident de service. Désormais, l'agent est placé en congé pour invalidité temporaire imputable au service.</v>
      </c>
      <c r="AC8" s="17" t="s">
        <v>261</v>
      </c>
      <c r="AD8" s="18" t="str">
        <f>VLOOKUP(AC8,'Axe 2 Règles de gestion'!$D$2:$F$279,3, FALSE)</f>
        <v>L'agent ou ses représentants légaux doivent adresser la demande de renouvellement à l'administration 1 mois avant l'expiration de la période en cours appuyée d'un certificat de leur médecin traitant.</v>
      </c>
      <c r="AE8" s="17" t="s">
        <v>141</v>
      </c>
      <c r="AF8" s="18" t="str">
        <f>VLOOKUP(AE8,'Axe 2 Règles de gestion'!$D$2:$F$279,3, FALSE)</f>
        <v>Le secrétaire du comité médical fait procéder à la contre-visite du demandeur par un médecin agréé.</v>
      </c>
      <c r="AG8" s="17" t="s">
        <v>263</v>
      </c>
      <c r="AH8" s="18" t="str">
        <f>VLOOKUP(AG8,'Axe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I8" s="17" t="s">
        <v>143</v>
      </c>
      <c r="AJ8" s="18" t="str">
        <f>VLOOKUP(AI8,'Axe 2 Règles de gestion'!$D$2:$F$279,3, FALSE)</f>
        <v>En cas de contestation par l'administration ou l'agent de la décision du comité médical, ce dernier est soumis au comité médical supérieur.</v>
      </c>
      <c r="AK8" s="17" t="s">
        <v>145</v>
      </c>
      <c r="AL8" s="18" t="str">
        <f>VLOOKUP(AK8,'Axe 2 Règles de gestion'!$D$2:$F$279,3, FALSE)</f>
        <v>La durée du congé est fixée sur la proposition du comité médical.</v>
      </c>
      <c r="AM8" s="17" t="s">
        <v>265</v>
      </c>
      <c r="AN8" s="18" t="str">
        <f>VLOOKUP(AM8,'Axe 2 Règles de gestion'!$D$2:$F$279,3, FALSE)</f>
        <v>Sur demande de l'agent, l'administration a la faculté, après avis du comité médical, de maintenir en congé de longue maladie l'agent qui peut prétendre à l'octroi d'un congé de longue durée.</v>
      </c>
      <c r="AO8" s="17" t="s">
        <v>147</v>
      </c>
      <c r="AP8" s="18" t="str">
        <f>VLOOKUP(AO8,'Axe 2 Règles de gestion'!$D$2:$F$279,3, FALSE)</f>
        <v>L'agent est tenu de notifier ses changements d'adresse successifs au chef de service chargé de la gestion du personnel de l'administration dont il dépend.</v>
      </c>
      <c r="AQ8" s="17" t="s">
        <v>149</v>
      </c>
      <c r="AR8" s="18" t="str">
        <f>VLOOKUP(AQ8,'Axe 2 Règles de gestion'!$D$2:$F$279,3, FALSE)</f>
        <v>Le chef de service s'assure par les contrôles appropriés que l'agent n'exerce pas pendant son congé d'activité interdite.</v>
      </c>
      <c r="AS8" s="17" t="s">
        <v>151</v>
      </c>
      <c r="AT8" s="18" t="str">
        <f>VLOOKUP(AS8,'Axe 2 Règles de gestion'!$D$2:$F$279,3, FALSE)</f>
        <v>L'agent doit se soumettre, sous le contrôle du médecin agréé, et s'il y a lieu, du comité médical compétent, aux prescriptions et aux visites de contrôles que son état comporte.</v>
      </c>
      <c r="AU8" s="17" t="s">
        <v>153</v>
      </c>
      <c r="AV8" s="18" t="str">
        <f>VLOOKUP(AU8,'Axe 2 Règles de gestion'!$D$2:$F$279,3, FALSE)</f>
        <v>Le refus répété et sans motif valable de se soumettre aux visites de contrôle peut entraîner, après mise en demeure de l'agent, la perte du bénéfice du congé de longue maladie.</v>
      </c>
      <c r="AW8" s="17" t="s">
        <v>267</v>
      </c>
      <c r="AX8" s="18" t="str">
        <f>VLOOKUP(AW8,'Axe 2 Règles de gestion'!$D$2:$F$279,3, FALSE)</f>
        <v>A l'issue de chaque période de congé, à la demande de l'agent ou de l'administration, l'agent doit passer un examen et le comité médical compétent doit se prononcer sur son état de santé.</v>
      </c>
      <c r="AY8" s="17" t="s">
        <v>269</v>
      </c>
      <c r="AZ8" s="18" t="str">
        <f>VLOOKUP(AY8,'Axe 2 Règles de gestion'!$D$2:$F$279,3, FALSE)</f>
        <v>Si l'agent est reconnu inapte à exercer ses fonctions, le congé continue à courir ou est renouvelé.</v>
      </c>
      <c r="BA8" s="17"/>
      <c r="BB8" s="18"/>
      <c r="BC8" s="17" t="s">
        <v>155</v>
      </c>
      <c r="BD8" s="18" t="str">
        <f>VLOOKUP(BC8,'Axe 2 Règles de gestion'!$D$2:$F$279,3, FALSE)</f>
        <v>Le CLM peut être accordé pour chaque période pour une durée maximale de 6 mois.</v>
      </c>
      <c r="BE8" s="17" t="s">
        <v>157</v>
      </c>
      <c r="BF8" s="18" t="str">
        <f>VLOOKUP(BE8,'Axe 2 Règles de gestion'!$D$2:$F$279,3, FALSE)</f>
        <v>La durée du CLM est de 3 ans maximum. Pour certaines pathologies, le CLM peut être accordé de manière fractionnée : les droits aux 3 ans de congé sont alors appréciés sur une période de référence de 4 ans.</v>
      </c>
      <c r="BG8" s="17" t="s">
        <v>159</v>
      </c>
      <c r="BH8" s="18" t="str">
        <f>VLOOKUP(BG8,'Axe 2 Règles de gestion'!$D$2:$F$279,3, FALSE)</f>
        <v>L'agent doit être en activité.</v>
      </c>
      <c r="BI8" s="17" t="s">
        <v>205</v>
      </c>
      <c r="BJ8" s="18" t="str">
        <f>VLOOKUP(BI8,'Axe 2 Règles de gestion'!$D$2:$F$279,3, FALSE)</f>
        <v>La première année du CLM est rémunérée à plein traitement.</v>
      </c>
      <c r="BK8" s="17" t="s">
        <v>207</v>
      </c>
      <c r="BL8" s="18" t="str">
        <f>VLOOKUP(BK8,'Axe 2 Règles de gestion'!$D$2:$F$279,3, FALSE)</f>
        <v>La deuxième et la troisième années du CLM sont rémunérées à demi-traitement.</v>
      </c>
      <c r="BM8" s="17"/>
      <c r="BN8" s="18"/>
      <c r="BO8" s="17"/>
      <c r="BP8" s="18"/>
      <c r="BQ8" s="17" t="s">
        <v>171</v>
      </c>
      <c r="BR8" s="18" t="str">
        <f>VLOOKUP(BQ8,'Axe 2 Règles de gestion'!$D$2:$F$279,3, FALSE)</f>
        <v>La date de début du congé/absence doit être antérieure ou égale à la date de fin réelle du congé/absence.</v>
      </c>
      <c r="BS8" s="17" t="s">
        <v>173</v>
      </c>
      <c r="BT8" s="18" t="str">
        <f>VLOOKUP(BS8,'Axe 2 Règles de gestion'!$D$2:$F$279,3, FALSE)</f>
        <v>La date de début du congé/absence doit être antérieure ou égale à la date de fin prévisionnelle du congé/absence.</v>
      </c>
      <c r="BU8" s="17" t="s">
        <v>175</v>
      </c>
      <c r="BV8" s="18" t="str">
        <f>VLOOKUP(BU8,'Axe 2 Règles de gestion'!$D$2:$F$279,3, FALSE)</f>
        <v>La date de fin réelle du congé/absence doit être antérieure à la date limite de départ à la retraite.</v>
      </c>
      <c r="BW8" s="17" t="s">
        <v>177</v>
      </c>
      <c r="BX8" s="18" t="str">
        <f>VLOOKUP(BW8,'Axe 2 Règles de gestion'!$D$2:$F$279,3, FALSE)</f>
        <v>La date de fin prévisionnelle du congé/absence doit être antérieure à la date limite de départ à la retraite.</v>
      </c>
      <c r="BY8" s="17" t="s">
        <v>179</v>
      </c>
      <c r="BZ8" s="18" t="str">
        <f>VLOOKUP(BY8,'Axe 2 Règles de gestion'!$D$2:$F$279,3, FALSE)</f>
        <v>La date de fin réelle ou la date de fin prévisionnelle du congé/absence doit être saisie.</v>
      </c>
      <c r="CA8" s="17" t="s">
        <v>181</v>
      </c>
      <c r="CB8" s="18" t="str">
        <f>VLOOKUP(CA8,'Axe 2 Règles de gestion'!$D$2:$F$279,3, FALSE)</f>
        <v>Pour chaque période d'absence découpée, la date de début d'impact rémunération doit être égale à la date de début du congé/absence.</v>
      </c>
      <c r="CC8" s="17" t="s">
        <v>183</v>
      </c>
      <c r="CD8" s="18" t="str">
        <f>VLOOKUP(CC8,'Axe 2 Règles de gestion'!$D$2:$F$279,3, FALSE)</f>
        <v>Pour chaque période d'absence découpée, la date de fin d'impact rémunération doit être égale à la date de fin prévisionnelle du congé/absence.</v>
      </c>
      <c r="CE8" s="17" t="s">
        <v>185</v>
      </c>
      <c r="CF8" s="18" t="str">
        <f>VLOOKUP(CE8,'Axe 2 Règles de gestion'!$D$2:$F$279,3, FALSE)</f>
        <v>Pour chaque période d'absence découpée, la date de fin d'impact rémunération doit être égale à la date de fin réelle du congé/absence.</v>
      </c>
      <c r="CG8" s="17" t="s">
        <v>187</v>
      </c>
      <c r="CH8" s="18" t="str">
        <f>VLOOKUP(CG8,'Axe 2 Règles de gestion'!$D$2:$F$279,3, FALSE)</f>
        <v>Si l'absence ne commence pas par une demi-journée et si l'absence précédente ne finit pas par une demi journée, la date de début de l'absence saisie est postérieure à la date de fin réelle de l'absence précédente.</v>
      </c>
      <c r="CI8" s="17" t="s">
        <v>189</v>
      </c>
      <c r="CJ8" s="18" t="str">
        <f>VLOOKUP(CI8,'Axe 2 Règles de gestion'!$D$2:$F$279,3, FALSE)</f>
        <v>Si l'absence ne commence pas par une demi-journée et si l'absence précédente ne finit pas par une demi journée, la date de début de l'absence saisie est postérieure à la date de fin prévisionnelle de l'absence précédente.</v>
      </c>
      <c r="CK8" s="17" t="s">
        <v>191</v>
      </c>
      <c r="CL8" s="18" t="str">
        <f>VLOOKUP(CK8,'Axe 2 Règles de gestion'!$D$2:$F$279,3, FALSE)</f>
        <v>L'état du congé est renseigné.</v>
      </c>
      <c r="CM8" s="17" t="s">
        <v>193</v>
      </c>
      <c r="CN8" s="18" t="str">
        <f>VLOOKUP(CM8,'Axe 2 Règles de gestion'!$D$2:$F$279,3, FALSE)</f>
        <v>Si le CMO est requalifié en CLM/CLD/CGM/CITIS alors l'impact rémunération saisi doit être un impact spécifique à la requalification.</v>
      </c>
      <c r="CO8" s="17" t="s">
        <v>195</v>
      </c>
      <c r="CP8" s="18" t="str">
        <f>VLOOKUP(CO8,'Axe 2 Règles de gestion'!$D$2:$F$279,3, FALSE)</f>
        <v>Si le congé/absence n'est pas issu d'une requalification d'un CMO ou d'un CITIS, alors l'impact rémunération saisi ne doit pas être un impact spécifique à la requalification.</v>
      </c>
      <c r="CQ8" s="17" t="s">
        <v>209</v>
      </c>
      <c r="CR8" s="18" t="str">
        <f>VLOOKUP(CQ8,'Axe 2 Règles de gestion'!$D$2:$F$279,3, FALSE)</f>
        <v>La date de l'accident ou maladie professionnelle ne doit pas être saisie et l'imputabilité au service doit être renseignée à non.</v>
      </c>
      <c r="CS8" s="17" t="s">
        <v>197</v>
      </c>
      <c r="CT8" s="18" t="str">
        <f>VLOOKUP(CS8,'Axe 2 Règles de gestion'!$D$2:$F$279,3, FALSE)</f>
        <v>La période de CLM saisie ne peut dépasser 6 mois et 3 jours.</v>
      </c>
      <c r="CU8" s="17"/>
      <c r="CV8" s="18"/>
      <c r="CW8" s="17"/>
      <c r="CX8" s="18"/>
      <c r="CY8" s="17"/>
      <c r="CZ8" s="18"/>
      <c r="DA8" s="17"/>
      <c r="DB8" s="18"/>
      <c r="DC8" s="17"/>
      <c r="DD8" s="18"/>
      <c r="DE8" s="17"/>
      <c r="DF8" s="18"/>
      <c r="DG8" s="14" t="s">
        <v>199</v>
      </c>
      <c r="DH8" s="16" t="s">
        <v>199</v>
      </c>
    </row>
    <row r="9" spans="1:112" ht="180" x14ac:dyDescent="0.25">
      <c r="A9" s="14" t="s">
        <v>211</v>
      </c>
      <c r="B9" s="14" t="s">
        <v>114</v>
      </c>
      <c r="C9" s="15">
        <v>45523.359027777777</v>
      </c>
      <c r="D9" s="14" t="s">
        <v>115</v>
      </c>
      <c r="E9" s="16" t="s">
        <v>116</v>
      </c>
      <c r="F9" s="14" t="s">
        <v>117</v>
      </c>
      <c r="G9" s="16" t="s">
        <v>118</v>
      </c>
      <c r="H9" s="14" t="s">
        <v>119</v>
      </c>
      <c r="I9" s="16" t="s">
        <v>118</v>
      </c>
      <c r="J9" s="16" t="s">
        <v>120</v>
      </c>
      <c r="K9" s="16" t="s">
        <v>121</v>
      </c>
      <c r="L9" s="14" t="s">
        <v>254</v>
      </c>
      <c r="M9" s="16" t="s">
        <v>255</v>
      </c>
      <c r="N9" s="14" t="s">
        <v>124</v>
      </c>
      <c r="O9" s="16" t="s">
        <v>256</v>
      </c>
      <c r="P9" s="16" t="s">
        <v>257</v>
      </c>
      <c r="Q9" s="16" t="s">
        <v>127</v>
      </c>
      <c r="R9" s="14" t="s">
        <v>128</v>
      </c>
      <c r="S9" s="14" t="s">
        <v>129</v>
      </c>
      <c r="T9" s="14" t="s">
        <v>130</v>
      </c>
      <c r="U9" s="14" t="s">
        <v>131</v>
      </c>
      <c r="V9" s="15">
        <v>44634</v>
      </c>
      <c r="W9" s="15">
        <v>45535</v>
      </c>
      <c r="X9" s="16" t="s">
        <v>272</v>
      </c>
      <c r="Y9" s="17" t="s">
        <v>133</v>
      </c>
      <c r="Z9" s="18" t="str">
        <f>VLOOKUP(Y9,'Axe 2 Règles de gestion'!$D$2:$F$279,3, FALSE)</f>
        <v>L'agent à l'étranger qui n'est pas en position de détachement bénéficie des dispositions applicables aux agents titulaires pour le congé de longue maladie.</v>
      </c>
      <c r="AA9" s="17" t="s">
        <v>201</v>
      </c>
      <c r="AB9" s="18" t="str">
        <f>VLOOKUP(AA9,'Axe 2 Règles de gestion'!$D$2:$F$279,3, FALSE)</f>
        <v>A compter du 24 février 2019, le congé de longue maladie ne peut plus être associé à la maladie professionnelle ou à l'accident de service. Désormais, l'agent est placé en congé pour invalidité temporaire imputable au service.</v>
      </c>
      <c r="AC9" s="17" t="s">
        <v>273</v>
      </c>
      <c r="AD9" s="18" t="str">
        <f>VLOOKUP(AC9,'Axe 2 Règles de gestion'!$D$2:$F$279,3, FALSE)</f>
        <v>Pour obtenir le renouvellement au terme d'une période en cours, l'agent adresse à l'administration un certificat médical de son médecin prolongeant le congé initial et précisant sa durée.</v>
      </c>
      <c r="AE9" s="17" t="s">
        <v>275</v>
      </c>
      <c r="AF9" s="18" t="str">
        <f>VLOOKUP(AE9,'Axe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G9" s="17" t="s">
        <v>277</v>
      </c>
      <c r="AH9" s="18" t="str">
        <f>VLOOKUP(AG9,'Axe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I9" s="17" t="s">
        <v>279</v>
      </c>
      <c r="AJ9" s="18" t="str">
        <f>VLOOKUP(AI9,'Axe 2 Règles de gestion'!$D$2:$F$279,3, FALSE)</f>
        <v>Lorsque la période rémunérée à plein traitement est épuisée, le conseil médical en formation restreinte est consulté pour avis sur le renouvellement du congé.</v>
      </c>
      <c r="AK9" s="17" t="s">
        <v>281</v>
      </c>
      <c r="AL9" s="18" t="str">
        <f>VLOOKUP(AK9,'Axe 2 Règles de gestion'!$D$2:$F$279,3, FALSE)</f>
        <v>Sur demande de l'agent, l'administration a la faculté, après avis du conseil médical, de maintenir en congé de longue maladie l'agent qui peut prétendre à l'octroi d'un congé de longue durée.</v>
      </c>
      <c r="AM9" s="17" t="s">
        <v>225</v>
      </c>
      <c r="AN9" s="18" t="str">
        <f>VLOOKUP(AM9,'Axe 2 Règles de gestion'!$D$2:$F$279,3, FALSE)</f>
        <v>L'agent informe l'administration de tout changement de domicile et, sauf en cas d'hospitalisation, de toute absence du domicile supérieure à deux semaines. Il informe l'administration de ses dates et lieux de séjour.</v>
      </c>
      <c r="AO9" s="17" t="s">
        <v>227</v>
      </c>
      <c r="AP9" s="18" t="str">
        <f>VLOOKUP(AO9,'Axe 2 Règles de gestion'!$D$2:$F$279,3, FALSE)</f>
        <v>L'agent doit se soumettre aux visites de contrôle prescrites par le médecin agréé ou le conseil médical.</v>
      </c>
      <c r="AQ9" s="17" t="s">
        <v>153</v>
      </c>
      <c r="AR9" s="18" t="str">
        <f>VLOOKUP(AQ9,'Axe 2 Règles de gestion'!$D$2:$F$279,3, FALSE)</f>
        <v>Le refus répété et sans motif valable de se soumettre aux visites de contrôle peut entraîner, après mise en demeure de l'agent, la perte du bénéfice du congé de longue maladie.</v>
      </c>
      <c r="AS9" s="17" t="s">
        <v>229</v>
      </c>
      <c r="AT9" s="18" t="str">
        <f>VLOOKUP(AS9,'Axe 2 Règles de gestion'!$D$2:$F$279,3, FALSE)</f>
        <v>L'avis d'un conseil médical rendu en formation restreinte peut être contesté devant le conseil médical supérieur par l'administration ou l'agent dans le délai de deux mois à compter de sa notification.</v>
      </c>
      <c r="AU9" s="17" t="s">
        <v>283</v>
      </c>
      <c r="AV9" s="18" t="str">
        <f>VLOOKUP(AU9,'Axe 2 Règles de gestion'!$D$2:$F$279,3, FALSE)</f>
        <v>Si l'agent est reconnu inapte à exercer ses fonctions par le conseil médical, le congé continue à courir ou est renouvelé pour une nouvelle période sous réserve des droits restants.</v>
      </c>
      <c r="AW9" s="17"/>
      <c r="AX9" s="18"/>
      <c r="AY9" s="17"/>
      <c r="AZ9" s="18"/>
      <c r="BA9" s="17"/>
      <c r="BB9" s="18"/>
      <c r="BC9" s="17" t="s">
        <v>155</v>
      </c>
      <c r="BD9" s="18" t="str">
        <f>VLOOKUP(BC9,'Axe 2 Règles de gestion'!$D$2:$F$279,3, FALSE)</f>
        <v>Le CLM peut être accordé pour chaque période pour une durée maximale de 6 mois.</v>
      </c>
      <c r="BE9" s="17" t="s">
        <v>157</v>
      </c>
      <c r="BF9" s="18" t="str">
        <f>VLOOKUP(BE9,'Axe 2 Règles de gestion'!$D$2:$F$279,3, FALSE)</f>
        <v>La durée du CLM est de 3 ans maximum. Pour certaines pathologies, le CLM peut être accordé de manière fractionnée : les droits aux 3 ans de congé sont alors appréciés sur une période de référence de 4 ans.</v>
      </c>
      <c r="BG9" s="17" t="s">
        <v>159</v>
      </c>
      <c r="BH9" s="18" t="str">
        <f>VLOOKUP(BG9,'Axe 2 Règles de gestion'!$D$2:$F$279,3, FALSE)</f>
        <v>L'agent doit être en activité.</v>
      </c>
      <c r="BI9" s="17" t="s">
        <v>205</v>
      </c>
      <c r="BJ9" s="18" t="str">
        <f>VLOOKUP(BI9,'Axe 2 Règles de gestion'!$D$2:$F$279,3, FALSE)</f>
        <v>La première année du CLM est rémunérée à plein traitement.</v>
      </c>
      <c r="BK9" s="17" t="s">
        <v>207</v>
      </c>
      <c r="BL9" s="18" t="str">
        <f>VLOOKUP(BK9,'Axe 2 Règles de gestion'!$D$2:$F$279,3, FALSE)</f>
        <v>La deuxième et la troisième années du CLM sont rémunérées à demi-traitement.</v>
      </c>
      <c r="BM9" s="17"/>
      <c r="BN9" s="18"/>
      <c r="BO9" s="17"/>
      <c r="BP9" s="18"/>
      <c r="BQ9" s="17" t="s">
        <v>171</v>
      </c>
      <c r="BR9" s="18" t="str">
        <f>VLOOKUP(BQ9,'Axe 2 Règles de gestion'!$D$2:$F$279,3, FALSE)</f>
        <v>La date de début du congé/absence doit être antérieure ou égale à la date de fin réelle du congé/absence.</v>
      </c>
      <c r="BS9" s="17" t="s">
        <v>173</v>
      </c>
      <c r="BT9" s="18" t="str">
        <f>VLOOKUP(BS9,'Axe 2 Règles de gestion'!$D$2:$F$279,3, FALSE)</f>
        <v>La date de début du congé/absence doit être antérieure ou égale à la date de fin prévisionnelle du congé/absence.</v>
      </c>
      <c r="BU9" s="17" t="s">
        <v>175</v>
      </c>
      <c r="BV9" s="18" t="str">
        <f>VLOOKUP(BU9,'Axe 2 Règles de gestion'!$D$2:$F$279,3, FALSE)</f>
        <v>La date de fin réelle du congé/absence doit être antérieure à la date limite de départ à la retraite.</v>
      </c>
      <c r="BW9" s="17" t="s">
        <v>177</v>
      </c>
      <c r="BX9" s="18" t="str">
        <f>VLOOKUP(BW9,'Axe 2 Règles de gestion'!$D$2:$F$279,3, FALSE)</f>
        <v>La date de fin prévisionnelle du congé/absence doit être antérieure à la date limite de départ à la retraite.</v>
      </c>
      <c r="BY9" s="17" t="s">
        <v>179</v>
      </c>
      <c r="BZ9" s="18" t="str">
        <f>VLOOKUP(BY9,'Axe 2 Règles de gestion'!$D$2:$F$279,3, FALSE)</f>
        <v>La date de fin réelle ou la date de fin prévisionnelle du congé/absence doit être saisie.</v>
      </c>
      <c r="CA9" s="17" t="s">
        <v>181</v>
      </c>
      <c r="CB9" s="18" t="str">
        <f>VLOOKUP(CA9,'Axe 2 Règles de gestion'!$D$2:$F$279,3, FALSE)</f>
        <v>Pour chaque période d'absence découpée, la date de début d'impact rémunération doit être égale à la date de début du congé/absence.</v>
      </c>
      <c r="CC9" s="17" t="s">
        <v>183</v>
      </c>
      <c r="CD9" s="18" t="str">
        <f>VLOOKUP(CC9,'Axe 2 Règles de gestion'!$D$2:$F$279,3, FALSE)</f>
        <v>Pour chaque période d'absence découpée, la date de fin d'impact rémunération doit être égale à la date de fin prévisionnelle du congé/absence.</v>
      </c>
      <c r="CE9" s="17" t="s">
        <v>185</v>
      </c>
      <c r="CF9" s="18" t="str">
        <f>VLOOKUP(CE9,'Axe 2 Règles de gestion'!$D$2:$F$279,3, FALSE)</f>
        <v>Pour chaque période d'absence découpée, la date de fin d'impact rémunération doit être égale à la date de fin réelle du congé/absence.</v>
      </c>
      <c r="CG9" s="17" t="s">
        <v>187</v>
      </c>
      <c r="CH9" s="18" t="str">
        <f>VLOOKUP(CG9,'Axe 2 Règles de gestion'!$D$2:$F$279,3, FALSE)</f>
        <v>Si l'absence ne commence pas par une demi-journée et si l'absence précédente ne finit pas par une demi journée, la date de début de l'absence saisie est postérieure à la date de fin réelle de l'absence précédente.</v>
      </c>
      <c r="CI9" s="17" t="s">
        <v>189</v>
      </c>
      <c r="CJ9" s="18" t="str">
        <f>VLOOKUP(CI9,'Axe 2 Règles de gestion'!$D$2:$F$279,3, FALSE)</f>
        <v>Si l'absence ne commence pas par une demi-journée et si l'absence précédente ne finit pas par une demi journée, la date de début de l'absence saisie est postérieure à la date de fin prévisionnelle de l'absence précédente.</v>
      </c>
      <c r="CK9" s="17" t="s">
        <v>191</v>
      </c>
      <c r="CL9" s="18" t="str">
        <f>VLOOKUP(CK9,'Axe 2 Règles de gestion'!$D$2:$F$279,3, FALSE)</f>
        <v>L'état du congé est renseigné.</v>
      </c>
      <c r="CM9" s="17" t="s">
        <v>193</v>
      </c>
      <c r="CN9" s="18" t="str">
        <f>VLOOKUP(CM9,'Axe 2 Règles de gestion'!$D$2:$F$279,3, FALSE)</f>
        <v>Si le CMO est requalifié en CLM/CLD/CGM/CITIS alors l'impact rémunération saisi doit être un impact spécifique à la requalification.</v>
      </c>
      <c r="CO9" s="17" t="s">
        <v>195</v>
      </c>
      <c r="CP9" s="18" t="str">
        <f>VLOOKUP(CO9,'Axe 2 Règles de gestion'!$D$2:$F$279,3, FALSE)</f>
        <v>Si le congé/absence n'est pas issu d'une requalification d'un CMO ou d'un CITIS, alors l'impact rémunération saisi ne doit pas être un impact spécifique à la requalification.</v>
      </c>
      <c r="CQ9" s="17" t="s">
        <v>209</v>
      </c>
      <c r="CR9" s="18" t="str">
        <f>VLOOKUP(CQ9,'Axe 2 Règles de gestion'!$D$2:$F$279,3, FALSE)</f>
        <v>La date de l'accident ou maladie professionnelle ne doit pas être saisie et l'imputabilité au service doit être renseignée à non.</v>
      </c>
      <c r="CS9" s="17" t="s">
        <v>197</v>
      </c>
      <c r="CT9" s="18" t="str">
        <f>VLOOKUP(CS9,'Axe 2 Règles de gestion'!$D$2:$F$279,3, FALSE)</f>
        <v>La période de CLM saisie ne peut dépasser 6 mois et 3 jours.</v>
      </c>
      <c r="CU9" s="17"/>
      <c r="CV9" s="18"/>
      <c r="CW9" s="17"/>
      <c r="CX9" s="18"/>
      <c r="CY9" s="17"/>
      <c r="CZ9" s="18"/>
      <c r="DA9" s="17"/>
      <c r="DB9" s="18"/>
      <c r="DC9" s="17"/>
      <c r="DD9" s="18"/>
      <c r="DE9" s="17"/>
      <c r="DF9" s="18"/>
      <c r="DG9" s="14" t="s">
        <v>199</v>
      </c>
      <c r="DH9" s="16" t="s">
        <v>199</v>
      </c>
    </row>
    <row r="10" spans="1:112" ht="180" x14ac:dyDescent="0.25">
      <c r="A10" s="14" t="s">
        <v>231</v>
      </c>
      <c r="B10" s="14" t="s">
        <v>114</v>
      </c>
      <c r="C10" s="15">
        <v>45733.685416666667</v>
      </c>
      <c r="D10" s="14" t="s">
        <v>115</v>
      </c>
      <c r="E10" s="16" t="s">
        <v>116</v>
      </c>
      <c r="F10" s="14" t="s">
        <v>117</v>
      </c>
      <c r="G10" s="16" t="s">
        <v>118</v>
      </c>
      <c r="H10" s="14" t="s">
        <v>119</v>
      </c>
      <c r="I10" s="16" t="s">
        <v>118</v>
      </c>
      <c r="J10" s="16" t="s">
        <v>120</v>
      </c>
      <c r="K10" s="16" t="s">
        <v>121</v>
      </c>
      <c r="L10" s="14" t="s">
        <v>254</v>
      </c>
      <c r="M10" s="16" t="s">
        <v>255</v>
      </c>
      <c r="N10" s="14" t="s">
        <v>124</v>
      </c>
      <c r="O10" s="16" t="s">
        <v>256</v>
      </c>
      <c r="P10" s="16" t="s">
        <v>257</v>
      </c>
      <c r="Q10" s="16" t="s">
        <v>127</v>
      </c>
      <c r="R10" s="14" t="s">
        <v>128</v>
      </c>
      <c r="S10" s="14" t="s">
        <v>129</v>
      </c>
      <c r="T10" s="14" t="s">
        <v>130</v>
      </c>
      <c r="U10" s="14" t="s">
        <v>131</v>
      </c>
      <c r="V10" s="15">
        <v>45536</v>
      </c>
      <c r="W10" s="15">
        <v>45716</v>
      </c>
      <c r="X10" s="16" t="s">
        <v>285</v>
      </c>
      <c r="Y10" s="17" t="s">
        <v>133</v>
      </c>
      <c r="Z10" s="18" t="str">
        <f>VLOOKUP(Y10,'Axe 2 Règles de gestion'!$D$2:$F$279,3, FALSE)</f>
        <v>L'agent à l'étranger qui n'est pas en position de détachement bénéficie des dispositions applicables aux agents titulaires pour le congé de longue maladie.</v>
      </c>
      <c r="AA10" s="17" t="s">
        <v>201</v>
      </c>
      <c r="AB10" s="18" t="str">
        <f>VLOOKUP(AA10,'Axe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0" s="17" t="s">
        <v>273</v>
      </c>
      <c r="AD10" s="18" t="str">
        <f>VLOOKUP(AC10,'Axe 2 Règles de gestion'!$D$2:$F$279,3, FALSE)</f>
        <v>Pour obtenir le renouvellement au terme d'une période en cours, l'agent adresse à l'administration un certificat médical de son médecin prolongeant le congé initial et précisant sa durée.</v>
      </c>
      <c r="AE10" s="17" t="s">
        <v>275</v>
      </c>
      <c r="AF10" s="18" t="str">
        <f>VLOOKUP(AE10,'Axe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G10" s="17" t="s">
        <v>277</v>
      </c>
      <c r="AH10" s="18" t="str">
        <f>VLOOKUP(AG10,'Axe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I10" s="17" t="s">
        <v>279</v>
      </c>
      <c r="AJ10" s="18" t="str">
        <f>VLOOKUP(AI10,'Axe 2 Règles de gestion'!$D$2:$F$279,3, FALSE)</f>
        <v>Lorsque la période rémunérée à plein traitement est épuisée, le conseil médical en formation restreinte est consulté pour avis sur le renouvellement du congé.</v>
      </c>
      <c r="AK10" s="17" t="s">
        <v>281</v>
      </c>
      <c r="AL10" s="18" t="str">
        <f>VLOOKUP(AK10,'Axe 2 Règles de gestion'!$D$2:$F$279,3, FALSE)</f>
        <v>Sur demande de l'agent, l'administration a la faculté, après avis du conseil médical, de maintenir en congé de longue maladie l'agent qui peut prétendre à l'octroi d'un congé de longue durée.</v>
      </c>
      <c r="AM10" s="17" t="s">
        <v>225</v>
      </c>
      <c r="AN10" s="18" t="str">
        <f>VLOOKUP(AM10,'Axe 2 Règles de gestion'!$D$2:$F$279,3, FALSE)</f>
        <v>L'agent informe l'administration de tout changement de domicile et, sauf en cas d'hospitalisation, de toute absence du domicile supérieure à deux semaines. Il informe l'administration de ses dates et lieux de séjour.</v>
      </c>
      <c r="AO10" s="17" t="s">
        <v>227</v>
      </c>
      <c r="AP10" s="18" t="str">
        <f>VLOOKUP(AO10,'Axe 2 Règles de gestion'!$D$2:$F$279,3, FALSE)</f>
        <v>L'agent doit se soumettre aux visites de contrôle prescrites par le médecin agréé ou le conseil médical.</v>
      </c>
      <c r="AQ10" s="17" t="s">
        <v>153</v>
      </c>
      <c r="AR10" s="18" t="str">
        <f>VLOOKUP(AQ10,'Axe 2 Règles de gestion'!$D$2:$F$279,3, FALSE)</f>
        <v>Le refus répété et sans motif valable de se soumettre aux visites de contrôle peut entraîner, après mise en demeure de l'agent, la perte du bénéfice du congé de longue maladie.</v>
      </c>
      <c r="AS10" s="17" t="s">
        <v>229</v>
      </c>
      <c r="AT10" s="18" t="str">
        <f>VLOOKUP(AS10,'Axe 2 Règles de gestion'!$D$2:$F$279,3, FALSE)</f>
        <v>L'avis d'un conseil médical rendu en formation restreinte peut être contesté devant le conseil médical supérieur par l'administration ou l'agent dans le délai de deux mois à compter de sa notification.</v>
      </c>
      <c r="AU10" s="17" t="s">
        <v>283</v>
      </c>
      <c r="AV10" s="18" t="str">
        <f>VLOOKUP(AU10,'Axe 2 Règles de gestion'!$D$2:$F$279,3, FALSE)</f>
        <v>Si l'agent est reconnu inapte à exercer ses fonctions par le conseil médical, le congé continue à courir ou est renouvelé pour une nouvelle période sous réserve des droits restants.</v>
      </c>
      <c r="AW10" s="17"/>
      <c r="AX10" s="18"/>
      <c r="AY10" s="17"/>
      <c r="AZ10" s="18"/>
      <c r="BA10" s="17"/>
      <c r="BB10" s="18"/>
      <c r="BC10" s="17" t="s">
        <v>155</v>
      </c>
      <c r="BD10" s="18" t="str">
        <f>VLOOKUP(BC10,'Axe 2 Règles de gestion'!$D$2:$F$279,3, FALSE)</f>
        <v>Le CLM peut être accordé pour chaque période pour une durée maximale de 6 mois.</v>
      </c>
      <c r="BE10" s="17" t="s">
        <v>157</v>
      </c>
      <c r="BF10" s="18" t="str">
        <f>VLOOKUP(BE10,'Axe 2 Règles de gestion'!$D$2:$F$279,3, FALSE)</f>
        <v>La durée du CLM est de 3 ans maximum. Pour certaines pathologies, le CLM peut être accordé de manière fractionnée : les droits aux 3 ans de congé sont alors appréciés sur une période de référence de 4 ans.</v>
      </c>
      <c r="BG10" s="17" t="s">
        <v>159</v>
      </c>
      <c r="BH10" s="18" t="str">
        <f>VLOOKUP(BG10,'Axe 2 Règles de gestion'!$D$2:$F$279,3, FALSE)</f>
        <v>L'agent doit être en activité.</v>
      </c>
      <c r="BI10" s="17" t="s">
        <v>205</v>
      </c>
      <c r="BJ10" s="18" t="str">
        <f>VLOOKUP(BI10,'Axe 2 Règles de gestion'!$D$2:$F$279,3, FALSE)</f>
        <v>La première année du CLM est rémunérée à plein traitement.</v>
      </c>
      <c r="BK10" s="17" t="s">
        <v>233</v>
      </c>
      <c r="BL10" s="18" t="str">
        <f>VLOOKUP(BK10,'Axe 2 Règles de gestion'!$D$2:$F$279,3, FALSE)</f>
        <v>La deuxième et la troisième années du CLM sont rémunérées à 60%.</v>
      </c>
      <c r="BM10" s="17"/>
      <c r="BN10" s="18"/>
      <c r="BO10" s="17"/>
      <c r="BP10" s="18"/>
      <c r="BQ10" s="17" t="s">
        <v>171</v>
      </c>
      <c r="BR10" s="18" t="str">
        <f>VLOOKUP(BQ10,'Axe 2 Règles de gestion'!$D$2:$F$279,3, FALSE)</f>
        <v>La date de début du congé/absence doit être antérieure ou égale à la date de fin réelle du congé/absence.</v>
      </c>
      <c r="BS10" s="17" t="s">
        <v>173</v>
      </c>
      <c r="BT10" s="18" t="str">
        <f>VLOOKUP(BS10,'Axe 2 Règles de gestion'!$D$2:$F$279,3, FALSE)</f>
        <v>La date de début du congé/absence doit être antérieure ou égale à la date de fin prévisionnelle du congé/absence.</v>
      </c>
      <c r="BU10" s="17" t="s">
        <v>175</v>
      </c>
      <c r="BV10" s="18" t="str">
        <f>VLOOKUP(BU10,'Axe 2 Règles de gestion'!$D$2:$F$279,3, FALSE)</f>
        <v>La date de fin réelle du congé/absence doit être antérieure à la date limite de départ à la retraite.</v>
      </c>
      <c r="BW10" s="17" t="s">
        <v>177</v>
      </c>
      <c r="BX10" s="18" t="str">
        <f>VLOOKUP(BW10,'Axe 2 Règles de gestion'!$D$2:$F$279,3, FALSE)</f>
        <v>La date de fin prévisionnelle du congé/absence doit être antérieure à la date limite de départ à la retraite.</v>
      </c>
      <c r="BY10" s="17" t="s">
        <v>179</v>
      </c>
      <c r="BZ10" s="18" t="str">
        <f>VLOOKUP(BY10,'Axe 2 Règles de gestion'!$D$2:$F$279,3, FALSE)</f>
        <v>La date de fin réelle ou la date de fin prévisionnelle du congé/absence doit être saisie.</v>
      </c>
      <c r="CA10" s="17" t="s">
        <v>181</v>
      </c>
      <c r="CB10" s="18" t="str">
        <f>VLOOKUP(CA10,'Axe 2 Règles de gestion'!$D$2:$F$279,3, FALSE)</f>
        <v>Pour chaque période d'absence découpée, la date de début d'impact rémunération doit être égale à la date de début du congé/absence.</v>
      </c>
      <c r="CC10" s="17" t="s">
        <v>183</v>
      </c>
      <c r="CD10" s="18" t="str">
        <f>VLOOKUP(CC10,'Axe 2 Règles de gestion'!$D$2:$F$279,3, FALSE)</f>
        <v>Pour chaque période d'absence découpée, la date de fin d'impact rémunération doit être égale à la date de fin prévisionnelle du congé/absence.</v>
      </c>
      <c r="CE10" s="17" t="s">
        <v>185</v>
      </c>
      <c r="CF10" s="18" t="str">
        <f>VLOOKUP(CE10,'Axe 2 Règles de gestion'!$D$2:$F$279,3, FALSE)</f>
        <v>Pour chaque période d'absence découpée, la date de fin d'impact rémunération doit être égale à la date de fin réelle du congé/absence.</v>
      </c>
      <c r="CG10" s="17" t="s">
        <v>187</v>
      </c>
      <c r="CH10" s="18" t="str">
        <f>VLOOKUP(CG10,'Axe 2 Règles de gestion'!$D$2:$F$279,3, FALSE)</f>
        <v>Si l'absence ne commence pas par une demi-journée et si l'absence précédente ne finit pas par une demi journée, la date de début de l'absence saisie est postérieure à la date de fin réelle de l'absence précédente.</v>
      </c>
      <c r="CI10" s="17" t="s">
        <v>189</v>
      </c>
      <c r="CJ10" s="18" t="str">
        <f>VLOOKUP(CI10,'Axe 2 Règles de gestion'!$D$2:$F$279,3, FALSE)</f>
        <v>Si l'absence ne commence pas par une demi-journée et si l'absence précédente ne finit pas par une demi journée, la date de début de l'absence saisie est postérieure à la date de fin prévisionnelle de l'absence précédente.</v>
      </c>
      <c r="CK10" s="17" t="s">
        <v>191</v>
      </c>
      <c r="CL10" s="18" t="str">
        <f>VLOOKUP(CK10,'Axe 2 Règles de gestion'!$D$2:$F$279,3, FALSE)</f>
        <v>L'état du congé est renseigné.</v>
      </c>
      <c r="CM10" s="17" t="s">
        <v>193</v>
      </c>
      <c r="CN10" s="18" t="str">
        <f>VLOOKUP(CM10,'Axe 2 Règles de gestion'!$D$2:$F$279,3, FALSE)</f>
        <v>Si le CMO est requalifié en CLM/CLD/CGM/CITIS alors l'impact rémunération saisi doit être un impact spécifique à la requalification.</v>
      </c>
      <c r="CO10" s="17" t="s">
        <v>195</v>
      </c>
      <c r="CP10" s="18" t="str">
        <f>VLOOKUP(CO10,'Axe 2 Règles de gestion'!$D$2:$F$279,3, FALSE)</f>
        <v>Si le congé/absence n'est pas issu d'une requalification d'un CMO ou d'un CITIS, alors l'impact rémunération saisi ne doit pas être un impact spécifique à la requalification.</v>
      </c>
      <c r="CQ10" s="17" t="s">
        <v>209</v>
      </c>
      <c r="CR10" s="18" t="str">
        <f>VLOOKUP(CQ10,'Axe 2 Règles de gestion'!$D$2:$F$279,3, FALSE)</f>
        <v>La date de l'accident ou maladie professionnelle ne doit pas être saisie et l'imputabilité au service doit être renseignée à non.</v>
      </c>
      <c r="CS10" s="17" t="s">
        <v>197</v>
      </c>
      <c r="CT10" s="18" t="str">
        <f>VLOOKUP(CS10,'Axe 2 Règles de gestion'!$D$2:$F$279,3, FALSE)</f>
        <v>La période de CLM saisie ne peut dépasser 6 mois et 3 jours.</v>
      </c>
      <c r="CU10" s="17" t="s">
        <v>235</v>
      </c>
      <c r="CV10" s="18" t="str">
        <f>VLOOKUP(CU10,'Axe 2 Règles de gestion'!$D$2:$F$279,3, FALSE)</f>
        <v>Attention : La date d'effet l'avis du conseil médical doit être saisie afin d'être récupérée automatiquement lors de la génération de l'acte.</v>
      </c>
      <c r="CW10" s="17"/>
      <c r="CX10" s="18"/>
      <c r="CY10" s="17"/>
      <c r="CZ10" s="18"/>
      <c r="DA10" s="17"/>
      <c r="DB10" s="18"/>
      <c r="DC10" s="17"/>
      <c r="DD10" s="18"/>
      <c r="DE10" s="17"/>
      <c r="DF10" s="18"/>
      <c r="DG10" s="14" t="s">
        <v>199</v>
      </c>
      <c r="DH10" s="16" t="s">
        <v>199</v>
      </c>
    </row>
    <row r="11" spans="1:112" s="32" customFormat="1" ht="195" x14ac:dyDescent="0.25">
      <c r="A11" s="27" t="s">
        <v>237</v>
      </c>
      <c r="B11" s="27" t="s">
        <v>114</v>
      </c>
      <c r="C11" s="28">
        <v>46154.463888888888</v>
      </c>
      <c r="D11" s="27" t="s">
        <v>115</v>
      </c>
      <c r="E11" s="29" t="s">
        <v>116</v>
      </c>
      <c r="F11" s="27" t="s">
        <v>117</v>
      </c>
      <c r="G11" s="29" t="s">
        <v>118</v>
      </c>
      <c r="H11" s="27" t="s">
        <v>119</v>
      </c>
      <c r="I11" s="29" t="s">
        <v>118</v>
      </c>
      <c r="J11" s="29" t="s">
        <v>120</v>
      </c>
      <c r="K11" s="29" t="s">
        <v>121</v>
      </c>
      <c r="L11" s="27" t="s">
        <v>254</v>
      </c>
      <c r="M11" s="29" t="s">
        <v>255</v>
      </c>
      <c r="N11" s="27" t="s">
        <v>124</v>
      </c>
      <c r="O11" s="29" t="s">
        <v>256</v>
      </c>
      <c r="P11" s="29" t="s">
        <v>257</v>
      </c>
      <c r="Q11" s="29" t="s">
        <v>127</v>
      </c>
      <c r="R11" s="27" t="s">
        <v>128</v>
      </c>
      <c r="S11" s="27" t="s">
        <v>129</v>
      </c>
      <c r="T11" s="27" t="s">
        <v>130</v>
      </c>
      <c r="U11" s="27" t="s">
        <v>131</v>
      </c>
      <c r="V11" s="28">
        <v>45717</v>
      </c>
      <c r="W11" s="28"/>
      <c r="X11" s="29" t="s">
        <v>286</v>
      </c>
      <c r="Y11" s="30" t="s">
        <v>133</v>
      </c>
      <c r="Z11" s="31" t="str">
        <f>VLOOKUP(Y11,'Axe 2 Règles de gestion'!$D$2:$F$279,3, FALSE)</f>
        <v>L'agent à l'étranger qui n'est pas en position de détachement bénéficie des dispositions applicables aux agents titulaires pour le congé de longue maladie.</v>
      </c>
      <c r="AA11" s="30" t="s">
        <v>201</v>
      </c>
      <c r="AB11" s="31" t="str">
        <f>VLOOKUP(AA11,'Axe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1" s="30" t="s">
        <v>273</v>
      </c>
      <c r="AD11" s="31" t="str">
        <f>VLOOKUP(AC11,'Axe 2 Règles de gestion'!$D$2:$F$279,3, FALSE)</f>
        <v>Pour obtenir le renouvellement au terme d'une période en cours, l'agent adresse à l'administration un certificat médical de son médecin prolongeant le congé initial et précisant sa durée.</v>
      </c>
      <c r="AE11" s="30" t="s">
        <v>275</v>
      </c>
      <c r="AF11" s="31" t="str">
        <f>VLOOKUP(AE11,'Axe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G11" s="30" t="s">
        <v>277</v>
      </c>
      <c r="AH11" s="31" t="str">
        <f>VLOOKUP(AG11,'Axe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I11" s="30" t="s">
        <v>279</v>
      </c>
      <c r="AJ11" s="31" t="str">
        <f>VLOOKUP(AI11,'Axe 2 Règles de gestion'!$D$2:$F$279,3, FALSE)</f>
        <v>Lorsque la période rémunérée à plein traitement est épuisée, le conseil médical en formation restreinte est consulté pour avis sur le renouvellement du congé.</v>
      </c>
      <c r="AK11" s="30" t="s">
        <v>281</v>
      </c>
      <c r="AL11" s="31" t="str">
        <f>VLOOKUP(AK11,'Axe 2 Règles de gestion'!$D$2:$F$279,3, FALSE)</f>
        <v>Sur demande de l'agent, l'administration a la faculté, après avis du conseil médical, de maintenir en congé de longue maladie l'agent qui peut prétendre à l'octroi d'un congé de longue durée.</v>
      </c>
      <c r="AM11" s="30" t="s">
        <v>225</v>
      </c>
      <c r="AN11" s="31" t="str">
        <f>VLOOKUP(AM11,'Axe 2 Règles de gestion'!$D$2:$F$279,3, FALSE)</f>
        <v>L'agent informe l'administration de tout changement de domicile et, sauf en cas d'hospitalisation, de toute absence du domicile supérieure à deux semaines. Il informe l'administration de ses dates et lieux de séjour.</v>
      </c>
      <c r="AO11" s="30" t="s">
        <v>227</v>
      </c>
      <c r="AP11" s="31" t="str">
        <f>VLOOKUP(AO11,'Axe 2 Règles de gestion'!$D$2:$F$279,3, FALSE)</f>
        <v>L'agent doit se soumettre aux visites de contrôle prescrites par le médecin agréé ou le conseil médical.</v>
      </c>
      <c r="AQ11" s="30" t="s">
        <v>153</v>
      </c>
      <c r="AR11" s="31" t="str">
        <f>VLOOKUP(AQ11,'Axe 2 Règles de gestion'!$D$2:$F$279,3, FALSE)</f>
        <v>Le refus répété et sans motif valable de se soumettre aux visites de contrôle peut entraîner, après mise en demeure de l'agent, la perte du bénéfice du congé de longue maladie.</v>
      </c>
      <c r="AS11" s="30" t="s">
        <v>229</v>
      </c>
      <c r="AT11" s="31" t="str">
        <f>VLOOKUP(AS11,'Axe 2 Règles de gestion'!$D$2:$F$279,3, FALSE)</f>
        <v>L'avis d'un conseil médical rendu en formation restreinte peut être contesté devant le conseil médical supérieur par l'administration ou l'agent dans le délai de deux mois à compter de sa notification.</v>
      </c>
      <c r="AU11" s="30" t="s">
        <v>283</v>
      </c>
      <c r="AV11" s="31" t="str">
        <f>VLOOKUP(AU11,'Axe 2 Règles de gestion'!$D$2:$F$279,3, FALSE)</f>
        <v>Si l'agent est reconnu inapte à exercer ses fonctions par le conseil médical, le congé continue à courir ou est renouvelé pour une nouvelle période sous réserve des droits restants.</v>
      </c>
      <c r="AW11" s="30"/>
      <c r="AX11" s="31"/>
      <c r="AY11" s="30"/>
      <c r="AZ11" s="31"/>
      <c r="BA11" s="30"/>
      <c r="BB11" s="31"/>
      <c r="BC11" s="30" t="s">
        <v>155</v>
      </c>
      <c r="BD11" s="31" t="str">
        <f>VLOOKUP(BC11,'Axe 2 Règles de gestion'!$D$2:$F$279,3, FALSE)</f>
        <v>Le CLM peut être accordé pour chaque période pour une durée maximale de 6 mois.</v>
      </c>
      <c r="BE11" s="30" t="s">
        <v>157</v>
      </c>
      <c r="BF11" s="31" t="str">
        <f>VLOOKUP(BE11,'Axe 2 Règles de gestion'!$D$2:$F$279,3, FALSE)</f>
        <v>La durée du CLM est de 3 ans maximum. Pour certaines pathologies, le CLM peut être accordé de manière fractionnée : les droits aux 3 ans de congé sont alors appréciés sur une période de référence de 4 ans.</v>
      </c>
      <c r="BG11" s="30" t="s">
        <v>239</v>
      </c>
      <c r="BH11" s="31" t="str">
        <f>VLOOKUP(BG11,'Axe 2 Règles de gestion'!$D$2:$F$279,3, FALSE)</f>
        <v>La première année du CLM est rémunérée à plein traitement.</v>
      </c>
      <c r="BI11" s="30" t="s">
        <v>240</v>
      </c>
      <c r="BJ11" s="31" t="str">
        <f>VLOOKUP(BI11,'Axe 2 Règles de gestion'!$D$2:$F$279,3, FALSE)</f>
        <v>La deuxième et la troisième années du CLM sont rémunérées à 60%.</v>
      </c>
      <c r="BK11" s="30" t="s">
        <v>159</v>
      </c>
      <c r="BL11" s="31" t="str">
        <f>VLOOKUP(BK11,'Axe 2 Règles de gestion'!$D$2:$F$279,3, FALSE)</f>
        <v>L'agent doit être en activité.</v>
      </c>
      <c r="BM11" s="30"/>
      <c r="BN11" s="31"/>
      <c r="BO11" s="30"/>
      <c r="BP11" s="31"/>
      <c r="BQ11" s="30" t="s">
        <v>171</v>
      </c>
      <c r="BR11" s="31" t="str">
        <f>VLOOKUP(BQ11,'Axe 2 Règles de gestion'!$D$2:$F$279,3, FALSE)</f>
        <v>La date de début du congé/absence doit être antérieure ou égale à la date de fin réelle du congé/absence.</v>
      </c>
      <c r="BS11" s="30" t="s">
        <v>173</v>
      </c>
      <c r="BT11" s="31" t="str">
        <f>VLOOKUP(BS11,'Axe 2 Règles de gestion'!$D$2:$F$279,3, FALSE)</f>
        <v>La date de début du congé/absence doit être antérieure ou égale à la date de fin prévisionnelle du congé/absence.</v>
      </c>
      <c r="BU11" s="30" t="s">
        <v>175</v>
      </c>
      <c r="BV11" s="31" t="str">
        <f>VLOOKUP(BU11,'Axe 2 Règles de gestion'!$D$2:$F$279,3, FALSE)</f>
        <v>La date de fin réelle du congé/absence doit être antérieure à la date limite de départ à la retraite.</v>
      </c>
      <c r="BW11" s="30" t="s">
        <v>177</v>
      </c>
      <c r="BX11" s="31" t="str">
        <f>VLOOKUP(BW11,'Axe 2 Règles de gestion'!$D$2:$F$279,3, FALSE)</f>
        <v>La date de fin prévisionnelle du congé/absence doit être antérieure à la date limite de départ à la retraite.</v>
      </c>
      <c r="BY11" s="30" t="s">
        <v>179</v>
      </c>
      <c r="BZ11" s="31" t="str">
        <f>VLOOKUP(BY11,'Axe 2 Règles de gestion'!$D$2:$F$279,3, FALSE)</f>
        <v>La date de fin réelle ou la date de fin prévisionnelle du congé/absence doit être saisie.</v>
      </c>
      <c r="CA11" s="30" t="s">
        <v>181</v>
      </c>
      <c r="CB11" s="31" t="str">
        <f>VLOOKUP(CA11,'Axe 2 Règles de gestion'!$D$2:$F$279,3, FALSE)</f>
        <v>Pour chaque période d'absence découpée, la date de début d'impact rémunération doit être égale à la date de début du congé/absence.</v>
      </c>
      <c r="CC11" s="30" t="s">
        <v>183</v>
      </c>
      <c r="CD11" s="31" t="str">
        <f>VLOOKUP(CC11,'Axe 2 Règles de gestion'!$D$2:$F$279,3, FALSE)</f>
        <v>Pour chaque période d'absence découpée, la date de fin d'impact rémunération doit être égale à la date de fin prévisionnelle du congé/absence.</v>
      </c>
      <c r="CE11" s="30" t="s">
        <v>185</v>
      </c>
      <c r="CF11" s="31" t="str">
        <f>VLOOKUP(CE11,'Axe 2 Règles de gestion'!$D$2:$F$279,3, FALSE)</f>
        <v>Pour chaque période d'absence découpée, la date de fin d'impact rémunération doit être égale à la date de fin réelle du congé/absence.</v>
      </c>
      <c r="CG11" s="30" t="s">
        <v>187</v>
      </c>
      <c r="CH11" s="31" t="str">
        <f>VLOOKUP(CG11,'Axe 2 Règles de gestion'!$D$2:$F$279,3, FALSE)</f>
        <v>Si l'absence ne commence pas par une demi-journée et si l'absence précédente ne finit pas par une demi journée, la date de début de l'absence saisie est postérieure à la date de fin réelle de l'absence précédente.</v>
      </c>
      <c r="CI11" s="30" t="s">
        <v>189</v>
      </c>
      <c r="CJ11" s="31" t="str">
        <f>VLOOKUP(CI11,'Axe 2 Règles de gestion'!$D$2:$F$279,3, FALSE)</f>
        <v>Si l'absence ne commence pas par une demi-journée et si l'absence précédente ne finit pas par une demi journée, la date de début de l'absence saisie est postérieure à la date de fin prévisionnelle de l'absence précédente.</v>
      </c>
      <c r="CK11" s="30" t="s">
        <v>191</v>
      </c>
      <c r="CL11" s="31" t="str">
        <f>VLOOKUP(CK11,'Axe 2 Règles de gestion'!$D$2:$F$279,3, FALSE)</f>
        <v>L'état du congé est renseigné.</v>
      </c>
      <c r="CM11" s="30" t="s">
        <v>241</v>
      </c>
      <c r="CN11" s="31" t="str">
        <f>VLOOKUP(CM11,'Axe 2 Règles de gestion'!$D$2:$F$279,3, FALSE)</f>
        <v>La valeur du champ Impact rémunération est plein traitement, demi-traitement, 60% du traitement ou Congé pour raison de santé à 60% de traitement suite à la requalification d'un congé pour raison de santé à demi traitement.</v>
      </c>
      <c r="CO11" s="30" t="s">
        <v>243</v>
      </c>
      <c r="CP11" s="31" t="str">
        <f>VLOOKUP(CO11,'Axe 2 Règles de gestion'!$D$2:$F$279,3, FALSE)</f>
        <v>Si le type de congé absence est Congé de maladie ordinaire requalifié en congé de longue maladie alors la valeur du champ Congé pour raison de santé requalifié est à 'oui'.</v>
      </c>
      <c r="CQ11" s="30" t="s">
        <v>209</v>
      </c>
      <c r="CR11" s="31" t="str">
        <f>VLOOKUP(CQ11,'Axe 2 Règles de gestion'!$D$2:$F$279,3, FALSE)</f>
        <v>La date de l'accident ou maladie professionnelle ne doit pas être saisie et l'imputabilité au service doit être renseignée à non.</v>
      </c>
      <c r="CS11" s="30" t="s">
        <v>197</v>
      </c>
      <c r="CT11" s="31" t="str">
        <f>VLOOKUP(CS11,'Axe 2 Règles de gestion'!$D$2:$F$279,3, FALSE)</f>
        <v>La période de CLM saisie ne peut dépasser 6 mois et 3 jours.</v>
      </c>
      <c r="CU11" s="30" t="s">
        <v>235</v>
      </c>
      <c r="CV11" s="31" t="str">
        <f>VLOOKUP(CU11,'Axe 2 Règles de gestion'!$D$2:$F$279,3, FALSE)</f>
        <v>Attention : La date d'effet l'avis du conseil médical doit être saisie afin d'être récupérée automatiquement lors de la génération de l'acte.</v>
      </c>
      <c r="CW11" s="30" t="s">
        <v>245</v>
      </c>
      <c r="CX11" s="31" t="str">
        <f>VLOOKUP(CW11,'Axe 2 Règles de gestion'!$D$2:$F$279,3, FALSE)</f>
        <v>Attention : le code CM101 ne doit être utilisé que pendant la période transitoire de requalification. Au-delà vous devez utiliser le code CM100 et cocher la case requalification (date de fin réelle).</v>
      </c>
      <c r="CY11" s="30" t="s">
        <v>247</v>
      </c>
      <c r="CZ11" s="31" t="str">
        <f>VLOOKUP(CY11,'Axe 2 Règles de gestion'!$D$2:$F$279,3, FALSE)</f>
        <v>Attention : le code CM101 ne doit être utilisé que pendant la période transitoire de requalification. Au-delà vous devez utiliser le code CM100 et cocher la case requalification (date de fin prévisionnelle).</v>
      </c>
      <c r="DA11" s="30" t="s">
        <v>249</v>
      </c>
      <c r="DB11" s="31" t="str">
        <f>VLOOKUP(DA11,'Axe 2 Règles de gestion'!$D$2:$F$279,3, FALSE)</f>
        <v>Attention : si saisie de l'occurrence avec le code CM101 alors éditer l'acte BDA INTABS0115.</v>
      </c>
      <c r="DC11" s="30" t="s">
        <v>251</v>
      </c>
      <c r="DD11" s="31" t="str">
        <f>VLOOKUP(DC11,'Axe 2 Règles de gestion'!$D$2:$F$279,3, FALSE)</f>
        <v>Attention : si saisie de l'occurrence avec le code CM100 avec coche automatique alors éditer l'acte BDA INTABS0116.</v>
      </c>
      <c r="DE11" s="30"/>
      <c r="DF11" s="31"/>
      <c r="DG11" s="27" t="s">
        <v>253</v>
      </c>
      <c r="DH11" s="29" t="s">
        <v>199</v>
      </c>
    </row>
    <row r="12" spans="1:112" ht="165" x14ac:dyDescent="0.25">
      <c r="A12" s="14" t="s">
        <v>113</v>
      </c>
      <c r="B12" s="14" t="s">
        <v>114</v>
      </c>
      <c r="C12" s="15">
        <v>45523.375694444447</v>
      </c>
      <c r="D12" s="14" t="s">
        <v>115</v>
      </c>
      <c r="E12" s="16" t="s">
        <v>116</v>
      </c>
      <c r="F12" s="14" t="s">
        <v>117</v>
      </c>
      <c r="G12" s="16" t="s">
        <v>118</v>
      </c>
      <c r="H12" s="14" t="s">
        <v>119</v>
      </c>
      <c r="I12" s="16" t="s">
        <v>118</v>
      </c>
      <c r="J12" s="16" t="s">
        <v>120</v>
      </c>
      <c r="K12" s="16" t="s">
        <v>121</v>
      </c>
      <c r="L12" s="14" t="s">
        <v>287</v>
      </c>
      <c r="M12" s="16" t="s">
        <v>288</v>
      </c>
      <c r="N12" s="14" t="s">
        <v>289</v>
      </c>
      <c r="O12" s="16" t="s">
        <v>290</v>
      </c>
      <c r="P12" s="16" t="s">
        <v>291</v>
      </c>
      <c r="Q12" s="16" t="s">
        <v>127</v>
      </c>
      <c r="R12" s="14" t="s">
        <v>128</v>
      </c>
      <c r="S12" s="14" t="s">
        <v>129</v>
      </c>
      <c r="T12" s="14" t="s">
        <v>130</v>
      </c>
      <c r="U12" s="14" t="s">
        <v>131</v>
      </c>
      <c r="V12" s="15">
        <v>40725</v>
      </c>
      <c r="W12" s="15">
        <v>43519</v>
      </c>
      <c r="X12" s="16" t="s">
        <v>292</v>
      </c>
      <c r="Y12" s="17" t="s">
        <v>133</v>
      </c>
      <c r="Z12" s="18" t="str">
        <f>VLOOKUP(Y12,'Axe 2 Règles de gestion'!$D$2:$F$279,3, FALSE)</f>
        <v>L'agent à l'étranger qui n'est pas en position de détachement bénéficie des dispositions applicables aux agents titulaires pour le congé de longue maladie.</v>
      </c>
      <c r="AA12" s="17" t="s">
        <v>267</v>
      </c>
      <c r="AB12" s="18" t="str">
        <f>VLOOKUP(AA12,'Axe 2 Règles de gestion'!$D$2:$F$279,3, FALSE)</f>
        <v>A l'issue de chaque période de congé, à la demande de l'agent ou de l'administration, l'agent doit passer un examen et le comité médical compétent doit se prononcer sur son état de santé.</v>
      </c>
      <c r="AC12" s="17" t="s">
        <v>293</v>
      </c>
      <c r="AD12" s="18" t="str">
        <f>VLOOKUP(AC12,'Axe 2 Règles de gestion'!$D$2:$F$279,3, FALSE)</f>
        <v>Pendant toute la durée de la procédure requérant l'avis du comité médical, soit l'avis de la commission de réforme, soit l'avis de ces 2 instances, l'agent est maintenu en congé de longue maladie.</v>
      </c>
      <c r="AE12" s="17" t="s">
        <v>295</v>
      </c>
      <c r="AF12" s="18" t="str">
        <f>VLOOKUP(AE12,'Axe 2 Règles de gestion'!$D$2:$F$279,3, FALSE)</f>
        <v>S'il est reconnu apte, l'agent peut reprendre ses fonctions.</v>
      </c>
      <c r="AG12" s="17" t="s">
        <v>297</v>
      </c>
      <c r="AH12" s="18" t="str">
        <f>VLOOKUP(AG12,'Axe 2 Règles de gestion'!$D$2:$F$279,3, FALSE)</f>
        <v>Si l'agent est reconnu définitivement inapte à exercer ses fonctions, son cas est soumis à la commission de réforme. L'agent est soit reclassé dans un autre emploi, soit mis en disponibilité, soit admis à la retraite.</v>
      </c>
      <c r="AI12" s="17"/>
      <c r="AJ12" s="18"/>
      <c r="AK12" s="17"/>
      <c r="AL12" s="18"/>
      <c r="AM12" s="17"/>
      <c r="AN12" s="18"/>
      <c r="AO12" s="17"/>
      <c r="AP12" s="18"/>
      <c r="AQ12" s="17"/>
      <c r="AR12" s="18"/>
      <c r="AS12" s="17"/>
      <c r="AT12" s="18"/>
      <c r="AU12" s="17"/>
      <c r="AV12" s="18"/>
      <c r="AW12" s="17"/>
      <c r="AX12" s="18"/>
      <c r="AY12" s="17"/>
      <c r="AZ12" s="18"/>
      <c r="BA12" s="17"/>
      <c r="BB12" s="18"/>
      <c r="BC12" s="17" t="s">
        <v>155</v>
      </c>
      <c r="BD12" s="18" t="str">
        <f>VLOOKUP(BC12,'Axe 2 Règles de gestion'!$D$2:$F$279,3, FALSE)</f>
        <v>Le CLM peut être accordé pour chaque période pour une durée maximale de 6 mois.</v>
      </c>
      <c r="BE12" s="17" t="s">
        <v>157</v>
      </c>
      <c r="BF12" s="18" t="str">
        <f>VLOOKUP(BE12,'Axe 2 Règles de gestion'!$D$2:$F$279,3, FALSE)</f>
        <v>La durée du CLM est de 3 ans maximum. Pour certaines pathologies, le CLM peut être accordé de manière fractionnée : les droits aux 3 ans de congé sont alors appréciés sur une période de référence de 4 ans.</v>
      </c>
      <c r="BG12" s="17" t="s">
        <v>163</v>
      </c>
      <c r="BH12" s="18" t="str">
        <f>VLOOKUP(BG12,'Axe 2 Règles de gestion'!$D$2:$F$279,3, FALSE)</f>
        <v>Pour une affection non liée à une maladie professionnelle ou à un accident de service, la première année du CLM est rémunérée à plein traitement.</v>
      </c>
      <c r="BI12" s="17" t="s">
        <v>165</v>
      </c>
      <c r="BJ12" s="18" t="str">
        <f>VLOOKUP(BI12,'Axe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K12" s="17" t="s">
        <v>167</v>
      </c>
      <c r="BL12" s="18" t="str">
        <f>VLOOKUP(BK12,'Axe 2 Règles de gestion'!$D$2:$F$279,3, FALSE)</f>
        <v>Pour une affection non liée à une maladie professionnelle ou à un accident de service, la deuxième et la troisième années du CLM sont rémunérées à demi-traitement.</v>
      </c>
      <c r="BM12" s="17"/>
      <c r="BN12" s="18"/>
      <c r="BO12" s="17"/>
      <c r="BP12" s="18"/>
      <c r="BQ12" s="17" t="s">
        <v>171</v>
      </c>
      <c r="BR12" s="18" t="str">
        <f>VLOOKUP(BQ12,'Axe 2 Règles de gestion'!$D$2:$F$279,3, FALSE)</f>
        <v>La date de début du congé/absence doit être antérieure ou égale à la date de fin réelle du congé/absence.</v>
      </c>
      <c r="BS12" s="17" t="s">
        <v>173</v>
      </c>
      <c r="BT12" s="18" t="str">
        <f>VLOOKUP(BS12,'Axe 2 Règles de gestion'!$D$2:$F$279,3, FALSE)</f>
        <v>La date de début du congé/absence doit être antérieure ou égale à la date de fin prévisionnelle du congé/absence.</v>
      </c>
      <c r="BU12" s="17" t="s">
        <v>175</v>
      </c>
      <c r="BV12" s="18" t="str">
        <f>VLOOKUP(BU12,'Axe 2 Règles de gestion'!$D$2:$F$279,3, FALSE)</f>
        <v>La date de fin réelle du congé/absence doit être antérieure à la date limite de départ à la retraite.</v>
      </c>
      <c r="BW12" s="17" t="s">
        <v>177</v>
      </c>
      <c r="BX12" s="18" t="str">
        <f>VLOOKUP(BW12,'Axe 2 Règles de gestion'!$D$2:$F$279,3, FALSE)</f>
        <v>La date de fin prévisionnelle du congé/absence doit être antérieure à la date limite de départ à la retraite.</v>
      </c>
      <c r="BY12" s="17" t="s">
        <v>179</v>
      </c>
      <c r="BZ12" s="18" t="str">
        <f>VLOOKUP(BY12,'Axe 2 Règles de gestion'!$D$2:$F$279,3, FALSE)</f>
        <v>La date de fin réelle ou la date de fin prévisionnelle du congé/absence doit être saisie.</v>
      </c>
      <c r="CA12" s="17" t="s">
        <v>181</v>
      </c>
      <c r="CB12" s="18" t="str">
        <f>VLOOKUP(CA12,'Axe 2 Règles de gestion'!$D$2:$F$279,3, FALSE)</f>
        <v>Pour chaque période d'absence découpée, la date de début d'impact rémunération doit être égale à la date de début du congé/absence.</v>
      </c>
      <c r="CC12" s="17" t="s">
        <v>183</v>
      </c>
      <c r="CD12" s="18" t="str">
        <f>VLOOKUP(CC12,'Axe 2 Règles de gestion'!$D$2:$F$279,3, FALSE)</f>
        <v>Pour chaque période d'absence découpée, la date de fin d'impact rémunération doit être égale à la date de fin prévisionnelle du congé/absence.</v>
      </c>
      <c r="CE12" s="17" t="s">
        <v>185</v>
      </c>
      <c r="CF12" s="18" t="str">
        <f>VLOOKUP(CE12,'Axe 2 Règles de gestion'!$D$2:$F$279,3, FALSE)</f>
        <v>Pour chaque période d'absence découpée, la date de fin d'impact rémunération doit être égale à la date de fin réelle du congé/absence.</v>
      </c>
      <c r="CG12" s="17" t="s">
        <v>191</v>
      </c>
      <c r="CH12" s="18" t="str">
        <f>VLOOKUP(CG12,'Axe 2 Règles de gestion'!$D$2:$F$279,3, FALSE)</f>
        <v>L'état du congé est renseigné.</v>
      </c>
      <c r="CI12" s="17" t="s">
        <v>193</v>
      </c>
      <c r="CJ12" s="18" t="str">
        <f>VLOOKUP(CI12,'Axe 2 Règles de gestion'!$D$2:$F$279,3, FALSE)</f>
        <v>Si le CMO est requalifié en CLM/CLD/CGM/CITIS alors l'impact rémunération saisi doit être un impact spécifique à la requalification.</v>
      </c>
      <c r="CK12" s="17" t="s">
        <v>195</v>
      </c>
      <c r="CL12" s="18" t="str">
        <f>VLOOKUP(CK12,'Axe 2 Règles de gestion'!$D$2:$F$279,3, FALSE)</f>
        <v>Si le congé/absence n'est pas issu d'une requalification d'un CMO ou d'un CITIS, alors l'impact rémunération saisi ne doit pas être un impact spécifique à la requalification.</v>
      </c>
      <c r="CM12" s="17" t="s">
        <v>197</v>
      </c>
      <c r="CN12" s="18" t="str">
        <f>VLOOKUP(CM12,'Axe 2 Règles de gestion'!$D$2:$F$279,3, FALSE)</f>
        <v>La période de CLM saisie ne peut dépasser 6 mois et 3 jours.</v>
      </c>
      <c r="CO12" s="17"/>
      <c r="CP12" s="18"/>
      <c r="CQ12" s="17"/>
      <c r="CR12" s="18"/>
      <c r="CS12" s="17"/>
      <c r="CT12" s="18"/>
      <c r="CU12" s="17"/>
      <c r="CV12" s="18"/>
      <c r="CW12" s="17"/>
      <c r="CX12" s="18"/>
      <c r="CY12" s="17"/>
      <c r="CZ12" s="18"/>
      <c r="DA12" s="17"/>
      <c r="DB12" s="18"/>
      <c r="DC12" s="17"/>
      <c r="DD12" s="18"/>
      <c r="DE12" s="17"/>
      <c r="DF12" s="18"/>
      <c r="DG12" s="14" t="s">
        <v>199</v>
      </c>
      <c r="DH12" s="16" t="s">
        <v>199</v>
      </c>
    </row>
    <row r="13" spans="1:112" ht="150" x14ac:dyDescent="0.25">
      <c r="A13" s="14" t="s">
        <v>113</v>
      </c>
      <c r="B13" s="14" t="s">
        <v>114</v>
      </c>
      <c r="C13" s="15">
        <v>45523.375694444447</v>
      </c>
      <c r="D13" s="14" t="s">
        <v>115</v>
      </c>
      <c r="E13" s="16" t="s">
        <v>116</v>
      </c>
      <c r="F13" s="14" t="s">
        <v>117</v>
      </c>
      <c r="G13" s="16" t="s">
        <v>118</v>
      </c>
      <c r="H13" s="14" t="s">
        <v>119</v>
      </c>
      <c r="I13" s="16" t="s">
        <v>118</v>
      </c>
      <c r="J13" s="16" t="s">
        <v>120</v>
      </c>
      <c r="K13" s="16" t="s">
        <v>121</v>
      </c>
      <c r="L13" s="14" t="s">
        <v>287</v>
      </c>
      <c r="M13" s="16" t="s">
        <v>288</v>
      </c>
      <c r="N13" s="14" t="s">
        <v>289</v>
      </c>
      <c r="O13" s="16" t="s">
        <v>290</v>
      </c>
      <c r="P13" s="16" t="s">
        <v>291</v>
      </c>
      <c r="Q13" s="16" t="s">
        <v>127</v>
      </c>
      <c r="R13" s="14" t="s">
        <v>128</v>
      </c>
      <c r="S13" s="14" t="s">
        <v>129</v>
      </c>
      <c r="T13" s="14" t="s">
        <v>130</v>
      </c>
      <c r="U13" s="14" t="s">
        <v>131</v>
      </c>
      <c r="V13" s="15">
        <v>43520</v>
      </c>
      <c r="W13" s="15">
        <v>44633</v>
      </c>
      <c r="X13" s="16" t="s">
        <v>299</v>
      </c>
      <c r="Y13" s="17" t="s">
        <v>133</v>
      </c>
      <c r="Z13" s="18" t="str">
        <f>VLOOKUP(Y13,'Axe 2 Règles de gestion'!$D$2:$F$279,3, FALSE)</f>
        <v>L'agent à l'étranger qui n'est pas en position de détachement bénéficie des dispositions applicables aux agents titulaires pour le congé de longue maladie.</v>
      </c>
      <c r="AA13" s="17" t="s">
        <v>201</v>
      </c>
      <c r="AB13" s="18" t="str">
        <f>VLOOKUP(AA13,'Axe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3" s="17" t="s">
        <v>267</v>
      </c>
      <c r="AD13" s="18" t="str">
        <f>VLOOKUP(AC13,'Axe 2 Règles de gestion'!$D$2:$F$279,3, FALSE)</f>
        <v>A l'issue de chaque période de congé, à la demande de l'agent ou de l'administration, l'agent doit passer un examen et le comité médical compétent doit se prononcer sur son état de santé.</v>
      </c>
      <c r="AE13" s="17" t="s">
        <v>293</v>
      </c>
      <c r="AF13" s="18" t="str">
        <f>VLOOKUP(AE13,'Axe 2 Règles de gestion'!$D$2:$F$279,3, FALSE)</f>
        <v>Pendant toute la durée de la procédure requérant l'avis du comité médical, soit l'avis de la commission de réforme, soit l'avis de ces 2 instances, l'agent est maintenu en congé de longue maladie.</v>
      </c>
      <c r="AG13" s="17" t="s">
        <v>295</v>
      </c>
      <c r="AH13" s="18" t="str">
        <f>VLOOKUP(AG13,'Axe 2 Règles de gestion'!$D$2:$F$279,3, FALSE)</f>
        <v>S'il est reconnu apte, l'agent peut reprendre ses fonctions.</v>
      </c>
      <c r="AI13" s="17" t="s">
        <v>297</v>
      </c>
      <c r="AJ13" s="18" t="str">
        <f>VLOOKUP(AI13,'Axe 2 Règles de gestion'!$D$2:$F$279,3, FALSE)</f>
        <v>Si l'agent est reconnu définitivement inapte à exercer ses fonctions, son cas est soumis à la commission de réforme. L'agent est soit reclassé dans un autre emploi, soit mis en disponibilité, soit admis à la retraite.</v>
      </c>
      <c r="AK13" s="17"/>
      <c r="AL13" s="18"/>
      <c r="AM13" s="17"/>
      <c r="AN13" s="18"/>
      <c r="AO13" s="17"/>
      <c r="AP13" s="18"/>
      <c r="AQ13" s="17"/>
      <c r="AR13" s="18"/>
      <c r="AS13" s="17"/>
      <c r="AT13" s="18"/>
      <c r="AU13" s="17"/>
      <c r="AV13" s="18"/>
      <c r="AW13" s="17"/>
      <c r="AX13" s="18"/>
      <c r="AY13" s="17"/>
      <c r="AZ13" s="18"/>
      <c r="BA13" s="17"/>
      <c r="BB13" s="18"/>
      <c r="BC13" s="17" t="s">
        <v>155</v>
      </c>
      <c r="BD13" s="18" t="str">
        <f>VLOOKUP(BC13,'Axe 2 Règles de gestion'!$D$2:$F$279,3, FALSE)</f>
        <v>Le CLM peut être accordé pour chaque période pour une durée maximale de 6 mois.</v>
      </c>
      <c r="BE13" s="17" t="s">
        <v>157</v>
      </c>
      <c r="BF13" s="18" t="str">
        <f>VLOOKUP(BE13,'Axe 2 Règles de gestion'!$D$2:$F$279,3, FALSE)</f>
        <v>La durée du CLM est de 3 ans maximum. Pour certaines pathologies, le CLM peut être accordé de manière fractionnée : les droits aux 3 ans de congé sont alors appréciés sur une période de référence de 4 ans.</v>
      </c>
      <c r="BG13" s="17" t="s">
        <v>205</v>
      </c>
      <c r="BH13" s="18" t="str">
        <f>VLOOKUP(BG13,'Axe 2 Règles de gestion'!$D$2:$F$279,3, FALSE)</f>
        <v>La première année du CLM est rémunérée à plein traitement.</v>
      </c>
      <c r="BI13" s="17" t="s">
        <v>207</v>
      </c>
      <c r="BJ13" s="18" t="str">
        <f>VLOOKUP(BI13,'Axe 2 Règles de gestion'!$D$2:$F$279,3, FALSE)</f>
        <v>La deuxième et la troisième années du CLM sont rémunérées à demi-traitement.</v>
      </c>
      <c r="BK13" s="17"/>
      <c r="BL13" s="18"/>
      <c r="BM13" s="17"/>
      <c r="BN13" s="18"/>
      <c r="BO13" s="17"/>
      <c r="BP13" s="18"/>
      <c r="BQ13" s="17" t="s">
        <v>171</v>
      </c>
      <c r="BR13" s="18" t="str">
        <f>VLOOKUP(BQ13,'Axe 2 Règles de gestion'!$D$2:$F$279,3, FALSE)</f>
        <v>La date de début du congé/absence doit être antérieure ou égale à la date de fin réelle du congé/absence.</v>
      </c>
      <c r="BS13" s="17" t="s">
        <v>173</v>
      </c>
      <c r="BT13" s="18" t="str">
        <f>VLOOKUP(BS13,'Axe 2 Règles de gestion'!$D$2:$F$279,3, FALSE)</f>
        <v>La date de début du congé/absence doit être antérieure ou égale à la date de fin prévisionnelle du congé/absence.</v>
      </c>
      <c r="BU13" s="17" t="s">
        <v>175</v>
      </c>
      <c r="BV13" s="18" t="str">
        <f>VLOOKUP(BU13,'Axe 2 Règles de gestion'!$D$2:$F$279,3, FALSE)</f>
        <v>La date de fin réelle du congé/absence doit être antérieure à la date limite de départ à la retraite.</v>
      </c>
      <c r="BW13" s="17" t="s">
        <v>177</v>
      </c>
      <c r="BX13" s="18" t="str">
        <f>VLOOKUP(BW13,'Axe 2 Règles de gestion'!$D$2:$F$279,3, FALSE)</f>
        <v>La date de fin prévisionnelle du congé/absence doit être antérieure à la date limite de départ à la retraite.</v>
      </c>
      <c r="BY13" s="17" t="s">
        <v>179</v>
      </c>
      <c r="BZ13" s="18" t="str">
        <f>VLOOKUP(BY13,'Axe 2 Règles de gestion'!$D$2:$F$279,3, FALSE)</f>
        <v>La date de fin réelle ou la date de fin prévisionnelle du congé/absence doit être saisie.</v>
      </c>
      <c r="CA13" s="17" t="s">
        <v>181</v>
      </c>
      <c r="CB13" s="18" t="str">
        <f>VLOOKUP(CA13,'Axe 2 Règles de gestion'!$D$2:$F$279,3, FALSE)</f>
        <v>Pour chaque période d'absence découpée, la date de début d'impact rémunération doit être égale à la date de début du congé/absence.</v>
      </c>
      <c r="CC13" s="17" t="s">
        <v>183</v>
      </c>
      <c r="CD13" s="18" t="str">
        <f>VLOOKUP(CC13,'Axe 2 Règles de gestion'!$D$2:$F$279,3, FALSE)</f>
        <v>Pour chaque période d'absence découpée, la date de fin d'impact rémunération doit être égale à la date de fin prévisionnelle du congé/absence.</v>
      </c>
      <c r="CE13" s="17" t="s">
        <v>185</v>
      </c>
      <c r="CF13" s="18" t="str">
        <f>VLOOKUP(CE13,'Axe 2 Règles de gestion'!$D$2:$F$279,3, FALSE)</f>
        <v>Pour chaque période d'absence découpée, la date de fin d'impact rémunération doit être égale à la date de fin réelle du congé/absence.</v>
      </c>
      <c r="CG13" s="17" t="s">
        <v>191</v>
      </c>
      <c r="CH13" s="18" t="str">
        <f>VLOOKUP(CG13,'Axe 2 Règles de gestion'!$D$2:$F$279,3, FALSE)</f>
        <v>L'état du congé est renseigné.</v>
      </c>
      <c r="CI13" s="17" t="s">
        <v>193</v>
      </c>
      <c r="CJ13" s="18" t="str">
        <f>VLOOKUP(CI13,'Axe 2 Règles de gestion'!$D$2:$F$279,3, FALSE)</f>
        <v>Si le CMO est requalifié en CLM/CLD/CGM/CITIS alors l'impact rémunération saisi doit être un impact spécifique à la requalification.</v>
      </c>
      <c r="CK13" s="17" t="s">
        <v>195</v>
      </c>
      <c r="CL13" s="18" t="str">
        <f>VLOOKUP(CK13,'Axe 2 Règles de gestion'!$D$2:$F$279,3, FALSE)</f>
        <v>Si le congé/absence n'est pas issu d'une requalification d'un CMO ou d'un CITIS, alors l'impact rémunération saisi ne doit pas être un impact spécifique à la requalification.</v>
      </c>
      <c r="CM13" s="17" t="s">
        <v>209</v>
      </c>
      <c r="CN13" s="18" t="str">
        <f>VLOOKUP(CM13,'Axe 2 Règles de gestion'!$D$2:$F$279,3, FALSE)</f>
        <v>La date de l'accident ou maladie professionnelle ne doit pas être saisie et l'imputabilité au service doit être renseignée à non.</v>
      </c>
      <c r="CO13" s="17" t="s">
        <v>197</v>
      </c>
      <c r="CP13" s="18" t="str">
        <f>VLOOKUP(CO13,'Axe 2 Règles de gestion'!$D$2:$F$279,3, FALSE)</f>
        <v>La période de CLM saisie ne peut dépasser 6 mois et 3 jours.</v>
      </c>
      <c r="CQ13" s="17"/>
      <c r="CR13" s="18"/>
      <c r="CS13" s="17"/>
      <c r="CT13" s="18"/>
      <c r="CU13" s="17"/>
      <c r="CV13" s="18"/>
      <c r="CW13" s="17"/>
      <c r="CX13" s="18"/>
      <c r="CY13" s="17"/>
      <c r="CZ13" s="18"/>
      <c r="DA13" s="17"/>
      <c r="DB13" s="18"/>
      <c r="DC13" s="17"/>
      <c r="DD13" s="18"/>
      <c r="DE13" s="17"/>
      <c r="DF13" s="18"/>
      <c r="DG13" s="14" t="s">
        <v>199</v>
      </c>
      <c r="DH13" s="16" t="s">
        <v>199</v>
      </c>
    </row>
    <row r="14" spans="1:112" ht="150" x14ac:dyDescent="0.25">
      <c r="A14" s="14" t="s">
        <v>211</v>
      </c>
      <c r="B14" s="14" t="s">
        <v>114</v>
      </c>
      <c r="C14" s="15">
        <v>45523.375694444447</v>
      </c>
      <c r="D14" s="14" t="s">
        <v>115</v>
      </c>
      <c r="E14" s="16" t="s">
        <v>116</v>
      </c>
      <c r="F14" s="14" t="s">
        <v>117</v>
      </c>
      <c r="G14" s="16" t="s">
        <v>118</v>
      </c>
      <c r="H14" s="14" t="s">
        <v>119</v>
      </c>
      <c r="I14" s="16" t="s">
        <v>118</v>
      </c>
      <c r="J14" s="16" t="s">
        <v>120</v>
      </c>
      <c r="K14" s="16" t="s">
        <v>121</v>
      </c>
      <c r="L14" s="14" t="s">
        <v>287</v>
      </c>
      <c r="M14" s="16" t="s">
        <v>288</v>
      </c>
      <c r="N14" s="14" t="s">
        <v>289</v>
      </c>
      <c r="O14" s="16" t="s">
        <v>290</v>
      </c>
      <c r="P14" s="16" t="s">
        <v>291</v>
      </c>
      <c r="Q14" s="16" t="s">
        <v>127</v>
      </c>
      <c r="R14" s="14" t="s">
        <v>128</v>
      </c>
      <c r="S14" s="14" t="s">
        <v>129</v>
      </c>
      <c r="T14" s="14" t="s">
        <v>130</v>
      </c>
      <c r="U14" s="14" t="s">
        <v>131</v>
      </c>
      <c r="V14" s="15">
        <v>44634</v>
      </c>
      <c r="W14" s="15">
        <v>45535</v>
      </c>
      <c r="X14" s="16" t="s">
        <v>300</v>
      </c>
      <c r="Y14" s="17" t="s">
        <v>133</v>
      </c>
      <c r="Z14" s="18" t="str">
        <f>VLOOKUP(Y14,'Axe 2 Règles de gestion'!$D$2:$F$279,3, FALSE)</f>
        <v>L'agent à l'étranger qui n'est pas en position de détachement bénéficie des dispositions applicables aux agents titulaires pour le congé de longue maladie.</v>
      </c>
      <c r="AA14" s="17" t="s">
        <v>201</v>
      </c>
      <c r="AB14" s="18" t="str">
        <f>VLOOKUP(AA14,'Axe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4" s="17" t="s">
        <v>301</v>
      </c>
      <c r="AD14" s="18" t="str">
        <f>VLOOKUP(AC14,'Axe 2 Règles de gestion'!$D$2:$F$279,3, FALSE)</f>
        <v>La reprise de l'agent est subordonnée à la production d'un certificat médical d'aptitude à la reprise.</v>
      </c>
      <c r="AE14" s="17" t="s">
        <v>303</v>
      </c>
      <c r="AF14" s="18" t="str">
        <f>VLOOKUP(AE14,'Axe 2 Règles de gestion'!$D$2:$F$279,3, FALSE)</f>
        <v>Après expiration des droits à congés pour raison de santé, l'agent ne peut reprendre son service sans avis favorable du conseil médical compétent.</v>
      </c>
      <c r="AG14" s="17" t="s">
        <v>305</v>
      </c>
      <c r="AH14" s="18" t="str">
        <f>VLOOKUP(AG14,'Axe 2 Règles de gestion'!$D$2:$F$279,3, FALSE)</f>
        <v>A l'issue d'une période de congé lorsque l'agent exerce des fonctions qui exigent des conditions de santé particulières, l'agent ne peut reprendre son service sans avis favorable du conseil médical compétent.</v>
      </c>
      <c r="AI14" s="17" t="s">
        <v>307</v>
      </c>
      <c r="AJ14" s="18" t="str">
        <f>VLOOKUP(AI14,'Axe 2 Règles de gestion'!$D$2:$F$279,3, FALSE)</f>
        <v>Lorsque le congé a fait l'objet d'une saisine du conseil médical par le chef de service, l'agent ne peut reprendre son service sans avis favorable du conseil médical compétent.</v>
      </c>
      <c r="AK14" s="17" t="s">
        <v>309</v>
      </c>
      <c r="AL14" s="18" t="str">
        <f>VLOOKUP(AK14,'Axe 2 Règles de gestion'!$D$2:$F$279,3, FALSE)</f>
        <v>Pendant toute la durée de la procédure requérant l'avis d'un conseil médical, l'agent est maintenu en congé maladie.</v>
      </c>
      <c r="AM14" s="17" t="s">
        <v>311</v>
      </c>
      <c r="AN14" s="18" t="str">
        <f>VLOOKUP(AM14,'Axe 2 Règles de gestion'!$D$2:$F$279,3, FALSE)</f>
        <v>Lorsque le conseil médical estime l'agent apte à exercer ses fonctions, ce dernier reprend son activité.</v>
      </c>
      <c r="AO14" s="17" t="s">
        <v>313</v>
      </c>
      <c r="AP14" s="18" t="str">
        <f>VLOOKUP(AO14,'Axe 2 Règles de gestion'!$D$2:$F$279,3, FALSE)</f>
        <v>S'il est présumé définitivement inapte, l'agent est soit admis à la préparation au reclassement, soit reclassé dans un autre emploi, soit mis en disponibilité, soit admis à la retraite après avis d'un conseil médical.</v>
      </c>
      <c r="AQ14" s="17" t="s">
        <v>315</v>
      </c>
      <c r="AR14" s="18" t="str">
        <f>VLOOKUP(AQ14,'Axe 2 Règles de gestion'!$D$2:$F$279,3, FALSE)</f>
        <v>A l'expiration de la dernière période de congé rémunéré, le conseil médical se prononce sur l'aptitude de l'agent à reprendre ses fonctions.</v>
      </c>
      <c r="AS14" s="17" t="s">
        <v>283</v>
      </c>
      <c r="AT14" s="18" t="str">
        <f>VLOOKUP(AS14,'Axe 2 Règles de gestion'!$D$2:$F$279,3, FALSE)</f>
        <v>Si l'agent est reconnu inapte à exercer ses fonctions par le conseil médical, le congé continue à courir ou est renouvelé pour une nouvelle période sous réserve des droits restants.</v>
      </c>
      <c r="AU14" s="17" t="s">
        <v>229</v>
      </c>
      <c r="AV14" s="18" t="str">
        <f>VLOOKUP(AU14,'Axe 2 Règles de gestion'!$D$2:$F$279,3, FALSE)</f>
        <v>L'avis d'un conseil médical rendu en formation restreinte peut être contesté devant le conseil médical supérieur par l'administration ou l'agent dans le délai de deux mois à compter de sa notification.</v>
      </c>
      <c r="AW14" s="17"/>
      <c r="AX14" s="18"/>
      <c r="AY14" s="17"/>
      <c r="AZ14" s="18"/>
      <c r="BA14" s="17"/>
      <c r="BB14" s="18"/>
      <c r="BC14" s="17" t="s">
        <v>155</v>
      </c>
      <c r="BD14" s="18" t="str">
        <f>VLOOKUP(BC14,'Axe 2 Règles de gestion'!$D$2:$F$279,3, FALSE)</f>
        <v>Le CLM peut être accordé pour chaque période pour une durée maximale de 6 mois.</v>
      </c>
      <c r="BE14" s="17" t="s">
        <v>157</v>
      </c>
      <c r="BF14" s="18" t="str">
        <f>VLOOKUP(BE14,'Axe 2 Règles de gestion'!$D$2:$F$279,3, FALSE)</f>
        <v>La durée du CLM est de 3 ans maximum. Pour certaines pathologies, le CLM peut être accordé de manière fractionnée : les droits aux 3 ans de congé sont alors appréciés sur une période de référence de 4 ans.</v>
      </c>
      <c r="BG14" s="17" t="s">
        <v>205</v>
      </c>
      <c r="BH14" s="18" t="str">
        <f>VLOOKUP(BG14,'Axe 2 Règles de gestion'!$D$2:$F$279,3, FALSE)</f>
        <v>La première année du CLM est rémunérée à plein traitement.</v>
      </c>
      <c r="BI14" s="17" t="s">
        <v>207</v>
      </c>
      <c r="BJ14" s="18" t="str">
        <f>VLOOKUP(BI14,'Axe 2 Règles de gestion'!$D$2:$F$279,3, FALSE)</f>
        <v>La deuxième et la troisième années du CLM sont rémunérées à demi-traitement.</v>
      </c>
      <c r="BK14" s="17"/>
      <c r="BL14" s="18"/>
      <c r="BM14" s="17"/>
      <c r="BN14" s="18"/>
      <c r="BO14" s="17"/>
      <c r="BP14" s="18"/>
      <c r="BQ14" s="17" t="s">
        <v>171</v>
      </c>
      <c r="BR14" s="18" t="str">
        <f>VLOOKUP(BQ14,'Axe 2 Règles de gestion'!$D$2:$F$279,3, FALSE)</f>
        <v>La date de début du congé/absence doit être antérieure ou égale à la date de fin réelle du congé/absence.</v>
      </c>
      <c r="BS14" s="17" t="s">
        <v>173</v>
      </c>
      <c r="BT14" s="18" t="str">
        <f>VLOOKUP(BS14,'Axe 2 Règles de gestion'!$D$2:$F$279,3, FALSE)</f>
        <v>La date de début du congé/absence doit être antérieure ou égale à la date de fin prévisionnelle du congé/absence.</v>
      </c>
      <c r="BU14" s="17" t="s">
        <v>175</v>
      </c>
      <c r="BV14" s="18" t="str">
        <f>VLOOKUP(BU14,'Axe 2 Règles de gestion'!$D$2:$F$279,3, FALSE)</f>
        <v>La date de fin réelle du congé/absence doit être antérieure à la date limite de départ à la retraite.</v>
      </c>
      <c r="BW14" s="17" t="s">
        <v>177</v>
      </c>
      <c r="BX14" s="18" t="str">
        <f>VLOOKUP(BW14,'Axe 2 Règles de gestion'!$D$2:$F$279,3, FALSE)</f>
        <v>La date de fin prévisionnelle du congé/absence doit être antérieure à la date limite de départ à la retraite.</v>
      </c>
      <c r="BY14" s="17" t="s">
        <v>179</v>
      </c>
      <c r="BZ14" s="18" t="str">
        <f>VLOOKUP(BY14,'Axe 2 Règles de gestion'!$D$2:$F$279,3, FALSE)</f>
        <v>La date de fin réelle ou la date de fin prévisionnelle du congé/absence doit être saisie.</v>
      </c>
      <c r="CA14" s="17" t="s">
        <v>181</v>
      </c>
      <c r="CB14" s="18" t="str">
        <f>VLOOKUP(CA14,'Axe 2 Règles de gestion'!$D$2:$F$279,3, FALSE)</f>
        <v>Pour chaque période d'absence découpée, la date de début d'impact rémunération doit être égale à la date de début du congé/absence.</v>
      </c>
      <c r="CC14" s="17" t="s">
        <v>183</v>
      </c>
      <c r="CD14" s="18" t="str">
        <f>VLOOKUP(CC14,'Axe 2 Règles de gestion'!$D$2:$F$279,3, FALSE)</f>
        <v>Pour chaque période d'absence découpée, la date de fin d'impact rémunération doit être égale à la date de fin prévisionnelle du congé/absence.</v>
      </c>
      <c r="CE14" s="17" t="s">
        <v>185</v>
      </c>
      <c r="CF14" s="18" t="str">
        <f>VLOOKUP(CE14,'Axe 2 Règles de gestion'!$D$2:$F$279,3, FALSE)</f>
        <v>Pour chaque période d'absence découpée, la date de fin d'impact rémunération doit être égale à la date de fin réelle du congé/absence.</v>
      </c>
      <c r="CG14" s="17" t="s">
        <v>191</v>
      </c>
      <c r="CH14" s="18" t="str">
        <f>VLOOKUP(CG14,'Axe 2 Règles de gestion'!$D$2:$F$279,3, FALSE)</f>
        <v>L'état du congé est renseigné.</v>
      </c>
      <c r="CI14" s="17" t="s">
        <v>193</v>
      </c>
      <c r="CJ14" s="18" t="str">
        <f>VLOOKUP(CI14,'Axe 2 Règles de gestion'!$D$2:$F$279,3, FALSE)</f>
        <v>Si le CMO est requalifié en CLM/CLD/CGM/CITIS alors l'impact rémunération saisi doit être un impact spécifique à la requalification.</v>
      </c>
      <c r="CK14" s="17" t="s">
        <v>195</v>
      </c>
      <c r="CL14" s="18" t="str">
        <f>VLOOKUP(CK14,'Axe 2 Règles de gestion'!$D$2:$F$279,3, FALSE)</f>
        <v>Si le congé/absence n'est pas issu d'une requalification d'un CMO ou d'un CITIS, alors l'impact rémunération saisi ne doit pas être un impact spécifique à la requalification.</v>
      </c>
      <c r="CM14" s="17" t="s">
        <v>209</v>
      </c>
      <c r="CN14" s="18" t="str">
        <f>VLOOKUP(CM14,'Axe 2 Règles de gestion'!$D$2:$F$279,3, FALSE)</f>
        <v>La date de l'accident ou maladie professionnelle ne doit pas être saisie et l'imputabilité au service doit être renseignée à non.</v>
      </c>
      <c r="CO14" s="17" t="s">
        <v>197</v>
      </c>
      <c r="CP14" s="18" t="str">
        <f>VLOOKUP(CO14,'Axe 2 Règles de gestion'!$D$2:$F$279,3, FALSE)</f>
        <v>La période de CLM saisie ne peut dépasser 6 mois et 3 jours.</v>
      </c>
      <c r="CQ14" s="17"/>
      <c r="CR14" s="18"/>
      <c r="CS14" s="17"/>
      <c r="CT14" s="18"/>
      <c r="CU14" s="17"/>
      <c r="CV14" s="18"/>
      <c r="CW14" s="17"/>
      <c r="CX14" s="18"/>
      <c r="CY14" s="17"/>
      <c r="CZ14" s="18"/>
      <c r="DA14" s="17"/>
      <c r="DB14" s="18"/>
      <c r="DC14" s="17"/>
      <c r="DD14" s="18"/>
      <c r="DE14" s="17"/>
      <c r="DF14" s="18"/>
      <c r="DG14" s="14" t="s">
        <v>199</v>
      </c>
      <c r="DH14" s="16" t="s">
        <v>199</v>
      </c>
    </row>
    <row r="15" spans="1:112" ht="150" x14ac:dyDescent="0.25">
      <c r="A15" s="14" t="s">
        <v>231</v>
      </c>
      <c r="B15" s="14" t="s">
        <v>114</v>
      </c>
      <c r="C15" s="15">
        <v>45733.686111111114</v>
      </c>
      <c r="D15" s="14" t="s">
        <v>115</v>
      </c>
      <c r="E15" s="16" t="s">
        <v>116</v>
      </c>
      <c r="F15" s="14" t="s">
        <v>117</v>
      </c>
      <c r="G15" s="16" t="s">
        <v>118</v>
      </c>
      <c r="H15" s="14" t="s">
        <v>119</v>
      </c>
      <c r="I15" s="16" t="s">
        <v>118</v>
      </c>
      <c r="J15" s="16" t="s">
        <v>120</v>
      </c>
      <c r="K15" s="16" t="s">
        <v>121</v>
      </c>
      <c r="L15" s="14" t="s">
        <v>287</v>
      </c>
      <c r="M15" s="16" t="s">
        <v>288</v>
      </c>
      <c r="N15" s="14" t="s">
        <v>289</v>
      </c>
      <c r="O15" s="16" t="s">
        <v>290</v>
      </c>
      <c r="P15" s="16" t="s">
        <v>291</v>
      </c>
      <c r="Q15" s="16" t="s">
        <v>127</v>
      </c>
      <c r="R15" s="14" t="s">
        <v>128</v>
      </c>
      <c r="S15" s="14" t="s">
        <v>129</v>
      </c>
      <c r="T15" s="14" t="s">
        <v>130</v>
      </c>
      <c r="U15" s="14" t="s">
        <v>131</v>
      </c>
      <c r="V15" s="15">
        <v>45536</v>
      </c>
      <c r="W15" s="15">
        <v>45716</v>
      </c>
      <c r="X15" s="16" t="s">
        <v>317</v>
      </c>
      <c r="Y15" s="17" t="s">
        <v>133</v>
      </c>
      <c r="Z15" s="18" t="str">
        <f>VLOOKUP(Y15,'Axe 2 Règles de gestion'!$D$2:$F$279,3, FALSE)</f>
        <v>L'agent à l'étranger qui n'est pas en position de détachement bénéficie des dispositions applicables aux agents titulaires pour le congé de longue maladie.</v>
      </c>
      <c r="AA15" s="17" t="s">
        <v>201</v>
      </c>
      <c r="AB15" s="18" t="str">
        <f>VLOOKUP(AA15,'Axe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5" s="17" t="s">
        <v>301</v>
      </c>
      <c r="AD15" s="18" t="str">
        <f>VLOOKUP(AC15,'Axe 2 Règles de gestion'!$D$2:$F$279,3, FALSE)</f>
        <v>La reprise de l'agent est subordonnée à la production d'un certificat médical d'aptitude à la reprise.</v>
      </c>
      <c r="AE15" s="17" t="s">
        <v>303</v>
      </c>
      <c r="AF15" s="18" t="str">
        <f>VLOOKUP(AE15,'Axe 2 Règles de gestion'!$D$2:$F$279,3, FALSE)</f>
        <v>Après expiration des droits à congés pour raison de santé, l'agent ne peut reprendre son service sans avis favorable du conseil médical compétent.</v>
      </c>
      <c r="AG15" s="17" t="s">
        <v>305</v>
      </c>
      <c r="AH15" s="18" t="str">
        <f>VLOOKUP(AG15,'Axe 2 Règles de gestion'!$D$2:$F$279,3, FALSE)</f>
        <v>A l'issue d'une période de congé lorsque l'agent exerce des fonctions qui exigent des conditions de santé particulières, l'agent ne peut reprendre son service sans avis favorable du conseil médical compétent.</v>
      </c>
      <c r="AI15" s="17" t="s">
        <v>307</v>
      </c>
      <c r="AJ15" s="18" t="str">
        <f>VLOOKUP(AI15,'Axe 2 Règles de gestion'!$D$2:$F$279,3, FALSE)</f>
        <v>Lorsque le congé a fait l'objet d'une saisine du conseil médical par le chef de service, l'agent ne peut reprendre son service sans avis favorable du conseil médical compétent.</v>
      </c>
      <c r="AK15" s="17" t="s">
        <v>318</v>
      </c>
      <c r="AL15" s="18" t="str">
        <f>VLOOKUP(AK15,'Axe 2 Règles de gestion'!$D$2:$F$279,3, FALSE)</f>
        <v>Pendant toute la durée de la procédure requérant l'avis d'un conseil médical, l'agent est placé, à titre provisoire, dans la position de disponibilité pour raison de santé.</v>
      </c>
      <c r="AM15" s="17" t="s">
        <v>311</v>
      </c>
      <c r="AN15" s="18" t="str">
        <f>VLOOKUP(AM15,'Axe 2 Règles de gestion'!$D$2:$F$279,3, FALSE)</f>
        <v>Lorsque le conseil médical estime l'agent apte à exercer ses fonctions, ce dernier reprend son activité.</v>
      </c>
      <c r="AO15" s="17" t="s">
        <v>313</v>
      </c>
      <c r="AP15" s="18" t="str">
        <f>VLOOKUP(AO15,'Axe 2 Règles de gestion'!$D$2:$F$279,3, FALSE)</f>
        <v>S'il est présumé définitivement inapte, l'agent est soit admis à la préparation au reclassement, soit reclassé dans un autre emploi, soit mis en disponibilité, soit admis à la retraite après avis d'un conseil médical.</v>
      </c>
      <c r="AQ15" s="17" t="s">
        <v>315</v>
      </c>
      <c r="AR15" s="18" t="str">
        <f>VLOOKUP(AQ15,'Axe 2 Règles de gestion'!$D$2:$F$279,3, FALSE)</f>
        <v>A l'expiration de la dernière période de congé rémunéré, le conseil médical se prononce sur l'aptitude de l'agent à reprendre ses fonctions.</v>
      </c>
      <c r="AS15" s="17" t="s">
        <v>283</v>
      </c>
      <c r="AT15" s="18" t="str">
        <f>VLOOKUP(AS15,'Axe 2 Règles de gestion'!$D$2:$F$279,3, FALSE)</f>
        <v>Si l'agent est reconnu inapte à exercer ses fonctions par le conseil médical, le congé continue à courir ou est renouvelé pour une nouvelle période sous réserve des droits restants.</v>
      </c>
      <c r="AU15" s="17" t="s">
        <v>229</v>
      </c>
      <c r="AV15" s="18" t="str">
        <f>VLOOKUP(AU15,'Axe 2 Règles de gestion'!$D$2:$F$279,3, FALSE)</f>
        <v>L'avis d'un conseil médical rendu en formation restreinte peut être contesté devant le conseil médical supérieur par l'administration ou l'agent dans le délai de deux mois à compter de sa notification.</v>
      </c>
      <c r="AW15" s="17"/>
      <c r="AX15" s="18"/>
      <c r="AY15" s="17"/>
      <c r="AZ15" s="18"/>
      <c r="BA15" s="17"/>
      <c r="BB15" s="18"/>
      <c r="BC15" s="17" t="s">
        <v>155</v>
      </c>
      <c r="BD15" s="18" t="str">
        <f>VLOOKUP(BC15,'Axe 2 Règles de gestion'!$D$2:$F$279,3, FALSE)</f>
        <v>Le CLM peut être accordé pour chaque période pour une durée maximale de 6 mois.</v>
      </c>
      <c r="BE15" s="17" t="s">
        <v>157</v>
      </c>
      <c r="BF15" s="18" t="str">
        <f>VLOOKUP(BE15,'Axe 2 Règles de gestion'!$D$2:$F$279,3, FALSE)</f>
        <v>La durée du CLM est de 3 ans maximum. Pour certaines pathologies, le CLM peut être accordé de manière fractionnée : les droits aux 3 ans de congé sont alors appréciés sur une période de référence de 4 ans.</v>
      </c>
      <c r="BG15" s="17" t="s">
        <v>205</v>
      </c>
      <c r="BH15" s="18" t="str">
        <f>VLOOKUP(BG15,'Axe 2 Règles de gestion'!$D$2:$F$279,3, FALSE)</f>
        <v>La première année du CLM est rémunérée à plein traitement.</v>
      </c>
      <c r="BI15" s="17" t="s">
        <v>233</v>
      </c>
      <c r="BJ15" s="18" t="str">
        <f>VLOOKUP(BI15,'Axe 2 Règles de gestion'!$D$2:$F$279,3, FALSE)</f>
        <v>La deuxième et la troisième années du CLM sont rémunérées à 60%.</v>
      </c>
      <c r="BK15" s="17"/>
      <c r="BL15" s="18"/>
      <c r="BM15" s="17"/>
      <c r="BN15" s="18"/>
      <c r="BO15" s="17"/>
      <c r="BP15" s="18"/>
      <c r="BQ15" s="17" t="s">
        <v>171</v>
      </c>
      <c r="BR15" s="18" t="str">
        <f>VLOOKUP(BQ15,'Axe 2 Règles de gestion'!$D$2:$F$279,3, FALSE)</f>
        <v>La date de début du congé/absence doit être antérieure ou égale à la date de fin réelle du congé/absence.</v>
      </c>
      <c r="BS15" s="17" t="s">
        <v>173</v>
      </c>
      <c r="BT15" s="18" t="str">
        <f>VLOOKUP(BS15,'Axe 2 Règles de gestion'!$D$2:$F$279,3, FALSE)</f>
        <v>La date de début du congé/absence doit être antérieure ou égale à la date de fin prévisionnelle du congé/absence.</v>
      </c>
      <c r="BU15" s="17" t="s">
        <v>175</v>
      </c>
      <c r="BV15" s="18" t="str">
        <f>VLOOKUP(BU15,'Axe 2 Règles de gestion'!$D$2:$F$279,3, FALSE)</f>
        <v>La date de fin réelle du congé/absence doit être antérieure à la date limite de départ à la retraite.</v>
      </c>
      <c r="BW15" s="17" t="s">
        <v>177</v>
      </c>
      <c r="BX15" s="18" t="str">
        <f>VLOOKUP(BW15,'Axe 2 Règles de gestion'!$D$2:$F$279,3, FALSE)</f>
        <v>La date de fin prévisionnelle du congé/absence doit être antérieure à la date limite de départ à la retraite.</v>
      </c>
      <c r="BY15" s="17" t="s">
        <v>179</v>
      </c>
      <c r="BZ15" s="18" t="str">
        <f>VLOOKUP(BY15,'Axe 2 Règles de gestion'!$D$2:$F$279,3, FALSE)</f>
        <v>La date de fin réelle ou la date de fin prévisionnelle du congé/absence doit être saisie.</v>
      </c>
      <c r="CA15" s="17" t="s">
        <v>181</v>
      </c>
      <c r="CB15" s="18" t="str">
        <f>VLOOKUP(CA15,'Axe 2 Règles de gestion'!$D$2:$F$279,3, FALSE)</f>
        <v>Pour chaque période d'absence découpée, la date de début d'impact rémunération doit être égale à la date de début du congé/absence.</v>
      </c>
      <c r="CC15" s="17" t="s">
        <v>183</v>
      </c>
      <c r="CD15" s="18" t="str">
        <f>VLOOKUP(CC15,'Axe 2 Règles de gestion'!$D$2:$F$279,3, FALSE)</f>
        <v>Pour chaque période d'absence découpée, la date de fin d'impact rémunération doit être égale à la date de fin prévisionnelle du congé/absence.</v>
      </c>
      <c r="CE15" s="17" t="s">
        <v>185</v>
      </c>
      <c r="CF15" s="18" t="str">
        <f>VLOOKUP(CE15,'Axe 2 Règles de gestion'!$D$2:$F$279,3, FALSE)</f>
        <v>Pour chaque période d'absence découpée, la date de fin d'impact rémunération doit être égale à la date de fin réelle du congé/absence.</v>
      </c>
      <c r="CG15" s="17" t="s">
        <v>191</v>
      </c>
      <c r="CH15" s="18" t="str">
        <f>VLOOKUP(CG15,'Axe 2 Règles de gestion'!$D$2:$F$279,3, FALSE)</f>
        <v>L'état du congé est renseigné.</v>
      </c>
      <c r="CI15" s="17" t="s">
        <v>193</v>
      </c>
      <c r="CJ15" s="18" t="str">
        <f>VLOOKUP(CI15,'Axe 2 Règles de gestion'!$D$2:$F$279,3, FALSE)</f>
        <v>Si le CMO est requalifié en CLM/CLD/CGM/CITIS alors l'impact rémunération saisi doit être un impact spécifique à la requalification.</v>
      </c>
      <c r="CK15" s="17" t="s">
        <v>195</v>
      </c>
      <c r="CL15" s="18" t="str">
        <f>VLOOKUP(CK15,'Axe 2 Règles de gestion'!$D$2:$F$279,3, FALSE)</f>
        <v>Si le congé/absence n'est pas issu d'une requalification d'un CMO ou d'un CITIS, alors l'impact rémunération saisi ne doit pas être un impact spécifique à la requalification.</v>
      </c>
      <c r="CM15" s="17" t="s">
        <v>209</v>
      </c>
      <c r="CN15" s="18" t="str">
        <f>VLOOKUP(CM15,'Axe 2 Règles de gestion'!$D$2:$F$279,3, FALSE)</f>
        <v>La date de l'accident ou maladie professionnelle ne doit pas être saisie et l'imputabilité au service doit être renseignée à non.</v>
      </c>
      <c r="CO15" s="17" t="s">
        <v>197</v>
      </c>
      <c r="CP15" s="18" t="str">
        <f>VLOOKUP(CO15,'Axe 2 Règles de gestion'!$D$2:$F$279,3, FALSE)</f>
        <v>La période de CLM saisie ne peut dépasser 6 mois et 3 jours.</v>
      </c>
      <c r="CQ15" s="17" t="s">
        <v>235</v>
      </c>
      <c r="CR15" s="18" t="str">
        <f>VLOOKUP(CQ15,'Axe 2 Règles de gestion'!$D$2:$F$279,3, FALSE)</f>
        <v>Attention : La date d'effet l'avis du conseil médical doit être saisie afin d'être récupérée automatiquement lors de la génération de l'acte.</v>
      </c>
      <c r="CS15" s="17"/>
      <c r="CT15" s="18"/>
      <c r="CU15" s="17"/>
      <c r="CV15" s="18"/>
      <c r="CW15" s="17"/>
      <c r="CX15" s="18"/>
      <c r="CY15" s="17"/>
      <c r="CZ15" s="18"/>
      <c r="DA15" s="17"/>
      <c r="DB15" s="18"/>
      <c r="DC15" s="17"/>
      <c r="DD15" s="18"/>
      <c r="DE15" s="17"/>
      <c r="DF15" s="18"/>
      <c r="DG15" s="14" t="s">
        <v>199</v>
      </c>
      <c r="DH15" s="16" t="s">
        <v>199</v>
      </c>
    </row>
    <row r="16" spans="1:112" s="32" customFormat="1" ht="165" x14ac:dyDescent="0.25">
      <c r="A16" s="27" t="s">
        <v>237</v>
      </c>
      <c r="B16" s="27" t="s">
        <v>114</v>
      </c>
      <c r="C16" s="28">
        <v>46112.361111111109</v>
      </c>
      <c r="D16" s="27" t="s">
        <v>115</v>
      </c>
      <c r="E16" s="29" t="s">
        <v>116</v>
      </c>
      <c r="F16" s="27" t="s">
        <v>117</v>
      </c>
      <c r="G16" s="29" t="s">
        <v>118</v>
      </c>
      <c r="H16" s="27" t="s">
        <v>119</v>
      </c>
      <c r="I16" s="29" t="s">
        <v>118</v>
      </c>
      <c r="J16" s="29" t="s">
        <v>120</v>
      </c>
      <c r="K16" s="29" t="s">
        <v>121</v>
      </c>
      <c r="L16" s="27" t="s">
        <v>287</v>
      </c>
      <c r="M16" s="29" t="s">
        <v>288</v>
      </c>
      <c r="N16" s="27" t="s">
        <v>289</v>
      </c>
      <c r="O16" s="29" t="s">
        <v>290</v>
      </c>
      <c r="P16" s="29" t="s">
        <v>291</v>
      </c>
      <c r="Q16" s="29" t="s">
        <v>127</v>
      </c>
      <c r="R16" s="27" t="s">
        <v>128</v>
      </c>
      <c r="S16" s="27" t="s">
        <v>129</v>
      </c>
      <c r="T16" s="27" t="s">
        <v>130</v>
      </c>
      <c r="U16" s="27" t="s">
        <v>131</v>
      </c>
      <c r="V16" s="28">
        <v>45717</v>
      </c>
      <c r="W16" s="28"/>
      <c r="X16" s="29" t="s">
        <v>320</v>
      </c>
      <c r="Y16" s="30" t="s">
        <v>133</v>
      </c>
      <c r="Z16" s="31" t="str">
        <f>VLOOKUP(Y16,'Axe 2 Règles de gestion'!$D$2:$F$279,3, FALSE)</f>
        <v>L'agent à l'étranger qui n'est pas en position de détachement bénéficie des dispositions applicables aux agents titulaires pour le congé de longue maladie.</v>
      </c>
      <c r="AA16" s="30" t="s">
        <v>201</v>
      </c>
      <c r="AB16" s="31" t="str">
        <f>VLOOKUP(AA16,'Axe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6" s="30" t="s">
        <v>301</v>
      </c>
      <c r="AD16" s="31" t="str">
        <f>VLOOKUP(AC16,'Axe 2 Règles de gestion'!$D$2:$F$279,3, FALSE)</f>
        <v>La reprise de l'agent est subordonnée à la production d'un certificat médical d'aptitude à la reprise.</v>
      </c>
      <c r="AE16" s="30" t="s">
        <v>303</v>
      </c>
      <c r="AF16" s="31" t="str">
        <f>VLOOKUP(AE16,'Axe 2 Règles de gestion'!$D$2:$F$279,3, FALSE)</f>
        <v>Après expiration des droits à congés pour raison de santé, l'agent ne peut reprendre son service sans avis favorable du conseil médical compétent.</v>
      </c>
      <c r="AG16" s="30" t="s">
        <v>305</v>
      </c>
      <c r="AH16" s="31" t="str">
        <f>VLOOKUP(AG16,'Axe 2 Règles de gestion'!$D$2:$F$279,3, FALSE)</f>
        <v>A l'issue d'une période de congé lorsque l'agent exerce des fonctions qui exigent des conditions de santé particulières, l'agent ne peut reprendre son service sans avis favorable du conseil médical compétent.</v>
      </c>
      <c r="AI16" s="30" t="s">
        <v>307</v>
      </c>
      <c r="AJ16" s="31" t="str">
        <f>VLOOKUP(AI16,'Axe 2 Règles de gestion'!$D$2:$F$279,3, FALSE)</f>
        <v>Lorsque le congé a fait l'objet d'une saisine du conseil médical par le chef de service, l'agent ne peut reprendre son service sans avis favorable du conseil médical compétent.</v>
      </c>
      <c r="AK16" s="30" t="s">
        <v>318</v>
      </c>
      <c r="AL16" s="31" t="str">
        <f>VLOOKUP(AK16,'Axe 2 Règles de gestion'!$D$2:$F$279,3, FALSE)</f>
        <v>Pendant toute la durée de la procédure requérant l'avis d'un conseil médical, l'agent est placé, à titre provisoire, dans la position de disponibilité pour raison de santé.</v>
      </c>
      <c r="AM16" s="30" t="s">
        <v>311</v>
      </c>
      <c r="AN16" s="31" t="str">
        <f>VLOOKUP(AM16,'Axe 2 Règles de gestion'!$D$2:$F$279,3, FALSE)</f>
        <v>Lorsque le conseil médical estime l'agent apte à exercer ses fonctions, ce dernier reprend son activité.</v>
      </c>
      <c r="AO16" s="30" t="s">
        <v>313</v>
      </c>
      <c r="AP16" s="31" t="str">
        <f>VLOOKUP(AO16,'Axe 2 Règles de gestion'!$D$2:$F$279,3, FALSE)</f>
        <v>S'il est présumé définitivement inapte, l'agent est soit admis à la préparation au reclassement, soit reclassé dans un autre emploi, soit mis en disponibilité, soit admis à la retraite après avis d'un conseil médical.</v>
      </c>
      <c r="AQ16" s="30" t="s">
        <v>315</v>
      </c>
      <c r="AR16" s="31" t="str">
        <f>VLOOKUP(AQ16,'Axe 2 Règles de gestion'!$D$2:$F$279,3, FALSE)</f>
        <v>A l'expiration de la dernière période de congé rémunéré, le conseil médical se prononce sur l'aptitude de l'agent à reprendre ses fonctions.</v>
      </c>
      <c r="AS16" s="30" t="s">
        <v>283</v>
      </c>
      <c r="AT16" s="31" t="str">
        <f>VLOOKUP(AS16,'Axe 2 Règles de gestion'!$D$2:$F$279,3, FALSE)</f>
        <v>Si l'agent est reconnu inapte à exercer ses fonctions par le conseil médical, le congé continue à courir ou est renouvelé pour une nouvelle période sous réserve des droits restants.</v>
      </c>
      <c r="AU16" s="30" t="s">
        <v>229</v>
      </c>
      <c r="AV16" s="31" t="str">
        <f>VLOOKUP(AU16,'Axe 2 Règles de gestion'!$D$2:$F$279,3, FALSE)</f>
        <v>L'avis d'un conseil médical rendu en formation restreinte peut être contesté devant le conseil médical supérieur par l'administration ou l'agent dans le délai de deux mois à compter de sa notification.</v>
      </c>
      <c r="AW16" s="30"/>
      <c r="AX16" s="31"/>
      <c r="AY16" s="30"/>
      <c r="AZ16" s="31"/>
      <c r="BA16" s="30"/>
      <c r="BB16" s="31"/>
      <c r="BC16" s="30" t="s">
        <v>155</v>
      </c>
      <c r="BD16" s="31" t="str">
        <f>VLOOKUP(BC16,'Axe 2 Règles de gestion'!$D$2:$F$279,3, FALSE)</f>
        <v>Le CLM peut être accordé pour chaque période pour une durée maximale de 6 mois.</v>
      </c>
      <c r="BE16" s="30" t="s">
        <v>157</v>
      </c>
      <c r="BF16" s="31" t="str">
        <f>VLOOKUP(BE16,'Axe 2 Règles de gestion'!$D$2:$F$279,3, FALSE)</f>
        <v>La durée du CLM est de 3 ans maximum. Pour certaines pathologies, le CLM peut être accordé de manière fractionnée : les droits aux 3 ans de congé sont alors appréciés sur une période de référence de 4 ans.</v>
      </c>
      <c r="BG16" s="30" t="s">
        <v>239</v>
      </c>
      <c r="BH16" s="31" t="str">
        <f>VLOOKUP(BG16,'Axe 2 Règles de gestion'!$D$2:$F$279,3, FALSE)</f>
        <v>La première année du CLM est rémunérée à plein traitement.</v>
      </c>
      <c r="BI16" s="30" t="s">
        <v>240</v>
      </c>
      <c r="BJ16" s="31" t="str">
        <f>VLOOKUP(BI16,'Axe 2 Règles de gestion'!$D$2:$F$279,3, FALSE)</f>
        <v>La deuxième et la troisième années du CLM sont rémunérées à 60%.</v>
      </c>
      <c r="BK16" s="30"/>
      <c r="BL16" s="31"/>
      <c r="BM16" s="30"/>
      <c r="BN16" s="31"/>
      <c r="BO16" s="30"/>
      <c r="BP16" s="31"/>
      <c r="BQ16" s="30" t="s">
        <v>171</v>
      </c>
      <c r="BR16" s="31" t="str">
        <f>VLOOKUP(BQ16,'Axe 2 Règles de gestion'!$D$2:$F$279,3, FALSE)</f>
        <v>La date de début du congé/absence doit être antérieure ou égale à la date de fin réelle du congé/absence.</v>
      </c>
      <c r="BS16" s="30" t="s">
        <v>173</v>
      </c>
      <c r="BT16" s="31" t="str">
        <f>VLOOKUP(BS16,'Axe 2 Règles de gestion'!$D$2:$F$279,3, FALSE)</f>
        <v>La date de début du congé/absence doit être antérieure ou égale à la date de fin prévisionnelle du congé/absence.</v>
      </c>
      <c r="BU16" s="30" t="s">
        <v>175</v>
      </c>
      <c r="BV16" s="31" t="str">
        <f>VLOOKUP(BU16,'Axe 2 Règles de gestion'!$D$2:$F$279,3, FALSE)</f>
        <v>La date de fin réelle du congé/absence doit être antérieure à la date limite de départ à la retraite.</v>
      </c>
      <c r="BW16" s="30" t="s">
        <v>177</v>
      </c>
      <c r="BX16" s="31" t="str">
        <f>VLOOKUP(BW16,'Axe 2 Règles de gestion'!$D$2:$F$279,3, FALSE)</f>
        <v>La date de fin prévisionnelle du congé/absence doit être antérieure à la date limite de départ à la retraite.</v>
      </c>
      <c r="BY16" s="30" t="s">
        <v>179</v>
      </c>
      <c r="BZ16" s="31" t="str">
        <f>VLOOKUP(BY16,'Axe 2 Règles de gestion'!$D$2:$F$279,3, FALSE)</f>
        <v>La date de fin réelle ou la date de fin prévisionnelle du congé/absence doit être saisie.</v>
      </c>
      <c r="CA16" s="30" t="s">
        <v>181</v>
      </c>
      <c r="CB16" s="31" t="str">
        <f>VLOOKUP(CA16,'Axe 2 Règles de gestion'!$D$2:$F$279,3, FALSE)</f>
        <v>Pour chaque période d'absence découpée, la date de début d'impact rémunération doit être égale à la date de début du congé/absence.</v>
      </c>
      <c r="CC16" s="30" t="s">
        <v>183</v>
      </c>
      <c r="CD16" s="31" t="str">
        <f>VLOOKUP(CC16,'Axe 2 Règles de gestion'!$D$2:$F$279,3, FALSE)</f>
        <v>Pour chaque période d'absence découpée, la date de fin d'impact rémunération doit être égale à la date de fin prévisionnelle du congé/absence.</v>
      </c>
      <c r="CE16" s="30" t="s">
        <v>185</v>
      </c>
      <c r="CF16" s="31" t="str">
        <f>VLOOKUP(CE16,'Axe 2 Règles de gestion'!$D$2:$F$279,3, FALSE)</f>
        <v>Pour chaque période d'absence découpée, la date de fin d'impact rémunération doit être égale à la date de fin réelle du congé/absence.</v>
      </c>
      <c r="CG16" s="30" t="s">
        <v>191</v>
      </c>
      <c r="CH16" s="31" t="str">
        <f>VLOOKUP(CG16,'Axe 2 Règles de gestion'!$D$2:$F$279,3, FALSE)</f>
        <v>L'état du congé est renseigné.</v>
      </c>
      <c r="CI16" s="30" t="s">
        <v>241</v>
      </c>
      <c r="CJ16" s="31" t="str">
        <f>VLOOKUP(CI16,'Axe 2 Règles de gestion'!$D$2:$F$279,3, FALSE)</f>
        <v>La valeur du champ Impact rémunération est plein traitement, demi-traitement, 60% du traitement ou Congé pour raison de santé à 60% de traitement suite à la requalification d'un congé pour raison de santé à demi traitement.</v>
      </c>
      <c r="CK16" s="30" t="s">
        <v>243</v>
      </c>
      <c r="CL16" s="31" t="str">
        <f>VLOOKUP(CK16,'Axe 2 Règles de gestion'!$D$2:$F$279,3, FALSE)</f>
        <v>Si le type de congé absence est Congé de maladie ordinaire requalifié en congé de longue maladie alors la valeur du champ Congé pour raison de santé requalifié est à 'oui'.</v>
      </c>
      <c r="CM16" s="30" t="s">
        <v>209</v>
      </c>
      <c r="CN16" s="31" t="str">
        <f>VLOOKUP(CM16,'Axe 2 Règles de gestion'!$D$2:$F$279,3, FALSE)</f>
        <v>La date de l'accident ou maladie professionnelle ne doit pas être saisie et l'imputabilité au service doit être renseignée à non.</v>
      </c>
      <c r="CO16" s="30" t="s">
        <v>197</v>
      </c>
      <c r="CP16" s="31" t="str">
        <f>VLOOKUP(CO16,'Axe 2 Règles de gestion'!$D$2:$F$279,3, FALSE)</f>
        <v>La période de CLM saisie ne peut dépasser 6 mois et 3 jours.</v>
      </c>
      <c r="CQ16" s="30" t="s">
        <v>235</v>
      </c>
      <c r="CR16" s="31" t="str">
        <f>VLOOKUP(CQ16,'Axe 2 Règles de gestion'!$D$2:$F$279,3, FALSE)</f>
        <v>Attention : La date d'effet l'avis du conseil médical doit être saisie afin d'être récupérée automatiquement lors de la génération de l'acte.</v>
      </c>
      <c r="CS16" s="30" t="s">
        <v>245</v>
      </c>
      <c r="CT16" s="31" t="str">
        <f>VLOOKUP(CS16,'Axe 2 Règles de gestion'!$D$2:$F$279,3, FALSE)</f>
        <v>Attention : le code CM101 ne doit être utilisé que pendant la période transitoire de requalification. Au-delà vous devez utiliser le code CM100 et cocher la case requalification (date de fin réelle).</v>
      </c>
      <c r="CU16" s="30" t="s">
        <v>247</v>
      </c>
      <c r="CV16" s="31" t="str">
        <f>VLOOKUP(CU16,'Axe 2 Règles de gestion'!$D$2:$F$279,3, FALSE)</f>
        <v>Attention : le code CM101 ne doit être utilisé que pendant la période transitoire de requalification. Au-delà vous devez utiliser le code CM100 et cocher la case requalification (date de fin prévisionnelle).</v>
      </c>
      <c r="CW16" s="30"/>
      <c r="CX16" s="31"/>
      <c r="CY16" s="30"/>
      <c r="CZ16" s="31"/>
      <c r="DA16" s="30"/>
      <c r="DB16" s="31"/>
      <c r="DC16" s="30"/>
      <c r="DD16" s="31"/>
      <c r="DE16" s="30"/>
      <c r="DF16" s="31"/>
      <c r="DG16" s="27" t="s">
        <v>321</v>
      </c>
      <c r="DH16" s="29" t="s">
        <v>199</v>
      </c>
    </row>
    <row r="17" spans="1:112" ht="90" x14ac:dyDescent="0.25">
      <c r="A17" s="14" t="s">
        <v>322</v>
      </c>
      <c r="B17" s="14" t="s">
        <v>323</v>
      </c>
      <c r="C17" s="15">
        <v>45281.399305555555</v>
      </c>
      <c r="D17" s="14" t="s">
        <v>115</v>
      </c>
      <c r="E17" s="16" t="s">
        <v>116</v>
      </c>
      <c r="F17" s="14" t="s">
        <v>117</v>
      </c>
      <c r="G17" s="16" t="s">
        <v>118</v>
      </c>
      <c r="H17" s="14" t="s">
        <v>119</v>
      </c>
      <c r="I17" s="16" t="s">
        <v>118</v>
      </c>
      <c r="J17" s="16" t="s">
        <v>120</v>
      </c>
      <c r="K17" s="16" t="s">
        <v>121</v>
      </c>
      <c r="L17" s="14" t="s">
        <v>122</v>
      </c>
      <c r="M17" s="16" t="s">
        <v>123</v>
      </c>
      <c r="N17" s="14" t="s">
        <v>124</v>
      </c>
      <c r="O17" s="16" t="s">
        <v>125</v>
      </c>
      <c r="P17" s="16" t="s">
        <v>126</v>
      </c>
      <c r="Q17" s="16" t="s">
        <v>324</v>
      </c>
      <c r="R17" s="14" t="s">
        <v>325</v>
      </c>
      <c r="S17" s="14" t="s">
        <v>326</v>
      </c>
      <c r="T17" s="14" t="s">
        <v>130</v>
      </c>
      <c r="U17" s="14" t="s">
        <v>327</v>
      </c>
      <c r="V17" s="15">
        <v>40725</v>
      </c>
      <c r="W17" s="15"/>
      <c r="X17" s="16" t="s">
        <v>199</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4" t="s">
        <v>199</v>
      </c>
      <c r="DH17" s="16" t="s">
        <v>199</v>
      </c>
    </row>
    <row r="18" spans="1:112" ht="90" x14ac:dyDescent="0.25">
      <c r="A18" s="14" t="s">
        <v>322</v>
      </c>
      <c r="B18" s="14" t="s">
        <v>323</v>
      </c>
      <c r="C18" s="15">
        <v>45281.405555555553</v>
      </c>
      <c r="D18" s="14" t="s">
        <v>115</v>
      </c>
      <c r="E18" s="16" t="s">
        <v>116</v>
      </c>
      <c r="F18" s="14" t="s">
        <v>117</v>
      </c>
      <c r="G18" s="16" t="s">
        <v>118</v>
      </c>
      <c r="H18" s="14" t="s">
        <v>119</v>
      </c>
      <c r="I18" s="16" t="s">
        <v>118</v>
      </c>
      <c r="J18" s="16" t="s">
        <v>120</v>
      </c>
      <c r="K18" s="16" t="s">
        <v>121</v>
      </c>
      <c r="L18" s="14" t="s">
        <v>254</v>
      </c>
      <c r="M18" s="16" t="s">
        <v>255</v>
      </c>
      <c r="N18" s="14" t="s">
        <v>124</v>
      </c>
      <c r="O18" s="16" t="s">
        <v>256</v>
      </c>
      <c r="P18" s="16" t="s">
        <v>257</v>
      </c>
      <c r="Q18" s="16" t="s">
        <v>324</v>
      </c>
      <c r="R18" s="14" t="s">
        <v>325</v>
      </c>
      <c r="S18" s="14" t="s">
        <v>326</v>
      </c>
      <c r="T18" s="14" t="s">
        <v>130</v>
      </c>
      <c r="U18" s="14" t="s">
        <v>327</v>
      </c>
      <c r="V18" s="15">
        <v>40725</v>
      </c>
      <c r="W18" s="15"/>
      <c r="X18" s="16" t="s">
        <v>199</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7"/>
      <c r="CX18" s="18"/>
      <c r="CY18" s="17"/>
      <c r="CZ18" s="18"/>
      <c r="DA18" s="17"/>
      <c r="DB18" s="18"/>
      <c r="DC18" s="17"/>
      <c r="DD18" s="18"/>
      <c r="DE18" s="17"/>
      <c r="DF18" s="18"/>
      <c r="DG18" s="14" t="s">
        <v>199</v>
      </c>
      <c r="DH18" s="16" t="s">
        <v>199</v>
      </c>
    </row>
    <row r="19" spans="1:112" ht="90" x14ac:dyDescent="0.25">
      <c r="A19" s="14" t="s">
        <v>322</v>
      </c>
      <c r="B19" s="14" t="s">
        <v>323</v>
      </c>
      <c r="C19" s="15">
        <v>45281.426388888889</v>
      </c>
      <c r="D19" s="14" t="s">
        <v>115</v>
      </c>
      <c r="E19" s="16" t="s">
        <v>116</v>
      </c>
      <c r="F19" s="14" t="s">
        <v>117</v>
      </c>
      <c r="G19" s="16" t="s">
        <v>118</v>
      </c>
      <c r="H19" s="14" t="s">
        <v>119</v>
      </c>
      <c r="I19" s="16" t="s">
        <v>118</v>
      </c>
      <c r="J19" s="16" t="s">
        <v>120</v>
      </c>
      <c r="K19" s="16" t="s">
        <v>121</v>
      </c>
      <c r="L19" s="14" t="s">
        <v>287</v>
      </c>
      <c r="M19" s="16" t="s">
        <v>288</v>
      </c>
      <c r="N19" s="14" t="s">
        <v>289</v>
      </c>
      <c r="O19" s="16" t="s">
        <v>290</v>
      </c>
      <c r="P19" s="16" t="s">
        <v>291</v>
      </c>
      <c r="Q19" s="16" t="s">
        <v>324</v>
      </c>
      <c r="R19" s="14" t="s">
        <v>325</v>
      </c>
      <c r="S19" s="14" t="s">
        <v>326</v>
      </c>
      <c r="T19" s="14" t="s">
        <v>130</v>
      </c>
      <c r="U19" s="14" t="s">
        <v>327</v>
      </c>
      <c r="V19" s="15">
        <v>40725</v>
      </c>
      <c r="W19" s="15"/>
      <c r="X19" s="16" t="s">
        <v>199</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4" t="s">
        <v>199</v>
      </c>
      <c r="DH19" s="16" t="s">
        <v>199</v>
      </c>
    </row>
    <row r="20" spans="1:112" ht="165" x14ac:dyDescent="0.25">
      <c r="A20" s="14" t="s">
        <v>113</v>
      </c>
      <c r="B20" s="14" t="s">
        <v>114</v>
      </c>
      <c r="C20" s="15">
        <v>45439.561805555553</v>
      </c>
      <c r="D20" s="14" t="s">
        <v>115</v>
      </c>
      <c r="E20" s="16" t="s">
        <v>116</v>
      </c>
      <c r="F20" s="14" t="s">
        <v>117</v>
      </c>
      <c r="G20" s="16" t="s">
        <v>118</v>
      </c>
      <c r="H20" s="14" t="s">
        <v>119</v>
      </c>
      <c r="I20" s="16" t="s">
        <v>118</v>
      </c>
      <c r="J20" s="16" t="s">
        <v>120</v>
      </c>
      <c r="K20" s="16" t="s">
        <v>121</v>
      </c>
      <c r="L20" s="14" t="s">
        <v>122</v>
      </c>
      <c r="M20" s="16" t="s">
        <v>123</v>
      </c>
      <c r="N20" s="14" t="s">
        <v>124</v>
      </c>
      <c r="O20" s="16" t="s">
        <v>125</v>
      </c>
      <c r="P20" s="16" t="s">
        <v>126</v>
      </c>
      <c r="Q20" s="16" t="s">
        <v>328</v>
      </c>
      <c r="R20" s="14" t="s">
        <v>329</v>
      </c>
      <c r="S20" s="14" t="s">
        <v>330</v>
      </c>
      <c r="T20" s="14" t="s">
        <v>130</v>
      </c>
      <c r="U20" s="14" t="s">
        <v>131</v>
      </c>
      <c r="V20" s="15">
        <v>40725</v>
      </c>
      <c r="W20" s="15">
        <v>43519</v>
      </c>
      <c r="X20" s="16" t="s">
        <v>331</v>
      </c>
      <c r="Y20" s="17" t="s">
        <v>135</v>
      </c>
      <c r="Z20" s="18" t="str">
        <f>VLOOKUP(Y20,'Axe 2 Règles de gestion'!$D$2:$F$279,3, FALSE)</f>
        <v>Le bénéfice d'un congé de longue maladie demandé pour une affection qui n'est pas inscrite sur la liste indicative de maladies peut être accordé après l'avis du comité médical compétent.</v>
      </c>
      <c r="AA20" s="17" t="s">
        <v>137</v>
      </c>
      <c r="AB20" s="18" t="str">
        <f>VLOOKUP(AA20,'Axe 2 Règles de gestion'!$D$2:$F$279,3, FALSE)</f>
        <v>L'agent ou ses représentants légaux doivent adresser à leur chef de service une demande appuyée d'un certificat de leur médecin traitant spécifiant qu'ils sont susceptibles de bénéficier d'un congé longue maladie.</v>
      </c>
      <c r="AC20" s="17" t="s">
        <v>139</v>
      </c>
      <c r="AD20" s="18" t="str">
        <f>VLOOKUP(AC20,'Axe 2 Règles de gestion'!$D$2:$F$279,3, FALSE)</f>
        <v>Si le chef de service est à l'origine de l'examen médical de l'agent, le rapport écrit du médecin doit figurer au dossier soumis au comité médical.</v>
      </c>
      <c r="AE20" s="17" t="s">
        <v>141</v>
      </c>
      <c r="AF20" s="18" t="str">
        <f>VLOOKUP(AE20,'Axe 2 Règles de gestion'!$D$2:$F$279,3, FALSE)</f>
        <v>Le secrétaire du comité médical fait procéder à la contre-visite du demandeur par un médecin agréé.</v>
      </c>
      <c r="AG20" s="17" t="s">
        <v>143</v>
      </c>
      <c r="AH20" s="18" t="str">
        <f>VLOOKUP(AG20,'Axe 2 Règles de gestion'!$D$2:$F$279,3, FALSE)</f>
        <v>En cas de contestation par l'administration ou l'agent de la décision du comité médical, ce dernier est soumis au comité médical supérieur.</v>
      </c>
      <c r="AI20" s="17" t="s">
        <v>145</v>
      </c>
      <c r="AJ20" s="18" t="str">
        <f>VLOOKUP(AI20,'Axe 2 Règles de gestion'!$D$2:$F$279,3, FALSE)</f>
        <v>La durée du congé est fixée sur la proposition du comité médical.</v>
      </c>
      <c r="AK20" s="17" t="s">
        <v>147</v>
      </c>
      <c r="AL20" s="18" t="str">
        <f>VLOOKUP(AK20,'Axe 2 Règles de gestion'!$D$2:$F$279,3, FALSE)</f>
        <v>L'agent est tenu de notifier ses changements d'adresse successifs au chef de service chargé de la gestion du personnel de l'administration dont il dépend.</v>
      </c>
      <c r="AM20" s="17" t="s">
        <v>149</v>
      </c>
      <c r="AN20" s="18" t="str">
        <f>VLOOKUP(AM20,'Axe 2 Règles de gestion'!$D$2:$F$279,3, FALSE)</f>
        <v>Le chef de service s'assure par les contrôles appropriés que l'agent n'exerce pas pendant son congé d'activité interdite.</v>
      </c>
      <c r="AO20" s="17" t="s">
        <v>151</v>
      </c>
      <c r="AP20" s="18" t="str">
        <f>VLOOKUP(AO20,'Axe 2 Règles de gestion'!$D$2:$F$279,3, FALSE)</f>
        <v>L'agent doit se soumettre, sous le contrôle du médecin agréé, et s'il y a lieu, du comité médical compétent, aux prescriptions et aux visites de contrôles que son état comporte.</v>
      </c>
      <c r="AQ20" s="17" t="s">
        <v>153</v>
      </c>
      <c r="AR20" s="18" t="str">
        <f>VLOOKUP(AQ20,'Axe 2 Règles de gestion'!$D$2:$F$279,3, FALSE)</f>
        <v>Le refus répété et sans motif valable de se soumettre aux visites de contrôle peut entraîner, après mise en demeure de l'agent, la perte du bénéfice du congé de longue maladie.</v>
      </c>
      <c r="AS20" s="17"/>
      <c r="AT20" s="18"/>
      <c r="AU20" s="17"/>
      <c r="AV20" s="18"/>
      <c r="AW20" s="17"/>
      <c r="AX20" s="18"/>
      <c r="AY20" s="17"/>
      <c r="AZ20" s="18"/>
      <c r="BA20" s="17"/>
      <c r="BB20" s="18"/>
      <c r="BC20" s="17" t="s">
        <v>155</v>
      </c>
      <c r="BD20" s="18" t="str">
        <f>VLOOKUP(BC20,'Axe 2 Règles de gestion'!$D$2:$F$279,3, FALSE)</f>
        <v>Le CLM peut être accordé pour chaque période pour une durée maximale de 6 mois.</v>
      </c>
      <c r="BE20" s="17" t="s">
        <v>157</v>
      </c>
      <c r="BF20" s="18" t="str">
        <f>VLOOKUP(BE20,'Axe 2 Règles de gestion'!$D$2:$F$279,3, FALSE)</f>
        <v>La durée du CLM est de 3 ans maximum. Pour certaines pathologies, le CLM peut être accordé de manière fractionnée : les droits aux 3 ans de congé sont alors appréciés sur une période de référence de 4 ans.</v>
      </c>
      <c r="BG20" s="17" t="s">
        <v>159</v>
      </c>
      <c r="BH20" s="18" t="str">
        <f>VLOOKUP(BG20,'Axe 2 Règles de gestion'!$D$2:$F$279,3, FALSE)</f>
        <v>L'agent doit être en activité.</v>
      </c>
      <c r="BI20" s="17" t="s">
        <v>161</v>
      </c>
      <c r="BJ20" s="18" t="str">
        <f>VLOOKUP(BI20,'Axe 2 Règles de gestion'!$D$2:$F$279,3, FALSE)</f>
        <v>Le fonctionnaire qui a obtenu un congé de longue maladie pour une affection non liée à un accident de service ou maladie professionnelle ne peut bénéficier d'un autre congé de cette nature, s'il n'a pas auparavant repris l'exercice de ses fonctions pendant un an.</v>
      </c>
      <c r="BK20" s="17" t="s">
        <v>163</v>
      </c>
      <c r="BL20" s="18" t="str">
        <f>VLOOKUP(BK20,'Axe 2 Règles de gestion'!$D$2:$F$279,3, FALSE)</f>
        <v>Pour une affection non liée à une maladie professionnelle ou à un accident de service, la première année du CLM est rémunérée à plein traitement.</v>
      </c>
      <c r="BM20" s="17" t="s">
        <v>165</v>
      </c>
      <c r="BN20" s="18" t="str">
        <f>VLOOKUP(BM20,'Axe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O20" s="17" t="s">
        <v>167</v>
      </c>
      <c r="BP20" s="18" t="str">
        <f>VLOOKUP(BO20,'Axe 2 Règles de gestion'!$D$2:$F$279,3, FALSE)</f>
        <v>Pour une affection non liée à une maladie professionnelle ou à un accident de service, la deuxième et la troisième années du CLM sont rémunérées à demi-traitement.</v>
      </c>
      <c r="BQ20" s="17" t="s">
        <v>169</v>
      </c>
      <c r="BR20" s="18" t="str">
        <f>VLOOKUP(BQ20,'Axe 2 Règles de gestion'!$D$2:$F$279,3, FALSE)</f>
        <v>La date de début du congé/absence doit être postérieure ou égale à la date de recrutement dans la FPE ou dans la carrière militaire.</v>
      </c>
      <c r="BS20" s="17" t="s">
        <v>171</v>
      </c>
      <c r="BT20" s="18" t="str">
        <f>VLOOKUP(BS20,'Axe 2 Règles de gestion'!$D$2:$F$279,3, FALSE)</f>
        <v>La date de début du congé/absence doit être antérieure ou égale à la date de fin réelle du congé/absence.</v>
      </c>
      <c r="BU20" s="17" t="s">
        <v>173</v>
      </c>
      <c r="BV20" s="18" t="str">
        <f>VLOOKUP(BU20,'Axe 2 Règles de gestion'!$D$2:$F$279,3, FALSE)</f>
        <v>La date de début du congé/absence doit être antérieure ou égale à la date de fin prévisionnelle du congé/absence.</v>
      </c>
      <c r="BW20" s="17" t="s">
        <v>175</v>
      </c>
      <c r="BX20" s="18" t="str">
        <f>VLOOKUP(BW20,'Axe 2 Règles de gestion'!$D$2:$F$279,3, FALSE)</f>
        <v>La date de fin réelle du congé/absence doit être antérieure à la date limite de départ à la retraite.</v>
      </c>
      <c r="BY20" s="17" t="s">
        <v>177</v>
      </c>
      <c r="BZ20" s="18" t="str">
        <f>VLOOKUP(BY20,'Axe 2 Règles de gestion'!$D$2:$F$279,3, FALSE)</f>
        <v>La date de fin prévisionnelle du congé/absence doit être antérieure à la date limite de départ à la retraite.</v>
      </c>
      <c r="CA20" s="17" t="s">
        <v>179</v>
      </c>
      <c r="CB20" s="18" t="str">
        <f>VLOOKUP(CA20,'Axe 2 Règles de gestion'!$D$2:$F$279,3, FALSE)</f>
        <v>La date de fin réelle ou la date de fin prévisionnelle du congé/absence doit être saisie.</v>
      </c>
      <c r="CC20" s="17" t="s">
        <v>181</v>
      </c>
      <c r="CD20" s="18" t="str">
        <f>VLOOKUP(CC20,'Axe 2 Règles de gestion'!$D$2:$F$279,3, FALSE)</f>
        <v>Pour chaque période d'absence découpée, la date de début d'impact rémunération doit être égale à la date de début du congé/absence.</v>
      </c>
      <c r="CE20" s="17" t="s">
        <v>183</v>
      </c>
      <c r="CF20" s="18" t="str">
        <f>VLOOKUP(CE20,'Axe 2 Règles de gestion'!$D$2:$F$279,3, FALSE)</f>
        <v>Pour chaque période d'absence découpée, la date de fin d'impact rémunération doit être égale à la date de fin prévisionnelle du congé/absence.</v>
      </c>
      <c r="CG20" s="17" t="s">
        <v>185</v>
      </c>
      <c r="CH20" s="18" t="str">
        <f>VLOOKUP(CG20,'Axe 2 Règles de gestion'!$D$2:$F$279,3, FALSE)</f>
        <v>Pour chaque période d'absence découpée, la date de fin d'impact rémunération doit être égale à la date de fin réelle du congé/absence.</v>
      </c>
      <c r="CI20" s="17" t="s">
        <v>187</v>
      </c>
      <c r="CJ20" s="18" t="str">
        <f>VLOOKUP(CI20,'Axe 2 Règles de gestion'!$D$2:$F$279,3, FALSE)</f>
        <v>Si l'absence ne commence pas par une demi-journée et si l'absence précédente ne finit pas par une demi journée, la date de début de l'absence saisie est postérieure à la date de fin réelle de l'absence précédente.</v>
      </c>
      <c r="CK20" s="17" t="s">
        <v>189</v>
      </c>
      <c r="CL20" s="18" t="str">
        <f>VLOOKUP(CK20,'Axe 2 Règles de gestion'!$D$2:$F$279,3, FALSE)</f>
        <v>Si l'absence ne commence pas par une demi-journée et si l'absence précédente ne finit pas par une demi journée, la date de début de l'absence saisie est postérieure à la date de fin prévisionnelle de l'absence précédente.</v>
      </c>
      <c r="CM20" s="17" t="s">
        <v>191</v>
      </c>
      <c r="CN20" s="18" t="str">
        <f>VLOOKUP(CM20,'Axe 2 Règles de gestion'!$D$2:$F$279,3, FALSE)</f>
        <v>L'état du congé est renseigné.</v>
      </c>
      <c r="CO20" s="17" t="s">
        <v>193</v>
      </c>
      <c r="CP20" s="18" t="str">
        <f>VLOOKUP(CO20,'Axe 2 Règles de gestion'!$D$2:$F$279,3, FALSE)</f>
        <v>Si le CMO est requalifié en CLM/CLD/CGM/CITIS alors l'impact rémunération saisi doit être un impact spécifique à la requalification.</v>
      </c>
      <c r="CQ20" s="17" t="s">
        <v>195</v>
      </c>
      <c r="CR20" s="18" t="str">
        <f>VLOOKUP(CQ20,'Axe 2 Règles de gestion'!$D$2:$F$279,3, FALSE)</f>
        <v>Si le congé/absence n'est pas issu d'une requalification d'un CMO ou d'un CITIS, alors l'impact rémunération saisi ne doit pas être un impact spécifique à la requalification.</v>
      </c>
      <c r="CS20" s="17" t="s">
        <v>197</v>
      </c>
      <c r="CT20" s="18" t="str">
        <f>VLOOKUP(CS20,'Axe 2 Règles de gestion'!$D$2:$F$279,3, FALSE)</f>
        <v>La période de CLM saisie ne peut dépasser 6 mois et 3 jours.</v>
      </c>
      <c r="CU20" s="17"/>
      <c r="CV20" s="18"/>
      <c r="CW20" s="17"/>
      <c r="CX20" s="18"/>
      <c r="CY20" s="17"/>
      <c r="CZ20" s="18"/>
      <c r="DA20" s="17"/>
      <c r="DB20" s="18"/>
      <c r="DC20" s="17"/>
      <c r="DD20" s="18"/>
      <c r="DE20" s="17"/>
      <c r="DF20" s="18"/>
      <c r="DG20" s="14" t="s">
        <v>199</v>
      </c>
      <c r="DH20" s="16" t="s">
        <v>199</v>
      </c>
    </row>
    <row r="21" spans="1:112" ht="165" x14ac:dyDescent="0.25">
      <c r="A21" s="14" t="s">
        <v>113</v>
      </c>
      <c r="B21" s="14" t="s">
        <v>114</v>
      </c>
      <c r="C21" s="15">
        <v>45523.354861111111</v>
      </c>
      <c r="D21" s="14" t="s">
        <v>115</v>
      </c>
      <c r="E21" s="16" t="s">
        <v>116</v>
      </c>
      <c r="F21" s="14" t="s">
        <v>117</v>
      </c>
      <c r="G21" s="16" t="s">
        <v>118</v>
      </c>
      <c r="H21" s="14" t="s">
        <v>119</v>
      </c>
      <c r="I21" s="16" t="s">
        <v>118</v>
      </c>
      <c r="J21" s="16" t="s">
        <v>120</v>
      </c>
      <c r="K21" s="16" t="s">
        <v>121</v>
      </c>
      <c r="L21" s="14" t="s">
        <v>122</v>
      </c>
      <c r="M21" s="16" t="s">
        <v>123</v>
      </c>
      <c r="N21" s="14" t="s">
        <v>124</v>
      </c>
      <c r="O21" s="16" t="s">
        <v>125</v>
      </c>
      <c r="P21" s="16" t="s">
        <v>126</v>
      </c>
      <c r="Q21" s="16" t="s">
        <v>328</v>
      </c>
      <c r="R21" s="14" t="s">
        <v>329</v>
      </c>
      <c r="S21" s="14" t="s">
        <v>330</v>
      </c>
      <c r="T21" s="14" t="s">
        <v>130</v>
      </c>
      <c r="U21" s="14" t="s">
        <v>131</v>
      </c>
      <c r="V21" s="15">
        <v>43520</v>
      </c>
      <c r="W21" s="15">
        <v>44633</v>
      </c>
      <c r="X21" s="16" t="s">
        <v>332</v>
      </c>
      <c r="Y21" s="17" t="s">
        <v>201</v>
      </c>
      <c r="Z21" s="18" t="str">
        <f>VLOOKUP(Y21,'Axe 2 Règles de gestion'!$D$2:$F$279,3, FALSE)</f>
        <v>A compter du 24 février 2019, le congé de longue maladie ne peut plus être associé à la maladie professionnelle ou à l'accident de service. Désormais, l'agent est placé en congé pour invalidité temporaire imputable au service.</v>
      </c>
      <c r="AA21" s="17" t="s">
        <v>135</v>
      </c>
      <c r="AB21" s="18" t="str">
        <f>VLOOKUP(AA21,'Axe 2 Règles de gestion'!$D$2:$F$279,3, FALSE)</f>
        <v>Le bénéfice d'un congé de longue maladie demandé pour une affection qui n'est pas inscrite sur la liste indicative de maladies peut être accordé après l'avis du comité médical compétent.</v>
      </c>
      <c r="AC21" s="17" t="s">
        <v>137</v>
      </c>
      <c r="AD21" s="18" t="str">
        <f>VLOOKUP(AC21,'Axe 2 Règles de gestion'!$D$2:$F$279,3, FALSE)</f>
        <v>L'agent ou ses représentants légaux doivent adresser à leur chef de service une demande appuyée d'un certificat de leur médecin traitant spécifiant qu'ils sont susceptibles de bénéficier d'un congé longue maladie.</v>
      </c>
      <c r="AE21" s="17" t="s">
        <v>139</v>
      </c>
      <c r="AF21" s="18" t="str">
        <f>VLOOKUP(AE21,'Axe 2 Règles de gestion'!$D$2:$F$279,3, FALSE)</f>
        <v>Si le chef de service est à l'origine de l'examen médical de l'agent, le rapport écrit du médecin doit figurer au dossier soumis au comité médical.</v>
      </c>
      <c r="AG21" s="17" t="s">
        <v>141</v>
      </c>
      <c r="AH21" s="18" t="str">
        <f>VLOOKUP(AG21,'Axe 2 Règles de gestion'!$D$2:$F$279,3, FALSE)</f>
        <v>Le secrétaire du comité médical fait procéder à la contre-visite du demandeur par un médecin agréé.</v>
      </c>
      <c r="AI21" s="17" t="s">
        <v>143</v>
      </c>
      <c r="AJ21" s="18" t="str">
        <f>VLOOKUP(AI21,'Axe 2 Règles de gestion'!$D$2:$F$279,3, FALSE)</f>
        <v>En cas de contestation par l'administration ou l'agent de la décision du comité médical, ce dernier est soumis au comité médical supérieur.</v>
      </c>
      <c r="AK21" s="17" t="s">
        <v>145</v>
      </c>
      <c r="AL21" s="18" t="str">
        <f>VLOOKUP(AK21,'Axe 2 Règles de gestion'!$D$2:$F$279,3, FALSE)</f>
        <v>La durée du congé est fixée sur la proposition du comité médical.</v>
      </c>
      <c r="AM21" s="17" t="s">
        <v>147</v>
      </c>
      <c r="AN21" s="18" t="str">
        <f>VLOOKUP(AM21,'Axe 2 Règles de gestion'!$D$2:$F$279,3, FALSE)</f>
        <v>L'agent est tenu de notifier ses changements d'adresse successifs au chef de service chargé de la gestion du personnel de l'administration dont il dépend.</v>
      </c>
      <c r="AO21" s="17" t="s">
        <v>149</v>
      </c>
      <c r="AP21" s="18" t="str">
        <f>VLOOKUP(AO21,'Axe 2 Règles de gestion'!$D$2:$F$279,3, FALSE)</f>
        <v>Le chef de service s'assure par les contrôles appropriés que l'agent n'exerce pas pendant son congé d'activité interdite.</v>
      </c>
      <c r="AQ21" s="17" t="s">
        <v>151</v>
      </c>
      <c r="AR21" s="18" t="str">
        <f>VLOOKUP(AQ21,'Axe 2 Règles de gestion'!$D$2:$F$279,3, FALSE)</f>
        <v>L'agent doit se soumettre, sous le contrôle du médecin agréé, et s'il y a lieu, du comité médical compétent, aux prescriptions et aux visites de contrôles que son état comporte.</v>
      </c>
      <c r="AS21" s="17" t="s">
        <v>153</v>
      </c>
      <c r="AT21" s="18" t="str">
        <f>VLOOKUP(AS21,'Axe 2 Règles de gestion'!$D$2:$F$279,3, FALSE)</f>
        <v>Le refus répété et sans motif valable de se soumettre aux visites de contrôle peut entraîner, après mise en demeure de l'agent, la perte du bénéfice du congé de longue maladie.</v>
      </c>
      <c r="AU21" s="17"/>
      <c r="AV21" s="18"/>
      <c r="AW21" s="17"/>
      <c r="AX21" s="18"/>
      <c r="AY21" s="17"/>
      <c r="AZ21" s="18"/>
      <c r="BA21" s="17"/>
      <c r="BB21" s="18"/>
      <c r="BC21" s="17" t="s">
        <v>155</v>
      </c>
      <c r="BD21" s="18" t="str">
        <f>VLOOKUP(BC21,'Axe 2 Règles de gestion'!$D$2:$F$279,3, FALSE)</f>
        <v>Le CLM peut être accordé pour chaque période pour une durée maximale de 6 mois.</v>
      </c>
      <c r="BE21" s="17" t="s">
        <v>157</v>
      </c>
      <c r="BF21" s="18" t="str">
        <f>VLOOKUP(BE21,'Axe 2 Règles de gestion'!$D$2:$F$279,3, FALSE)</f>
        <v>La durée du CLM est de 3 ans maximum. Pour certaines pathologies, le CLM peut être accordé de manière fractionnée : les droits aux 3 ans de congé sont alors appréciés sur une période de référence de 4 ans.</v>
      </c>
      <c r="BG21" s="17" t="s">
        <v>159</v>
      </c>
      <c r="BH21" s="18" t="str">
        <f>VLOOKUP(BG21,'Axe 2 Règles de gestion'!$D$2:$F$279,3, FALSE)</f>
        <v>L'agent doit être en activité.</v>
      </c>
      <c r="BI21" s="17" t="s">
        <v>203</v>
      </c>
      <c r="BJ21" s="18" t="str">
        <f>VLOOKUP(BI21,'Axe 2 Règles de gestion'!$D$2:$F$279,3, FALSE)</f>
        <v>Le fonctionnaire qui a obtenu un congé de longue maladie ne peut bénéficier d'un autre congé de cette nature, s'il n'a pas auparavant repris l'exercice de ses fonctions pendant un an.</v>
      </c>
      <c r="BK21" s="17" t="s">
        <v>205</v>
      </c>
      <c r="BL21" s="18" t="str">
        <f>VLOOKUP(BK21,'Axe 2 Règles de gestion'!$D$2:$F$279,3, FALSE)</f>
        <v>La première année du CLM est rémunérée à plein traitement.</v>
      </c>
      <c r="BM21" s="17" t="s">
        <v>207</v>
      </c>
      <c r="BN21" s="18" t="str">
        <f>VLOOKUP(BM21,'Axe 2 Règles de gestion'!$D$2:$F$279,3, FALSE)</f>
        <v>La deuxième et la troisième années du CLM sont rémunérées à demi-traitement.</v>
      </c>
      <c r="BO21" s="17"/>
      <c r="BP21" s="18"/>
      <c r="BQ21" s="17" t="s">
        <v>169</v>
      </c>
      <c r="BR21" s="18" t="str">
        <f>VLOOKUP(BQ21,'Axe 2 Règles de gestion'!$D$2:$F$279,3, FALSE)</f>
        <v>La date de début du congé/absence doit être postérieure ou égale à la date de recrutement dans la FPE ou dans la carrière militaire.</v>
      </c>
      <c r="BS21" s="17" t="s">
        <v>171</v>
      </c>
      <c r="BT21" s="18" t="str">
        <f>VLOOKUP(BS21,'Axe 2 Règles de gestion'!$D$2:$F$279,3, FALSE)</f>
        <v>La date de début du congé/absence doit être antérieure ou égale à la date de fin réelle du congé/absence.</v>
      </c>
      <c r="BU21" s="17" t="s">
        <v>173</v>
      </c>
      <c r="BV21" s="18" t="str">
        <f>VLOOKUP(BU21,'Axe 2 Règles de gestion'!$D$2:$F$279,3, FALSE)</f>
        <v>La date de début du congé/absence doit être antérieure ou égale à la date de fin prévisionnelle du congé/absence.</v>
      </c>
      <c r="BW21" s="17" t="s">
        <v>175</v>
      </c>
      <c r="BX21" s="18" t="str">
        <f>VLOOKUP(BW21,'Axe 2 Règles de gestion'!$D$2:$F$279,3, FALSE)</f>
        <v>La date de fin réelle du congé/absence doit être antérieure à la date limite de départ à la retraite.</v>
      </c>
      <c r="BY21" s="17" t="s">
        <v>177</v>
      </c>
      <c r="BZ21" s="18" t="str">
        <f>VLOOKUP(BY21,'Axe 2 Règles de gestion'!$D$2:$F$279,3, FALSE)</f>
        <v>La date de fin prévisionnelle du congé/absence doit être antérieure à la date limite de départ à la retraite.</v>
      </c>
      <c r="CA21" s="17" t="s">
        <v>179</v>
      </c>
      <c r="CB21" s="18" t="str">
        <f>VLOOKUP(CA21,'Axe 2 Règles de gestion'!$D$2:$F$279,3, FALSE)</f>
        <v>La date de fin réelle ou la date de fin prévisionnelle du congé/absence doit être saisie.</v>
      </c>
      <c r="CC21" s="17" t="s">
        <v>181</v>
      </c>
      <c r="CD21" s="18" t="str">
        <f>VLOOKUP(CC21,'Axe 2 Règles de gestion'!$D$2:$F$279,3, FALSE)</f>
        <v>Pour chaque période d'absence découpée, la date de début d'impact rémunération doit être égale à la date de début du congé/absence.</v>
      </c>
      <c r="CE21" s="17" t="s">
        <v>183</v>
      </c>
      <c r="CF21" s="18" t="str">
        <f>VLOOKUP(CE21,'Axe 2 Règles de gestion'!$D$2:$F$279,3, FALSE)</f>
        <v>Pour chaque période d'absence découpée, la date de fin d'impact rémunération doit être égale à la date de fin prévisionnelle du congé/absence.</v>
      </c>
      <c r="CG21" s="17" t="s">
        <v>185</v>
      </c>
      <c r="CH21" s="18" t="str">
        <f>VLOOKUP(CG21,'Axe 2 Règles de gestion'!$D$2:$F$279,3, FALSE)</f>
        <v>Pour chaque période d'absence découpée, la date de fin d'impact rémunération doit être égale à la date de fin réelle du congé/absence.</v>
      </c>
      <c r="CI21" s="17" t="s">
        <v>187</v>
      </c>
      <c r="CJ21" s="18" t="str">
        <f>VLOOKUP(CI21,'Axe 2 Règles de gestion'!$D$2:$F$279,3, FALSE)</f>
        <v>Si l'absence ne commence pas par une demi-journée et si l'absence précédente ne finit pas par une demi journée, la date de début de l'absence saisie est postérieure à la date de fin réelle de l'absence précédente.</v>
      </c>
      <c r="CK21" s="17" t="s">
        <v>189</v>
      </c>
      <c r="CL21" s="18" t="str">
        <f>VLOOKUP(CK21,'Axe 2 Règles de gestion'!$D$2:$F$279,3, FALSE)</f>
        <v>Si l'absence ne commence pas par une demi-journée et si l'absence précédente ne finit pas par une demi journée, la date de début de l'absence saisie est postérieure à la date de fin prévisionnelle de l'absence précédente.</v>
      </c>
      <c r="CM21" s="17" t="s">
        <v>191</v>
      </c>
      <c r="CN21" s="18" t="str">
        <f>VLOOKUP(CM21,'Axe 2 Règles de gestion'!$D$2:$F$279,3, FALSE)</f>
        <v>L'état du congé est renseigné.</v>
      </c>
      <c r="CO21" s="17" t="s">
        <v>193</v>
      </c>
      <c r="CP21" s="18" t="str">
        <f>VLOOKUP(CO21,'Axe 2 Règles de gestion'!$D$2:$F$279,3, FALSE)</f>
        <v>Si le CMO est requalifié en CLM/CLD/CGM/CITIS alors l'impact rémunération saisi doit être un impact spécifique à la requalification.</v>
      </c>
      <c r="CQ21" s="17" t="s">
        <v>195</v>
      </c>
      <c r="CR21" s="18" t="str">
        <f>VLOOKUP(CQ21,'Axe 2 Règles de gestion'!$D$2:$F$279,3, FALSE)</f>
        <v>Si le congé/absence n'est pas issu d'une requalification d'un CMO ou d'un CITIS, alors l'impact rémunération saisi ne doit pas être un impact spécifique à la requalification.</v>
      </c>
      <c r="CS21" s="17" t="s">
        <v>209</v>
      </c>
      <c r="CT21" s="18" t="str">
        <f>VLOOKUP(CS21,'Axe 2 Règles de gestion'!$D$2:$F$279,3, FALSE)</f>
        <v>La date de l'accident ou maladie professionnelle ne doit pas être saisie et l'imputabilité au service doit être renseignée à non.</v>
      </c>
      <c r="CU21" s="17" t="s">
        <v>197</v>
      </c>
      <c r="CV21" s="18" t="str">
        <f>VLOOKUP(CU21,'Axe 2 Règles de gestion'!$D$2:$F$279,3, FALSE)</f>
        <v>La période de CLM saisie ne peut dépasser 6 mois et 3 jours.</v>
      </c>
      <c r="CW21" s="17"/>
      <c r="CX21" s="18"/>
      <c r="CY21" s="17"/>
      <c r="CZ21" s="18"/>
      <c r="DA21" s="17"/>
      <c r="DB21" s="18"/>
      <c r="DC21" s="17"/>
      <c r="DD21" s="18"/>
      <c r="DE21" s="17"/>
      <c r="DF21" s="18"/>
      <c r="DG21" s="14" t="s">
        <v>199</v>
      </c>
      <c r="DH21" s="16" t="s">
        <v>199</v>
      </c>
    </row>
    <row r="22" spans="1:112" ht="180" x14ac:dyDescent="0.25">
      <c r="A22" s="14" t="s">
        <v>211</v>
      </c>
      <c r="B22" s="14" t="s">
        <v>114</v>
      </c>
      <c r="C22" s="15">
        <v>45523.354861111111</v>
      </c>
      <c r="D22" s="14" t="s">
        <v>115</v>
      </c>
      <c r="E22" s="16" t="s">
        <v>116</v>
      </c>
      <c r="F22" s="14" t="s">
        <v>117</v>
      </c>
      <c r="G22" s="16" t="s">
        <v>118</v>
      </c>
      <c r="H22" s="14" t="s">
        <v>119</v>
      </c>
      <c r="I22" s="16" t="s">
        <v>118</v>
      </c>
      <c r="J22" s="16" t="s">
        <v>120</v>
      </c>
      <c r="K22" s="16" t="s">
        <v>121</v>
      </c>
      <c r="L22" s="14" t="s">
        <v>122</v>
      </c>
      <c r="M22" s="16" t="s">
        <v>123</v>
      </c>
      <c r="N22" s="14" t="s">
        <v>124</v>
      </c>
      <c r="O22" s="16" t="s">
        <v>125</v>
      </c>
      <c r="P22" s="16" t="s">
        <v>126</v>
      </c>
      <c r="Q22" s="16" t="s">
        <v>328</v>
      </c>
      <c r="R22" s="14" t="s">
        <v>329</v>
      </c>
      <c r="S22" s="14" t="s">
        <v>330</v>
      </c>
      <c r="T22" s="14" t="s">
        <v>130</v>
      </c>
      <c r="U22" s="14" t="s">
        <v>131</v>
      </c>
      <c r="V22" s="15">
        <v>44634</v>
      </c>
      <c r="W22" s="15">
        <v>45535</v>
      </c>
      <c r="X22" s="16" t="s">
        <v>333</v>
      </c>
      <c r="Y22" s="17" t="s">
        <v>334</v>
      </c>
      <c r="Z22" s="18" t="str">
        <f>VLOOKUP(Y22,'Axe 2 Règles de gestion'!$D$2:$F$279,3, FALSE)</f>
        <v>L'agent bénéficie des dispositions applicables aux agents titulaires pour le congé de longue maladie, sauf dispositions particulières.</v>
      </c>
      <c r="AA22" s="17" t="s">
        <v>133</v>
      </c>
      <c r="AB22" s="18" t="str">
        <f>VLOOKUP(AA22,'Axe 2 Règles de gestion'!$D$2:$F$279,3, FALSE)</f>
        <v>L'agent à l'étranger qui n'est pas en position de détachement bénéficie des dispositions applicables aux agents titulaires pour le congé de longue maladie.</v>
      </c>
      <c r="AC22" s="17" t="s">
        <v>201</v>
      </c>
      <c r="AD22" s="18" t="str">
        <f>VLOOKUP(AC22,'Axe 2 Règles de gestion'!$D$2:$F$279,3, FALSE)</f>
        <v>A compter du 24 février 2019, le congé de longue maladie ne peut plus être associé à la maladie professionnelle ou à l'accident de service. Désormais, l'agent est placé en congé pour invalidité temporaire imputable au service.</v>
      </c>
      <c r="AE22" s="17" t="s">
        <v>213</v>
      </c>
      <c r="AF22" s="18" t="str">
        <f>VLOOKUP(AE22,'Axe 2 Règles de gestion'!$D$2:$F$279,3, FALSE)</f>
        <v>Le bénéfice d'un congé de longue maladie demandé pour une affection qui n'est pas inscrite sur la liste indicative de maladies peut être accordé après l'avis du conseil médical compétent.</v>
      </c>
      <c r="AG22" s="17" t="s">
        <v>215</v>
      </c>
      <c r="AH22" s="18" t="str">
        <f>VLOOKUP(AG22,'Axe 2 Règles de gestion'!$D$2:$F$279,3, FALSE)</f>
        <v>L'agent doit adresser à son chef de service une demande appuyée d'un certificat d'un médecin.</v>
      </c>
      <c r="AI22" s="17" t="s">
        <v>217</v>
      </c>
      <c r="AJ22" s="18" t="str">
        <f>VLOOKUP(AI22,'Axe 2 Règles de gestion'!$D$2:$F$279,3, FALSE)</f>
        <v>L'avis du conseil médical doit être rendu.</v>
      </c>
      <c r="AK22" s="17" t="s">
        <v>219</v>
      </c>
      <c r="AL22" s="18" t="str">
        <f>VLOOKUP(AK22,'Axe 2 Règles de gestion'!$D$2:$F$279,3, FALSE)</f>
        <v>Le médecin adresse au président du conseil médical un résumé de ses observations et toute pièce justifiant la situation de l'agent.</v>
      </c>
      <c r="AM22" s="17" t="s">
        <v>221</v>
      </c>
      <c r="AN22" s="18" t="str">
        <f>VLOOKUP(AM22,'Axe 2 Règles de gestion'!$D$2:$F$279,3, FALSE)</f>
        <v>Le congé peut être octroyé d'office au vu d'une attestation médicale ou d'un rapport des supérieurs hiérarchiques. Le chef de service saisit alors le conseil médical.</v>
      </c>
      <c r="AO22" s="17" t="s">
        <v>223</v>
      </c>
      <c r="AP22" s="18" t="str">
        <f>VLOOKUP(AO22,'Axe 2 Règles de gestion'!$D$2:$F$279,3, FALSE)</f>
        <v>Si le chef de service saisit le conseil médical, il informe de cette saisine le médecin du travail qui transmet un rapport au conseil médical.</v>
      </c>
      <c r="AQ22" s="17" t="s">
        <v>225</v>
      </c>
      <c r="AR22" s="18" t="str">
        <f>VLOOKUP(AQ22,'Axe 2 Règles de gestion'!$D$2:$F$279,3, FALSE)</f>
        <v>L'agent informe l'administration de tout changement de domicile et, sauf en cas d'hospitalisation, de toute absence du domicile supérieure à deux semaines. Il informe l'administration de ses dates et lieux de séjour.</v>
      </c>
      <c r="AS22" s="17" t="s">
        <v>227</v>
      </c>
      <c r="AT22" s="18" t="str">
        <f>VLOOKUP(AS22,'Axe 2 Règles de gestion'!$D$2:$F$279,3, FALSE)</f>
        <v>L'agent doit se soumettre aux visites de contrôle prescrites par le médecin agréé ou le conseil médical.</v>
      </c>
      <c r="AU22" s="17" t="s">
        <v>153</v>
      </c>
      <c r="AV22" s="18" t="str">
        <f>VLOOKUP(AU22,'Axe 2 Règles de gestion'!$D$2:$F$279,3, FALSE)</f>
        <v>Le refus répété et sans motif valable de se soumettre aux visites de contrôle peut entraîner, après mise en demeure de l'agent, la perte du bénéfice du congé de longue maladie.</v>
      </c>
      <c r="AW22" s="17" t="s">
        <v>229</v>
      </c>
      <c r="AX22" s="18" t="str">
        <f>VLOOKUP(AW22,'Axe 2 Règles de gestion'!$D$2:$F$279,3, FALSE)</f>
        <v>L'avis d'un conseil médical rendu en formation restreinte peut être contesté devant le conseil médical supérieur par l'administration ou l'agent dans le délai de deux mois à compter de sa notification.</v>
      </c>
      <c r="AY22" s="17"/>
      <c r="AZ22" s="18"/>
      <c r="BA22" s="17"/>
      <c r="BB22" s="18"/>
      <c r="BC22" s="17" t="s">
        <v>155</v>
      </c>
      <c r="BD22" s="18" t="str">
        <f>VLOOKUP(BC22,'Axe 2 Règles de gestion'!$D$2:$F$279,3, FALSE)</f>
        <v>Le CLM peut être accordé pour chaque période pour une durée maximale de 6 mois.</v>
      </c>
      <c r="BE22" s="17" t="s">
        <v>157</v>
      </c>
      <c r="BF22" s="18" t="str">
        <f>VLOOKUP(BE22,'Axe 2 Règles de gestion'!$D$2:$F$279,3, FALSE)</f>
        <v>La durée du CLM est de 3 ans maximum. Pour certaines pathologies, le CLM peut être accordé de manière fractionnée : les droits aux 3 ans de congé sont alors appréciés sur une période de référence de 4 ans.</v>
      </c>
      <c r="BG22" s="17" t="s">
        <v>159</v>
      </c>
      <c r="BH22" s="18" t="str">
        <f>VLOOKUP(BG22,'Axe 2 Règles de gestion'!$D$2:$F$279,3, FALSE)</f>
        <v>L'agent doit être en activité.</v>
      </c>
      <c r="BI22" s="17" t="s">
        <v>203</v>
      </c>
      <c r="BJ22" s="18" t="str">
        <f>VLOOKUP(BI22,'Axe 2 Règles de gestion'!$D$2:$F$279,3, FALSE)</f>
        <v>Le fonctionnaire qui a obtenu un congé de longue maladie ne peut bénéficier d'un autre congé de cette nature, s'il n'a pas auparavant repris l'exercice de ses fonctions pendant un an.</v>
      </c>
      <c r="BK22" s="17" t="s">
        <v>205</v>
      </c>
      <c r="BL22" s="18" t="str">
        <f>VLOOKUP(BK22,'Axe 2 Règles de gestion'!$D$2:$F$279,3, FALSE)</f>
        <v>La première année du CLM est rémunérée à plein traitement.</v>
      </c>
      <c r="BM22" s="17" t="s">
        <v>207</v>
      </c>
      <c r="BN22" s="18" t="str">
        <f>VLOOKUP(BM22,'Axe 2 Règles de gestion'!$D$2:$F$279,3, FALSE)</f>
        <v>La deuxième et la troisième années du CLM sont rémunérées à demi-traitement.</v>
      </c>
      <c r="BO22" s="17"/>
      <c r="BP22" s="18"/>
      <c r="BQ22" s="17" t="s">
        <v>169</v>
      </c>
      <c r="BR22" s="18" t="str">
        <f>VLOOKUP(BQ22,'Axe 2 Règles de gestion'!$D$2:$F$279,3, FALSE)</f>
        <v>La date de début du congé/absence doit être postérieure ou égale à la date de recrutement dans la FPE ou dans la carrière militaire.</v>
      </c>
      <c r="BS22" s="17" t="s">
        <v>171</v>
      </c>
      <c r="BT22" s="18" t="str">
        <f>VLOOKUP(BS22,'Axe 2 Règles de gestion'!$D$2:$F$279,3, FALSE)</f>
        <v>La date de début du congé/absence doit être antérieure ou égale à la date de fin réelle du congé/absence.</v>
      </c>
      <c r="BU22" s="17" t="s">
        <v>173</v>
      </c>
      <c r="BV22" s="18" t="str">
        <f>VLOOKUP(BU22,'Axe 2 Règles de gestion'!$D$2:$F$279,3, FALSE)</f>
        <v>La date de début du congé/absence doit être antérieure ou égale à la date de fin prévisionnelle du congé/absence.</v>
      </c>
      <c r="BW22" s="17" t="s">
        <v>175</v>
      </c>
      <c r="BX22" s="18" t="str">
        <f>VLOOKUP(BW22,'Axe 2 Règles de gestion'!$D$2:$F$279,3, FALSE)</f>
        <v>La date de fin réelle du congé/absence doit être antérieure à la date limite de départ à la retraite.</v>
      </c>
      <c r="BY22" s="17" t="s">
        <v>177</v>
      </c>
      <c r="BZ22" s="18" t="str">
        <f>VLOOKUP(BY22,'Axe 2 Règles de gestion'!$D$2:$F$279,3, FALSE)</f>
        <v>La date de fin prévisionnelle du congé/absence doit être antérieure à la date limite de départ à la retraite.</v>
      </c>
      <c r="CA22" s="17" t="s">
        <v>179</v>
      </c>
      <c r="CB22" s="18" t="str">
        <f>VLOOKUP(CA22,'Axe 2 Règles de gestion'!$D$2:$F$279,3, FALSE)</f>
        <v>La date de fin réelle ou la date de fin prévisionnelle du congé/absence doit être saisie.</v>
      </c>
      <c r="CC22" s="17" t="s">
        <v>181</v>
      </c>
      <c r="CD22" s="18" t="str">
        <f>VLOOKUP(CC22,'Axe 2 Règles de gestion'!$D$2:$F$279,3, FALSE)</f>
        <v>Pour chaque période d'absence découpée, la date de début d'impact rémunération doit être égale à la date de début du congé/absence.</v>
      </c>
      <c r="CE22" s="17" t="s">
        <v>183</v>
      </c>
      <c r="CF22" s="18" t="str">
        <f>VLOOKUP(CE22,'Axe 2 Règles de gestion'!$D$2:$F$279,3, FALSE)</f>
        <v>Pour chaque période d'absence découpée, la date de fin d'impact rémunération doit être égale à la date de fin prévisionnelle du congé/absence.</v>
      </c>
      <c r="CG22" s="17" t="s">
        <v>185</v>
      </c>
      <c r="CH22" s="18" t="str">
        <f>VLOOKUP(CG22,'Axe 2 Règles de gestion'!$D$2:$F$279,3, FALSE)</f>
        <v>Pour chaque période d'absence découpée, la date de fin d'impact rémunération doit être égale à la date de fin réelle du congé/absence.</v>
      </c>
      <c r="CI22" s="17" t="s">
        <v>187</v>
      </c>
      <c r="CJ22" s="18" t="str">
        <f>VLOOKUP(CI22,'Axe 2 Règles de gestion'!$D$2:$F$279,3, FALSE)</f>
        <v>Si l'absence ne commence pas par une demi-journée et si l'absence précédente ne finit pas par une demi journée, la date de début de l'absence saisie est postérieure à la date de fin réelle de l'absence précédente.</v>
      </c>
      <c r="CK22" s="17" t="s">
        <v>189</v>
      </c>
      <c r="CL22" s="18" t="str">
        <f>VLOOKUP(CK22,'Axe 2 Règles de gestion'!$D$2:$F$279,3, FALSE)</f>
        <v>Si l'absence ne commence pas par une demi-journée et si l'absence précédente ne finit pas par une demi journée, la date de début de l'absence saisie est postérieure à la date de fin prévisionnelle de l'absence précédente.</v>
      </c>
      <c r="CM22" s="17" t="s">
        <v>191</v>
      </c>
      <c r="CN22" s="18" t="str">
        <f>VLOOKUP(CM22,'Axe 2 Règles de gestion'!$D$2:$F$279,3, FALSE)</f>
        <v>L'état du congé est renseigné.</v>
      </c>
      <c r="CO22" s="17" t="s">
        <v>193</v>
      </c>
      <c r="CP22" s="18" t="str">
        <f>VLOOKUP(CO22,'Axe 2 Règles de gestion'!$D$2:$F$279,3, FALSE)</f>
        <v>Si le CMO est requalifié en CLM/CLD/CGM/CITIS alors l'impact rémunération saisi doit être un impact spécifique à la requalification.</v>
      </c>
      <c r="CQ22" s="17" t="s">
        <v>195</v>
      </c>
      <c r="CR22" s="18" t="str">
        <f>VLOOKUP(CQ22,'Axe 2 Règles de gestion'!$D$2:$F$279,3, FALSE)</f>
        <v>Si le congé/absence n'est pas issu d'une requalification d'un CMO ou d'un CITIS, alors l'impact rémunération saisi ne doit pas être un impact spécifique à la requalification.</v>
      </c>
      <c r="CS22" s="17" t="s">
        <v>209</v>
      </c>
      <c r="CT22" s="18" t="str">
        <f>VLOOKUP(CS22,'Axe 2 Règles de gestion'!$D$2:$F$279,3, FALSE)</f>
        <v>La date de l'accident ou maladie professionnelle ne doit pas être saisie et l'imputabilité au service doit être renseignée à non.</v>
      </c>
      <c r="CU22" s="17" t="s">
        <v>197</v>
      </c>
      <c r="CV22" s="18" t="str">
        <f>VLOOKUP(CU22,'Axe 2 Règles de gestion'!$D$2:$F$279,3, FALSE)</f>
        <v>La période de CLM saisie ne peut dépasser 6 mois et 3 jours.</v>
      </c>
      <c r="CW22" s="17"/>
      <c r="CX22" s="18"/>
      <c r="CY22" s="17"/>
      <c r="CZ22" s="18"/>
      <c r="DA22" s="17"/>
      <c r="DB22" s="18"/>
      <c r="DC22" s="17"/>
      <c r="DD22" s="18"/>
      <c r="DE22" s="17"/>
      <c r="DF22" s="18"/>
      <c r="DG22" s="14" t="s">
        <v>199</v>
      </c>
      <c r="DH22" s="16" t="s">
        <v>199</v>
      </c>
    </row>
    <row r="23" spans="1:112" ht="180" x14ac:dyDescent="0.25">
      <c r="A23" s="14" t="s">
        <v>231</v>
      </c>
      <c r="B23" s="14" t="s">
        <v>114</v>
      </c>
      <c r="C23" s="15">
        <v>45733.686805555553</v>
      </c>
      <c r="D23" s="14" t="s">
        <v>115</v>
      </c>
      <c r="E23" s="16" t="s">
        <v>116</v>
      </c>
      <c r="F23" s="14" t="s">
        <v>117</v>
      </c>
      <c r="G23" s="16" t="s">
        <v>118</v>
      </c>
      <c r="H23" s="14" t="s">
        <v>119</v>
      </c>
      <c r="I23" s="16" t="s">
        <v>118</v>
      </c>
      <c r="J23" s="16" t="s">
        <v>120</v>
      </c>
      <c r="K23" s="16" t="s">
        <v>121</v>
      </c>
      <c r="L23" s="14" t="s">
        <v>122</v>
      </c>
      <c r="M23" s="16" t="s">
        <v>123</v>
      </c>
      <c r="N23" s="14" t="s">
        <v>124</v>
      </c>
      <c r="O23" s="16" t="s">
        <v>125</v>
      </c>
      <c r="P23" s="16" t="s">
        <v>126</v>
      </c>
      <c r="Q23" s="16" t="s">
        <v>328</v>
      </c>
      <c r="R23" s="14" t="s">
        <v>329</v>
      </c>
      <c r="S23" s="14" t="s">
        <v>330</v>
      </c>
      <c r="T23" s="14" t="s">
        <v>130</v>
      </c>
      <c r="U23" s="14" t="s">
        <v>131</v>
      </c>
      <c r="V23" s="15">
        <v>45536</v>
      </c>
      <c r="W23" s="15">
        <v>45716</v>
      </c>
      <c r="X23" s="16" t="s">
        <v>336</v>
      </c>
      <c r="Y23" s="17" t="s">
        <v>334</v>
      </c>
      <c r="Z23" s="18" t="str">
        <f>VLOOKUP(Y23,'Axe 2 Règles de gestion'!$D$2:$F$279,3, FALSE)</f>
        <v>L'agent bénéficie des dispositions applicables aux agents titulaires pour le congé de longue maladie, sauf dispositions particulières.</v>
      </c>
      <c r="AA23" s="17" t="s">
        <v>133</v>
      </c>
      <c r="AB23" s="18" t="str">
        <f>VLOOKUP(AA23,'Axe 2 Règles de gestion'!$D$2:$F$279,3, FALSE)</f>
        <v>L'agent à l'étranger qui n'est pas en position de détachement bénéficie des dispositions applicables aux agents titulaires pour le congé de longue maladie.</v>
      </c>
      <c r="AC23" s="17" t="s">
        <v>201</v>
      </c>
      <c r="AD23" s="18" t="str">
        <f>VLOOKUP(AC23,'Axe 2 Règles de gestion'!$D$2:$F$279,3, FALSE)</f>
        <v>A compter du 24 février 2019, le congé de longue maladie ne peut plus être associé à la maladie professionnelle ou à l'accident de service. Désormais, l'agent est placé en congé pour invalidité temporaire imputable au service.</v>
      </c>
      <c r="AE23" s="17" t="s">
        <v>213</v>
      </c>
      <c r="AF23" s="18" t="str">
        <f>VLOOKUP(AE23,'Axe 2 Règles de gestion'!$D$2:$F$279,3, FALSE)</f>
        <v>Le bénéfice d'un congé de longue maladie demandé pour une affection qui n'est pas inscrite sur la liste indicative de maladies peut être accordé après l'avis du conseil médical compétent.</v>
      </c>
      <c r="AG23" s="17" t="s">
        <v>215</v>
      </c>
      <c r="AH23" s="18" t="str">
        <f>VLOOKUP(AG23,'Axe 2 Règles de gestion'!$D$2:$F$279,3, FALSE)</f>
        <v>L'agent doit adresser à son chef de service une demande appuyée d'un certificat d'un médecin.</v>
      </c>
      <c r="AI23" s="17" t="s">
        <v>217</v>
      </c>
      <c r="AJ23" s="18" t="str">
        <f>VLOOKUP(AI23,'Axe 2 Règles de gestion'!$D$2:$F$279,3, FALSE)</f>
        <v>L'avis du conseil médical doit être rendu.</v>
      </c>
      <c r="AK23" s="17" t="s">
        <v>219</v>
      </c>
      <c r="AL23" s="18" t="str">
        <f>VLOOKUP(AK23,'Axe 2 Règles de gestion'!$D$2:$F$279,3, FALSE)</f>
        <v>Le médecin adresse au président du conseil médical un résumé de ses observations et toute pièce justifiant la situation de l'agent.</v>
      </c>
      <c r="AM23" s="17" t="s">
        <v>221</v>
      </c>
      <c r="AN23" s="18" t="str">
        <f>VLOOKUP(AM23,'Axe 2 Règles de gestion'!$D$2:$F$279,3, FALSE)</f>
        <v>Le congé peut être octroyé d'office au vu d'une attestation médicale ou d'un rapport des supérieurs hiérarchiques. Le chef de service saisit alors le conseil médical.</v>
      </c>
      <c r="AO23" s="17" t="s">
        <v>223</v>
      </c>
      <c r="AP23" s="18" t="str">
        <f>VLOOKUP(AO23,'Axe 2 Règles de gestion'!$D$2:$F$279,3, FALSE)</f>
        <v>Si le chef de service saisit le conseil médical, il informe de cette saisine le médecin du travail qui transmet un rapport au conseil médical.</v>
      </c>
      <c r="AQ23" s="17" t="s">
        <v>225</v>
      </c>
      <c r="AR23" s="18" t="str">
        <f>VLOOKUP(AQ23,'Axe 2 Règles de gestion'!$D$2:$F$279,3, FALSE)</f>
        <v>L'agent informe l'administration de tout changement de domicile et, sauf en cas d'hospitalisation, de toute absence du domicile supérieure à deux semaines. Il informe l'administration de ses dates et lieux de séjour.</v>
      </c>
      <c r="AS23" s="17" t="s">
        <v>227</v>
      </c>
      <c r="AT23" s="18" t="str">
        <f>VLOOKUP(AS23,'Axe 2 Règles de gestion'!$D$2:$F$279,3, FALSE)</f>
        <v>L'agent doit se soumettre aux visites de contrôle prescrites par le médecin agréé ou le conseil médical.</v>
      </c>
      <c r="AU23" s="17" t="s">
        <v>153</v>
      </c>
      <c r="AV23" s="18" t="str">
        <f>VLOOKUP(AU23,'Axe 2 Règles de gestion'!$D$2:$F$279,3, FALSE)</f>
        <v>Le refus répété et sans motif valable de se soumettre aux visites de contrôle peut entraîner, après mise en demeure de l'agent, la perte du bénéfice du congé de longue maladie.</v>
      </c>
      <c r="AW23" s="17" t="s">
        <v>229</v>
      </c>
      <c r="AX23" s="18" t="str">
        <f>VLOOKUP(AW23,'Axe 2 Règles de gestion'!$D$2:$F$279,3, FALSE)</f>
        <v>L'avis d'un conseil médical rendu en formation restreinte peut être contesté devant le conseil médical supérieur par l'administration ou l'agent dans le délai de deux mois à compter de sa notification.</v>
      </c>
      <c r="AY23" s="17"/>
      <c r="AZ23" s="18"/>
      <c r="BA23" s="17"/>
      <c r="BB23" s="18"/>
      <c r="BC23" s="17" t="s">
        <v>155</v>
      </c>
      <c r="BD23" s="18" t="str">
        <f>VLOOKUP(BC23,'Axe 2 Règles de gestion'!$D$2:$F$279,3, FALSE)</f>
        <v>Le CLM peut être accordé pour chaque période pour une durée maximale de 6 mois.</v>
      </c>
      <c r="BE23" s="17" t="s">
        <v>157</v>
      </c>
      <c r="BF23" s="18" t="str">
        <f>VLOOKUP(BE23,'Axe 2 Règles de gestion'!$D$2:$F$279,3, FALSE)</f>
        <v>La durée du CLM est de 3 ans maximum. Pour certaines pathologies, le CLM peut être accordé de manière fractionnée : les droits aux 3 ans de congé sont alors appréciés sur une période de référence de 4 ans.</v>
      </c>
      <c r="BG23" s="17" t="s">
        <v>159</v>
      </c>
      <c r="BH23" s="18" t="str">
        <f>VLOOKUP(BG23,'Axe 2 Règles de gestion'!$D$2:$F$279,3, FALSE)</f>
        <v>L'agent doit être en activité.</v>
      </c>
      <c r="BI23" s="17" t="s">
        <v>203</v>
      </c>
      <c r="BJ23" s="18" t="str">
        <f>VLOOKUP(BI23,'Axe 2 Règles de gestion'!$D$2:$F$279,3, FALSE)</f>
        <v>Le fonctionnaire qui a obtenu un congé de longue maladie ne peut bénéficier d'un autre congé de cette nature, s'il n'a pas auparavant repris l'exercice de ses fonctions pendant un an.</v>
      </c>
      <c r="BK23" s="17" t="s">
        <v>205</v>
      </c>
      <c r="BL23" s="18" t="str">
        <f>VLOOKUP(BK23,'Axe 2 Règles de gestion'!$D$2:$F$279,3, FALSE)</f>
        <v>La première année du CLM est rémunérée à plein traitement.</v>
      </c>
      <c r="BM23" s="17" t="s">
        <v>233</v>
      </c>
      <c r="BN23" s="18" t="str">
        <f>VLOOKUP(BM23,'Axe 2 Règles de gestion'!$D$2:$F$279,3, FALSE)</f>
        <v>La deuxième et la troisième années du CLM sont rémunérées à 60%.</v>
      </c>
      <c r="BO23" s="17"/>
      <c r="BP23" s="18"/>
      <c r="BQ23" s="17" t="s">
        <v>169</v>
      </c>
      <c r="BR23" s="18" t="str">
        <f>VLOOKUP(BQ23,'Axe 2 Règles de gestion'!$D$2:$F$279,3, FALSE)</f>
        <v>La date de début du congé/absence doit être postérieure ou égale à la date de recrutement dans la FPE ou dans la carrière militaire.</v>
      </c>
      <c r="BS23" s="17" t="s">
        <v>171</v>
      </c>
      <c r="BT23" s="18" t="str">
        <f>VLOOKUP(BS23,'Axe 2 Règles de gestion'!$D$2:$F$279,3, FALSE)</f>
        <v>La date de début du congé/absence doit être antérieure ou égale à la date de fin réelle du congé/absence.</v>
      </c>
      <c r="BU23" s="17" t="s">
        <v>173</v>
      </c>
      <c r="BV23" s="18" t="str">
        <f>VLOOKUP(BU23,'Axe 2 Règles de gestion'!$D$2:$F$279,3, FALSE)</f>
        <v>La date de début du congé/absence doit être antérieure ou égale à la date de fin prévisionnelle du congé/absence.</v>
      </c>
      <c r="BW23" s="17" t="s">
        <v>175</v>
      </c>
      <c r="BX23" s="18" t="str">
        <f>VLOOKUP(BW23,'Axe 2 Règles de gestion'!$D$2:$F$279,3, FALSE)</f>
        <v>La date de fin réelle du congé/absence doit être antérieure à la date limite de départ à la retraite.</v>
      </c>
      <c r="BY23" s="17" t="s">
        <v>177</v>
      </c>
      <c r="BZ23" s="18" t="str">
        <f>VLOOKUP(BY23,'Axe 2 Règles de gestion'!$D$2:$F$279,3, FALSE)</f>
        <v>La date de fin prévisionnelle du congé/absence doit être antérieure à la date limite de départ à la retraite.</v>
      </c>
      <c r="CA23" s="17" t="s">
        <v>179</v>
      </c>
      <c r="CB23" s="18" t="str">
        <f>VLOOKUP(CA23,'Axe 2 Règles de gestion'!$D$2:$F$279,3, FALSE)</f>
        <v>La date de fin réelle ou la date de fin prévisionnelle du congé/absence doit être saisie.</v>
      </c>
      <c r="CC23" s="17" t="s">
        <v>181</v>
      </c>
      <c r="CD23" s="18" t="str">
        <f>VLOOKUP(CC23,'Axe 2 Règles de gestion'!$D$2:$F$279,3, FALSE)</f>
        <v>Pour chaque période d'absence découpée, la date de début d'impact rémunération doit être égale à la date de début du congé/absence.</v>
      </c>
      <c r="CE23" s="17" t="s">
        <v>183</v>
      </c>
      <c r="CF23" s="18" t="str">
        <f>VLOOKUP(CE23,'Axe 2 Règles de gestion'!$D$2:$F$279,3, FALSE)</f>
        <v>Pour chaque période d'absence découpée, la date de fin d'impact rémunération doit être égale à la date de fin prévisionnelle du congé/absence.</v>
      </c>
      <c r="CG23" s="17" t="s">
        <v>185</v>
      </c>
      <c r="CH23" s="18" t="str">
        <f>VLOOKUP(CG23,'Axe 2 Règles de gestion'!$D$2:$F$279,3, FALSE)</f>
        <v>Pour chaque période d'absence découpée, la date de fin d'impact rémunération doit être égale à la date de fin réelle du congé/absence.</v>
      </c>
      <c r="CI23" s="17" t="s">
        <v>187</v>
      </c>
      <c r="CJ23" s="18" t="str">
        <f>VLOOKUP(CI23,'Axe 2 Règles de gestion'!$D$2:$F$279,3, FALSE)</f>
        <v>Si l'absence ne commence pas par une demi-journée et si l'absence précédente ne finit pas par une demi journée, la date de début de l'absence saisie est postérieure à la date de fin réelle de l'absence précédente.</v>
      </c>
      <c r="CK23" s="17" t="s">
        <v>189</v>
      </c>
      <c r="CL23" s="18" t="str">
        <f>VLOOKUP(CK23,'Axe 2 Règles de gestion'!$D$2:$F$279,3, FALSE)</f>
        <v>Si l'absence ne commence pas par une demi-journée et si l'absence précédente ne finit pas par une demi journée, la date de début de l'absence saisie est postérieure à la date de fin prévisionnelle de l'absence précédente.</v>
      </c>
      <c r="CM23" s="17" t="s">
        <v>191</v>
      </c>
      <c r="CN23" s="18" t="str">
        <f>VLOOKUP(CM23,'Axe 2 Règles de gestion'!$D$2:$F$279,3, FALSE)</f>
        <v>L'état du congé est renseigné.</v>
      </c>
      <c r="CO23" s="17" t="s">
        <v>193</v>
      </c>
      <c r="CP23" s="18" t="str">
        <f>VLOOKUP(CO23,'Axe 2 Règles de gestion'!$D$2:$F$279,3, FALSE)</f>
        <v>Si le CMO est requalifié en CLM/CLD/CGM/CITIS alors l'impact rémunération saisi doit être un impact spécifique à la requalification.</v>
      </c>
      <c r="CQ23" s="17" t="s">
        <v>195</v>
      </c>
      <c r="CR23" s="18" t="str">
        <f>VLOOKUP(CQ23,'Axe 2 Règles de gestion'!$D$2:$F$279,3, FALSE)</f>
        <v>Si le congé/absence n'est pas issu d'une requalification d'un CMO ou d'un CITIS, alors l'impact rémunération saisi ne doit pas être un impact spécifique à la requalification.</v>
      </c>
      <c r="CS23" s="17" t="s">
        <v>209</v>
      </c>
      <c r="CT23" s="18" t="str">
        <f>VLOOKUP(CS23,'Axe 2 Règles de gestion'!$D$2:$F$279,3, FALSE)</f>
        <v>La date de l'accident ou maladie professionnelle ne doit pas être saisie et l'imputabilité au service doit être renseignée à non.</v>
      </c>
      <c r="CU23" s="17" t="s">
        <v>197</v>
      </c>
      <c r="CV23" s="18" t="str">
        <f>VLOOKUP(CU23,'Axe 2 Règles de gestion'!$D$2:$F$279,3, FALSE)</f>
        <v>La période de CLM saisie ne peut dépasser 6 mois et 3 jours.</v>
      </c>
      <c r="CW23" s="17"/>
      <c r="CX23" s="18"/>
      <c r="CY23" s="17"/>
      <c r="CZ23" s="18"/>
      <c r="DA23" s="17"/>
      <c r="DB23" s="18"/>
      <c r="DC23" s="17"/>
      <c r="DD23" s="18"/>
      <c r="DE23" s="17"/>
      <c r="DF23" s="18"/>
      <c r="DG23" s="14" t="s">
        <v>199</v>
      </c>
      <c r="DH23" s="16" t="s">
        <v>199</v>
      </c>
    </row>
    <row r="24" spans="1:112" s="32" customFormat="1" ht="195" x14ac:dyDescent="0.25">
      <c r="A24" s="27" t="s">
        <v>237</v>
      </c>
      <c r="B24" s="27" t="s">
        <v>114</v>
      </c>
      <c r="C24" s="28">
        <v>46154.460416666669</v>
      </c>
      <c r="D24" s="27" t="s">
        <v>115</v>
      </c>
      <c r="E24" s="29" t="s">
        <v>116</v>
      </c>
      <c r="F24" s="27" t="s">
        <v>117</v>
      </c>
      <c r="G24" s="29" t="s">
        <v>118</v>
      </c>
      <c r="H24" s="27" t="s">
        <v>119</v>
      </c>
      <c r="I24" s="29" t="s">
        <v>118</v>
      </c>
      <c r="J24" s="29" t="s">
        <v>120</v>
      </c>
      <c r="K24" s="29" t="s">
        <v>121</v>
      </c>
      <c r="L24" s="27" t="s">
        <v>122</v>
      </c>
      <c r="M24" s="29" t="s">
        <v>123</v>
      </c>
      <c r="N24" s="27" t="s">
        <v>124</v>
      </c>
      <c r="O24" s="29" t="s">
        <v>125</v>
      </c>
      <c r="P24" s="29" t="s">
        <v>126</v>
      </c>
      <c r="Q24" s="29" t="s">
        <v>328</v>
      </c>
      <c r="R24" s="27" t="s">
        <v>329</v>
      </c>
      <c r="S24" s="27" t="s">
        <v>330</v>
      </c>
      <c r="T24" s="27" t="s">
        <v>130</v>
      </c>
      <c r="U24" s="27" t="s">
        <v>131</v>
      </c>
      <c r="V24" s="28">
        <v>45717</v>
      </c>
      <c r="W24" s="28"/>
      <c r="X24" s="29" t="s">
        <v>337</v>
      </c>
      <c r="Y24" s="30" t="s">
        <v>334</v>
      </c>
      <c r="Z24" s="31" t="str">
        <f>VLOOKUP(Y24,'Axe 2 Règles de gestion'!$D$2:$F$279,3, FALSE)</f>
        <v>L'agent bénéficie des dispositions applicables aux agents titulaires pour le congé de longue maladie, sauf dispositions particulières.</v>
      </c>
      <c r="AA24" s="30" t="s">
        <v>133</v>
      </c>
      <c r="AB24" s="31" t="str">
        <f>VLOOKUP(AA24,'Axe 2 Règles de gestion'!$D$2:$F$279,3, FALSE)</f>
        <v>L'agent à l'étranger qui n'est pas en position de détachement bénéficie des dispositions applicables aux agents titulaires pour le congé de longue maladie.</v>
      </c>
      <c r="AC24" s="30" t="s">
        <v>201</v>
      </c>
      <c r="AD24" s="31" t="str">
        <f>VLOOKUP(AC24,'Axe 2 Règles de gestion'!$D$2:$F$279,3, FALSE)</f>
        <v>A compter du 24 février 2019, le congé de longue maladie ne peut plus être associé à la maladie professionnelle ou à l'accident de service. Désormais, l'agent est placé en congé pour invalidité temporaire imputable au service.</v>
      </c>
      <c r="AE24" s="30" t="s">
        <v>213</v>
      </c>
      <c r="AF24" s="31" t="str">
        <f>VLOOKUP(AE24,'Axe 2 Règles de gestion'!$D$2:$F$279,3, FALSE)</f>
        <v>Le bénéfice d'un congé de longue maladie demandé pour une affection qui n'est pas inscrite sur la liste indicative de maladies peut être accordé après l'avis du conseil médical compétent.</v>
      </c>
      <c r="AG24" s="30" t="s">
        <v>215</v>
      </c>
      <c r="AH24" s="31" t="str">
        <f>VLOOKUP(AG24,'Axe 2 Règles de gestion'!$D$2:$F$279,3, FALSE)</f>
        <v>L'agent doit adresser à son chef de service une demande appuyée d'un certificat d'un médecin.</v>
      </c>
      <c r="AI24" s="30" t="s">
        <v>217</v>
      </c>
      <c r="AJ24" s="31" t="str">
        <f>VLOOKUP(AI24,'Axe 2 Règles de gestion'!$D$2:$F$279,3, FALSE)</f>
        <v>L'avis du conseil médical doit être rendu.</v>
      </c>
      <c r="AK24" s="30" t="s">
        <v>219</v>
      </c>
      <c r="AL24" s="31" t="str">
        <f>VLOOKUP(AK24,'Axe 2 Règles de gestion'!$D$2:$F$279,3, FALSE)</f>
        <v>Le médecin adresse au président du conseil médical un résumé de ses observations et toute pièce justifiant la situation de l'agent.</v>
      </c>
      <c r="AM24" s="30" t="s">
        <v>221</v>
      </c>
      <c r="AN24" s="31" t="str">
        <f>VLOOKUP(AM24,'Axe 2 Règles de gestion'!$D$2:$F$279,3, FALSE)</f>
        <v>Le congé peut être octroyé d'office au vu d'une attestation médicale ou d'un rapport des supérieurs hiérarchiques. Le chef de service saisit alors le conseil médical.</v>
      </c>
      <c r="AO24" s="30" t="s">
        <v>223</v>
      </c>
      <c r="AP24" s="31" t="str">
        <f>VLOOKUP(AO24,'Axe 2 Règles de gestion'!$D$2:$F$279,3, FALSE)</f>
        <v>Si le chef de service saisit le conseil médical, il informe de cette saisine le médecin du travail qui transmet un rapport au conseil médical.</v>
      </c>
      <c r="AQ24" s="30" t="s">
        <v>225</v>
      </c>
      <c r="AR24" s="31" t="str">
        <f>VLOOKUP(AQ24,'Axe 2 Règles de gestion'!$D$2:$F$279,3, FALSE)</f>
        <v>L'agent informe l'administration de tout changement de domicile et, sauf en cas d'hospitalisation, de toute absence du domicile supérieure à deux semaines. Il informe l'administration de ses dates et lieux de séjour.</v>
      </c>
      <c r="AS24" s="30" t="s">
        <v>227</v>
      </c>
      <c r="AT24" s="31" t="str">
        <f>VLOOKUP(AS24,'Axe 2 Règles de gestion'!$D$2:$F$279,3, FALSE)</f>
        <v>L'agent doit se soumettre aux visites de contrôle prescrites par le médecin agréé ou le conseil médical.</v>
      </c>
      <c r="AU24" s="30" t="s">
        <v>153</v>
      </c>
      <c r="AV24" s="31" t="str">
        <f>VLOOKUP(AU24,'Axe 2 Règles de gestion'!$D$2:$F$279,3, FALSE)</f>
        <v>Le refus répété et sans motif valable de se soumettre aux visites de contrôle peut entraîner, après mise en demeure de l'agent, la perte du bénéfice du congé de longue maladie.</v>
      </c>
      <c r="AW24" s="30" t="s">
        <v>229</v>
      </c>
      <c r="AX24" s="31" t="str">
        <f>VLOOKUP(AW24,'Axe 2 Règles de gestion'!$D$2:$F$279,3, FALSE)</f>
        <v>L'avis d'un conseil médical rendu en formation restreinte peut être contesté devant le conseil médical supérieur par l'administration ou l'agent dans le délai de deux mois à compter de sa notification.</v>
      </c>
      <c r="AY24" s="30"/>
      <c r="AZ24" s="31"/>
      <c r="BA24" s="30"/>
      <c r="BB24" s="31"/>
      <c r="BC24" s="30" t="s">
        <v>155</v>
      </c>
      <c r="BD24" s="31" t="str">
        <f>VLOOKUP(BC24,'Axe 2 Règles de gestion'!$D$2:$F$279,3, FALSE)</f>
        <v>Le CLM peut être accordé pour chaque période pour une durée maximale de 6 mois.</v>
      </c>
      <c r="BE24" s="30" t="s">
        <v>157</v>
      </c>
      <c r="BF24" s="31" t="str">
        <f>VLOOKUP(BE24,'Axe 2 Règles de gestion'!$D$2:$F$279,3, FALSE)</f>
        <v>La durée du CLM est de 3 ans maximum. Pour certaines pathologies, le CLM peut être accordé de manière fractionnée : les droits aux 3 ans de congé sont alors appréciés sur une période de référence de 4 ans.</v>
      </c>
      <c r="BG24" s="30" t="s">
        <v>203</v>
      </c>
      <c r="BH24" s="31" t="str">
        <f>VLOOKUP(BG24,'Axe 2 Règles de gestion'!$D$2:$F$279,3, FALSE)</f>
        <v>Le fonctionnaire qui a obtenu un congé de longue maladie ne peut bénéficier d'un autre congé de cette nature, s'il n'a pas auparavant repris l'exercice de ses fonctions pendant un an.</v>
      </c>
      <c r="BI24" s="30" t="s">
        <v>239</v>
      </c>
      <c r="BJ24" s="31" t="str">
        <f>VLOOKUP(BI24,'Axe 2 Règles de gestion'!$D$2:$F$279,3, FALSE)</f>
        <v>La première année du CLM est rémunérée à plein traitement.</v>
      </c>
      <c r="BK24" s="30" t="s">
        <v>240</v>
      </c>
      <c r="BL24" s="31" t="str">
        <f>VLOOKUP(BK24,'Axe 2 Règles de gestion'!$D$2:$F$279,3, FALSE)</f>
        <v>La deuxième et la troisième années du CLM sont rémunérées à 60%.</v>
      </c>
      <c r="BM24" s="30" t="s">
        <v>159</v>
      </c>
      <c r="BN24" s="31" t="str">
        <f>VLOOKUP(BM24,'Axe 2 Règles de gestion'!$D$2:$F$279,3, FALSE)</f>
        <v>L'agent doit être en activité.</v>
      </c>
      <c r="BO24" s="30"/>
      <c r="BP24" s="31"/>
      <c r="BQ24" s="30" t="s">
        <v>169</v>
      </c>
      <c r="BR24" s="31" t="str">
        <f>VLOOKUP(BQ24,'Axe 2 Règles de gestion'!$D$2:$F$279,3, FALSE)</f>
        <v>La date de début du congé/absence doit être postérieure ou égale à la date de recrutement dans la FPE ou dans la carrière militaire.</v>
      </c>
      <c r="BS24" s="30" t="s">
        <v>171</v>
      </c>
      <c r="BT24" s="31" t="str">
        <f>VLOOKUP(BS24,'Axe 2 Règles de gestion'!$D$2:$F$279,3, FALSE)</f>
        <v>La date de début du congé/absence doit être antérieure ou égale à la date de fin réelle du congé/absence.</v>
      </c>
      <c r="BU24" s="30" t="s">
        <v>173</v>
      </c>
      <c r="BV24" s="31" t="str">
        <f>VLOOKUP(BU24,'Axe 2 Règles de gestion'!$D$2:$F$279,3, FALSE)</f>
        <v>La date de début du congé/absence doit être antérieure ou égale à la date de fin prévisionnelle du congé/absence.</v>
      </c>
      <c r="BW24" s="30" t="s">
        <v>175</v>
      </c>
      <c r="BX24" s="31" t="str">
        <f>VLOOKUP(BW24,'Axe 2 Règles de gestion'!$D$2:$F$279,3, FALSE)</f>
        <v>La date de fin réelle du congé/absence doit être antérieure à la date limite de départ à la retraite.</v>
      </c>
      <c r="BY24" s="30" t="s">
        <v>177</v>
      </c>
      <c r="BZ24" s="31" t="str">
        <f>VLOOKUP(BY24,'Axe 2 Règles de gestion'!$D$2:$F$279,3, FALSE)</f>
        <v>La date de fin prévisionnelle du congé/absence doit être antérieure à la date limite de départ à la retraite.</v>
      </c>
      <c r="CA24" s="30" t="s">
        <v>179</v>
      </c>
      <c r="CB24" s="31" t="str">
        <f>VLOOKUP(CA24,'Axe 2 Règles de gestion'!$D$2:$F$279,3, FALSE)</f>
        <v>La date de fin réelle ou la date de fin prévisionnelle du congé/absence doit être saisie.</v>
      </c>
      <c r="CC24" s="30" t="s">
        <v>181</v>
      </c>
      <c r="CD24" s="31" t="str">
        <f>VLOOKUP(CC24,'Axe 2 Règles de gestion'!$D$2:$F$279,3, FALSE)</f>
        <v>Pour chaque période d'absence découpée, la date de début d'impact rémunération doit être égale à la date de début du congé/absence.</v>
      </c>
      <c r="CE24" s="30" t="s">
        <v>183</v>
      </c>
      <c r="CF24" s="31" t="str">
        <f>VLOOKUP(CE24,'Axe 2 Règles de gestion'!$D$2:$F$279,3, FALSE)</f>
        <v>Pour chaque période d'absence découpée, la date de fin d'impact rémunération doit être égale à la date de fin prévisionnelle du congé/absence.</v>
      </c>
      <c r="CG24" s="30" t="s">
        <v>185</v>
      </c>
      <c r="CH24" s="31" t="str">
        <f>VLOOKUP(CG24,'Axe 2 Règles de gestion'!$D$2:$F$279,3, FALSE)</f>
        <v>Pour chaque période d'absence découpée, la date de fin d'impact rémunération doit être égale à la date de fin réelle du congé/absence.</v>
      </c>
      <c r="CI24" s="30" t="s">
        <v>187</v>
      </c>
      <c r="CJ24" s="31" t="str">
        <f>VLOOKUP(CI24,'Axe 2 Règles de gestion'!$D$2:$F$279,3, FALSE)</f>
        <v>Si l'absence ne commence pas par une demi-journée et si l'absence précédente ne finit pas par une demi journée, la date de début de l'absence saisie est postérieure à la date de fin réelle de l'absence précédente.</v>
      </c>
      <c r="CK24" s="30" t="s">
        <v>189</v>
      </c>
      <c r="CL24" s="31" t="str">
        <f>VLOOKUP(CK24,'Axe 2 Règles de gestion'!$D$2:$F$279,3, FALSE)</f>
        <v>Si l'absence ne commence pas par une demi-journée et si l'absence précédente ne finit pas par une demi journée, la date de début de l'absence saisie est postérieure à la date de fin prévisionnelle de l'absence précédente.</v>
      </c>
      <c r="CM24" s="30" t="s">
        <v>191</v>
      </c>
      <c r="CN24" s="31" t="str">
        <f>VLOOKUP(CM24,'Axe 2 Règles de gestion'!$D$2:$F$279,3, FALSE)</f>
        <v>L'état du congé est renseigné.</v>
      </c>
      <c r="CO24" s="30" t="s">
        <v>241</v>
      </c>
      <c r="CP24" s="31" t="str">
        <f>VLOOKUP(CO24,'Axe 2 Règles de gestion'!$D$2:$F$279,3, FALSE)</f>
        <v>La valeur du champ Impact rémunération est plein traitement, demi-traitement, 60% du traitement ou Congé pour raison de santé à 60% de traitement suite à la requalification d'un congé pour raison de santé à demi traitement.</v>
      </c>
      <c r="CQ24" s="30" t="s">
        <v>243</v>
      </c>
      <c r="CR24" s="31" t="str">
        <f>VLOOKUP(CQ24,'Axe 2 Règles de gestion'!$D$2:$F$279,3, FALSE)</f>
        <v>Si le type de congé absence est Congé de maladie ordinaire requalifié en congé de longue maladie alors la valeur du champ Congé pour raison de santé requalifié est à 'oui'.</v>
      </c>
      <c r="CS24" s="30" t="s">
        <v>209</v>
      </c>
      <c r="CT24" s="31" t="str">
        <f>VLOOKUP(CS24,'Axe 2 Règles de gestion'!$D$2:$F$279,3, FALSE)</f>
        <v>La date de l'accident ou maladie professionnelle ne doit pas être saisie et l'imputabilité au service doit être renseignée à non.</v>
      </c>
      <c r="CU24" s="30" t="s">
        <v>197</v>
      </c>
      <c r="CV24" s="31" t="str">
        <f>VLOOKUP(CU24,'Axe 2 Règles de gestion'!$D$2:$F$279,3, FALSE)</f>
        <v>La période de CLM saisie ne peut dépasser 6 mois et 3 jours.</v>
      </c>
      <c r="CW24" s="30" t="s">
        <v>245</v>
      </c>
      <c r="CX24" s="31" t="str">
        <f>VLOOKUP(CW24,'Axe 2 Règles de gestion'!$D$2:$F$279,3, FALSE)</f>
        <v>Attention : le code CM101 ne doit être utilisé que pendant la période transitoire de requalification. Au-delà vous devez utiliser le code CM100 et cocher la case requalification (date de fin réelle).</v>
      </c>
      <c r="CY24" s="30" t="s">
        <v>247</v>
      </c>
      <c r="CZ24" s="31" t="str">
        <f>VLOOKUP(CY24,'Axe 2 Règles de gestion'!$D$2:$F$279,3, FALSE)</f>
        <v>Attention : le code CM101 ne doit être utilisé que pendant la période transitoire de requalification. Au-delà vous devez utiliser le code CM100 et cocher la case requalification (date de fin prévisionnelle).</v>
      </c>
      <c r="DA24" s="30"/>
      <c r="DB24" s="31"/>
      <c r="DC24" s="30"/>
      <c r="DD24" s="31"/>
      <c r="DE24" s="30"/>
      <c r="DF24" s="31"/>
      <c r="DG24" s="27" t="s">
        <v>338</v>
      </c>
      <c r="DH24" s="29" t="s">
        <v>199</v>
      </c>
    </row>
    <row r="25" spans="1:112" ht="165" x14ac:dyDescent="0.25">
      <c r="A25" s="14" t="s">
        <v>113</v>
      </c>
      <c r="B25" s="14" t="s">
        <v>114</v>
      </c>
      <c r="C25" s="15">
        <v>45523.359027777777</v>
      </c>
      <c r="D25" s="14" t="s">
        <v>115</v>
      </c>
      <c r="E25" s="16" t="s">
        <v>116</v>
      </c>
      <c r="F25" s="14" t="s">
        <v>117</v>
      </c>
      <c r="G25" s="16" t="s">
        <v>118</v>
      </c>
      <c r="H25" s="14" t="s">
        <v>119</v>
      </c>
      <c r="I25" s="16" t="s">
        <v>118</v>
      </c>
      <c r="J25" s="16" t="s">
        <v>120</v>
      </c>
      <c r="K25" s="16" t="s">
        <v>121</v>
      </c>
      <c r="L25" s="14" t="s">
        <v>254</v>
      </c>
      <c r="M25" s="16" t="s">
        <v>255</v>
      </c>
      <c r="N25" s="14" t="s">
        <v>124</v>
      </c>
      <c r="O25" s="16" t="s">
        <v>256</v>
      </c>
      <c r="P25" s="16" t="s">
        <v>257</v>
      </c>
      <c r="Q25" s="16" t="s">
        <v>328</v>
      </c>
      <c r="R25" s="14" t="s">
        <v>329</v>
      </c>
      <c r="S25" s="14" t="s">
        <v>330</v>
      </c>
      <c r="T25" s="14" t="s">
        <v>130</v>
      </c>
      <c r="U25" s="14" t="s">
        <v>131</v>
      </c>
      <c r="V25" s="15">
        <v>40725</v>
      </c>
      <c r="W25" s="15">
        <v>43519</v>
      </c>
      <c r="X25" s="16" t="s">
        <v>339</v>
      </c>
      <c r="Y25" s="17" t="s">
        <v>259</v>
      </c>
      <c r="Z25" s="18" t="str">
        <f>VLOOKUP(Y25,'Axe 2 Règles de gestion'!$D$2:$F$279,3, FALSE)</f>
        <v>Avant l'expiration de chaque période de congé et à l'occasion de chaque demande de renouvellement, l'agent est tenu de produire à son administration certaines justifications.</v>
      </c>
      <c r="AA25" s="17" t="s">
        <v>261</v>
      </c>
      <c r="AB25" s="18" t="str">
        <f>VLOOKUP(AA25,'Axe 2 Règles de gestion'!$D$2:$F$279,3, FALSE)</f>
        <v>L'agent ou ses représentants légaux doivent adresser la demande de renouvellement à l'administration 1 mois avant l'expiration de la période en cours appuyée d'un certificat de leur médecin traitant.</v>
      </c>
      <c r="AC25" s="17" t="s">
        <v>141</v>
      </c>
      <c r="AD25" s="18" t="str">
        <f>VLOOKUP(AC25,'Axe 2 Règles de gestion'!$D$2:$F$279,3, FALSE)</f>
        <v>Le secrétaire du comité médical fait procéder à la contre-visite du demandeur par un médecin agréé.</v>
      </c>
      <c r="AE25" s="17" t="s">
        <v>263</v>
      </c>
      <c r="AF25" s="18" t="str">
        <f>VLOOKUP(AE25,'Axe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G25" s="17" t="s">
        <v>143</v>
      </c>
      <c r="AH25" s="18" t="str">
        <f>VLOOKUP(AG25,'Axe 2 Règles de gestion'!$D$2:$F$279,3, FALSE)</f>
        <v>En cas de contestation par l'administration ou l'agent de la décision du comité médical, ce dernier est soumis au comité médical supérieur.</v>
      </c>
      <c r="AI25" s="17" t="s">
        <v>145</v>
      </c>
      <c r="AJ25" s="18" t="str">
        <f>VLOOKUP(AI25,'Axe 2 Règles de gestion'!$D$2:$F$279,3, FALSE)</f>
        <v>La durée du congé est fixée sur la proposition du comité médical.</v>
      </c>
      <c r="AK25" s="17" t="s">
        <v>265</v>
      </c>
      <c r="AL25" s="18" t="str">
        <f>VLOOKUP(AK25,'Axe 2 Règles de gestion'!$D$2:$F$279,3, FALSE)</f>
        <v>Sur demande de l'agent, l'administration a la faculté, après avis du comité médical, de maintenir en congé de longue maladie l'agent qui peut prétendre à l'octroi d'un congé de longue durée.</v>
      </c>
      <c r="AM25" s="17" t="s">
        <v>147</v>
      </c>
      <c r="AN25" s="18" t="str">
        <f>VLOOKUP(AM25,'Axe 2 Règles de gestion'!$D$2:$F$279,3, FALSE)</f>
        <v>L'agent est tenu de notifier ses changements d'adresse successifs au chef de service chargé de la gestion du personnel de l'administration dont il dépend.</v>
      </c>
      <c r="AO25" s="17" t="s">
        <v>149</v>
      </c>
      <c r="AP25" s="18" t="str">
        <f>VLOOKUP(AO25,'Axe 2 Règles de gestion'!$D$2:$F$279,3, FALSE)</f>
        <v>Le chef de service s'assure par les contrôles appropriés que l'agent n'exerce pas pendant son congé d'activité interdite.</v>
      </c>
      <c r="AQ25" s="17" t="s">
        <v>151</v>
      </c>
      <c r="AR25" s="18" t="str">
        <f>VLOOKUP(AQ25,'Axe 2 Règles de gestion'!$D$2:$F$279,3, FALSE)</f>
        <v>L'agent doit se soumettre, sous le contrôle du médecin agréé, et s'il y a lieu, du comité médical compétent, aux prescriptions et aux visites de contrôles que son état comporte.</v>
      </c>
      <c r="AS25" s="17" t="s">
        <v>153</v>
      </c>
      <c r="AT25" s="18" t="str">
        <f>VLOOKUP(AS25,'Axe 2 Règles de gestion'!$D$2:$F$279,3, FALSE)</f>
        <v>Le refus répété et sans motif valable de se soumettre aux visites de contrôle peut entraîner, après mise en demeure de l'agent, la perte du bénéfice du congé de longue maladie.</v>
      </c>
      <c r="AU25" s="17" t="s">
        <v>267</v>
      </c>
      <c r="AV25" s="18" t="str">
        <f>VLOOKUP(AU25,'Axe 2 Règles de gestion'!$D$2:$F$279,3, FALSE)</f>
        <v>A l'issue de chaque période de congé, à la demande de l'agent ou de l'administration, l'agent doit passer un examen et le comité médical compétent doit se prononcer sur son état de santé.</v>
      </c>
      <c r="AW25" s="17" t="s">
        <v>269</v>
      </c>
      <c r="AX25" s="18" t="str">
        <f>VLOOKUP(AW25,'Axe 2 Règles de gestion'!$D$2:$F$279,3, FALSE)</f>
        <v>Si l'agent est reconnu inapte à exercer ses fonctions, le congé continue à courir ou est renouvelé.</v>
      </c>
      <c r="AY25" s="17"/>
      <c r="AZ25" s="18"/>
      <c r="BA25" s="17"/>
      <c r="BB25" s="18"/>
      <c r="BC25" s="17" t="s">
        <v>155</v>
      </c>
      <c r="BD25" s="18" t="str">
        <f>VLOOKUP(BC25,'Axe 2 Règles de gestion'!$D$2:$F$279,3, FALSE)</f>
        <v>Le CLM peut être accordé pour chaque période pour une durée maximale de 6 mois.</v>
      </c>
      <c r="BE25" s="17" t="s">
        <v>157</v>
      </c>
      <c r="BF25" s="18" t="str">
        <f>VLOOKUP(BE25,'Axe 2 Règles de gestion'!$D$2:$F$279,3, FALSE)</f>
        <v>La durée du CLM est de 3 ans maximum. Pour certaines pathologies, le CLM peut être accordé de manière fractionnée : les droits aux 3 ans de congé sont alors appréciés sur une période de référence de 4 ans.</v>
      </c>
      <c r="BG25" s="17" t="s">
        <v>159</v>
      </c>
      <c r="BH25" s="18" t="str">
        <f>VLOOKUP(BG25,'Axe 2 Règles de gestion'!$D$2:$F$279,3, FALSE)</f>
        <v>L'agent doit être en activité.</v>
      </c>
      <c r="BI25" s="17" t="s">
        <v>163</v>
      </c>
      <c r="BJ25" s="18" t="str">
        <f>VLOOKUP(BI25,'Axe 2 Règles de gestion'!$D$2:$F$279,3, FALSE)</f>
        <v>Pour une affection non liée à une maladie professionnelle ou à un accident de service, la première année du CLM est rémunérée à plein traitement.</v>
      </c>
      <c r="BK25" s="17" t="s">
        <v>165</v>
      </c>
      <c r="BL25" s="18" t="str">
        <f>VLOOKUP(BK25,'Axe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M25" s="17" t="s">
        <v>167</v>
      </c>
      <c r="BN25" s="18" t="str">
        <f>VLOOKUP(BM25,'Axe 2 Règles de gestion'!$D$2:$F$279,3, FALSE)</f>
        <v>Pour une affection non liée à une maladie professionnelle ou à un accident de service, la deuxième et la troisième années du CLM sont rémunérées à demi-traitement.</v>
      </c>
      <c r="BO25" s="17"/>
      <c r="BP25" s="18"/>
      <c r="BQ25" s="17" t="s">
        <v>171</v>
      </c>
      <c r="BR25" s="18" t="str">
        <f>VLOOKUP(BQ25,'Axe 2 Règles de gestion'!$D$2:$F$279,3, FALSE)</f>
        <v>La date de début du congé/absence doit être antérieure ou égale à la date de fin réelle du congé/absence.</v>
      </c>
      <c r="BS25" s="17" t="s">
        <v>173</v>
      </c>
      <c r="BT25" s="18" t="str">
        <f>VLOOKUP(BS25,'Axe 2 Règles de gestion'!$D$2:$F$279,3, FALSE)</f>
        <v>La date de début du congé/absence doit être antérieure ou égale à la date de fin prévisionnelle du congé/absence.</v>
      </c>
      <c r="BU25" s="17" t="s">
        <v>175</v>
      </c>
      <c r="BV25" s="18" t="str">
        <f>VLOOKUP(BU25,'Axe 2 Règles de gestion'!$D$2:$F$279,3, FALSE)</f>
        <v>La date de fin réelle du congé/absence doit être antérieure à la date limite de départ à la retraite.</v>
      </c>
      <c r="BW25" s="17" t="s">
        <v>177</v>
      </c>
      <c r="BX25" s="18" t="str">
        <f>VLOOKUP(BW25,'Axe 2 Règles de gestion'!$D$2:$F$279,3, FALSE)</f>
        <v>La date de fin prévisionnelle du congé/absence doit être antérieure à la date limite de départ à la retraite.</v>
      </c>
      <c r="BY25" s="17" t="s">
        <v>179</v>
      </c>
      <c r="BZ25" s="18" t="str">
        <f>VLOOKUP(BY25,'Axe 2 Règles de gestion'!$D$2:$F$279,3, FALSE)</f>
        <v>La date de fin réelle ou la date de fin prévisionnelle du congé/absence doit être saisie.</v>
      </c>
      <c r="CA25" s="17" t="s">
        <v>181</v>
      </c>
      <c r="CB25" s="18" t="str">
        <f>VLOOKUP(CA25,'Axe 2 Règles de gestion'!$D$2:$F$279,3, FALSE)</f>
        <v>Pour chaque période d'absence découpée, la date de début d'impact rémunération doit être égale à la date de début du congé/absence.</v>
      </c>
      <c r="CC25" s="17" t="s">
        <v>183</v>
      </c>
      <c r="CD25" s="18" t="str">
        <f>VLOOKUP(CC25,'Axe 2 Règles de gestion'!$D$2:$F$279,3, FALSE)</f>
        <v>Pour chaque période d'absence découpée, la date de fin d'impact rémunération doit être égale à la date de fin prévisionnelle du congé/absence.</v>
      </c>
      <c r="CE25" s="17" t="s">
        <v>185</v>
      </c>
      <c r="CF25" s="18" t="str">
        <f>VLOOKUP(CE25,'Axe 2 Règles de gestion'!$D$2:$F$279,3, FALSE)</f>
        <v>Pour chaque période d'absence découpée, la date de fin d'impact rémunération doit être égale à la date de fin réelle du congé/absence.</v>
      </c>
      <c r="CG25" s="17" t="s">
        <v>187</v>
      </c>
      <c r="CH25" s="18" t="str">
        <f>VLOOKUP(CG25,'Axe 2 Règles de gestion'!$D$2:$F$279,3, FALSE)</f>
        <v>Si l'absence ne commence pas par une demi-journée et si l'absence précédente ne finit pas par une demi journée, la date de début de l'absence saisie est postérieure à la date de fin réelle de l'absence précédente.</v>
      </c>
      <c r="CI25" s="17" t="s">
        <v>189</v>
      </c>
      <c r="CJ25" s="18" t="str">
        <f>VLOOKUP(CI25,'Axe 2 Règles de gestion'!$D$2:$F$279,3, FALSE)</f>
        <v>Si l'absence ne commence pas par une demi-journée et si l'absence précédente ne finit pas par une demi journée, la date de début de l'absence saisie est postérieure à la date de fin prévisionnelle de l'absence précédente.</v>
      </c>
      <c r="CK25" s="17" t="s">
        <v>191</v>
      </c>
      <c r="CL25" s="18" t="str">
        <f>VLOOKUP(CK25,'Axe 2 Règles de gestion'!$D$2:$F$279,3, FALSE)</f>
        <v>L'état du congé est renseigné.</v>
      </c>
      <c r="CM25" s="17" t="s">
        <v>193</v>
      </c>
      <c r="CN25" s="18" t="str">
        <f>VLOOKUP(CM25,'Axe 2 Règles de gestion'!$D$2:$F$279,3, FALSE)</f>
        <v>Si le CMO est requalifié en CLM/CLD/CGM/CITIS alors l'impact rémunération saisi doit être un impact spécifique à la requalification.</v>
      </c>
      <c r="CO25" s="17" t="s">
        <v>195</v>
      </c>
      <c r="CP25" s="18" t="str">
        <f>VLOOKUP(CO25,'Axe 2 Règles de gestion'!$D$2:$F$279,3, FALSE)</f>
        <v>Si le congé/absence n'est pas issu d'une requalification d'un CMO ou d'un CITIS, alors l'impact rémunération saisi ne doit pas être un impact spécifique à la requalification.</v>
      </c>
      <c r="CQ25" s="17" t="s">
        <v>197</v>
      </c>
      <c r="CR25" s="18" t="str">
        <f>VLOOKUP(CQ25,'Axe 2 Règles de gestion'!$D$2:$F$279,3, FALSE)</f>
        <v>La période de CLM saisie ne peut dépasser 6 mois et 3 jours.</v>
      </c>
      <c r="CS25" s="17"/>
      <c r="CT25" s="18"/>
      <c r="CU25" s="17"/>
      <c r="CV25" s="18"/>
      <c r="CW25" s="17"/>
      <c r="CX25" s="18"/>
      <c r="CY25" s="17"/>
      <c r="CZ25" s="18"/>
      <c r="DA25" s="17"/>
      <c r="DB25" s="18"/>
      <c r="DC25" s="17"/>
      <c r="DD25" s="18"/>
      <c r="DE25" s="17"/>
      <c r="DF25" s="18"/>
      <c r="DG25" s="14" t="s">
        <v>199</v>
      </c>
      <c r="DH25" s="16" t="s">
        <v>199</v>
      </c>
    </row>
    <row r="26" spans="1:112" ht="165" x14ac:dyDescent="0.25">
      <c r="A26" s="14" t="s">
        <v>113</v>
      </c>
      <c r="B26" s="14" t="s">
        <v>114</v>
      </c>
      <c r="C26" s="15">
        <v>45523.359027777777</v>
      </c>
      <c r="D26" s="14" t="s">
        <v>115</v>
      </c>
      <c r="E26" s="16" t="s">
        <v>116</v>
      </c>
      <c r="F26" s="14" t="s">
        <v>117</v>
      </c>
      <c r="G26" s="16" t="s">
        <v>118</v>
      </c>
      <c r="H26" s="14" t="s">
        <v>119</v>
      </c>
      <c r="I26" s="16" t="s">
        <v>118</v>
      </c>
      <c r="J26" s="16" t="s">
        <v>120</v>
      </c>
      <c r="K26" s="16" t="s">
        <v>121</v>
      </c>
      <c r="L26" s="14" t="s">
        <v>254</v>
      </c>
      <c r="M26" s="16" t="s">
        <v>255</v>
      </c>
      <c r="N26" s="14" t="s">
        <v>124</v>
      </c>
      <c r="O26" s="16" t="s">
        <v>256</v>
      </c>
      <c r="P26" s="16" t="s">
        <v>257</v>
      </c>
      <c r="Q26" s="16" t="s">
        <v>328</v>
      </c>
      <c r="R26" s="14" t="s">
        <v>329</v>
      </c>
      <c r="S26" s="14" t="s">
        <v>330</v>
      </c>
      <c r="T26" s="14" t="s">
        <v>130</v>
      </c>
      <c r="U26" s="14" t="s">
        <v>131</v>
      </c>
      <c r="V26" s="15">
        <v>43520</v>
      </c>
      <c r="W26" s="15">
        <v>44633</v>
      </c>
      <c r="X26" s="16" t="s">
        <v>340</v>
      </c>
      <c r="Y26" s="17" t="s">
        <v>201</v>
      </c>
      <c r="Z26" s="18" t="str">
        <f>VLOOKUP(Y26,'Axe 2 Règles de gestion'!$D$2:$F$279,3, FALSE)</f>
        <v>A compter du 24 février 2019, le congé de longue maladie ne peut plus être associé à la maladie professionnelle ou à l'accident de service. Désormais, l'agent est placé en congé pour invalidité temporaire imputable au service.</v>
      </c>
      <c r="AA26" s="17" t="s">
        <v>261</v>
      </c>
      <c r="AB26" s="18" t="str">
        <f>VLOOKUP(AA26,'Axe 2 Règles de gestion'!$D$2:$F$279,3, FALSE)</f>
        <v>L'agent ou ses représentants légaux doivent adresser la demande de renouvellement à l'administration 1 mois avant l'expiration de la période en cours appuyée d'un certificat de leur médecin traitant.</v>
      </c>
      <c r="AC26" s="17" t="s">
        <v>141</v>
      </c>
      <c r="AD26" s="18" t="str">
        <f>VLOOKUP(AC26,'Axe 2 Règles de gestion'!$D$2:$F$279,3, FALSE)</f>
        <v>Le secrétaire du comité médical fait procéder à la contre-visite du demandeur par un médecin agréé.</v>
      </c>
      <c r="AE26" s="17" t="s">
        <v>263</v>
      </c>
      <c r="AF26" s="18" t="str">
        <f>VLOOKUP(AE26,'Axe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G26" s="17" t="s">
        <v>143</v>
      </c>
      <c r="AH26" s="18" t="str">
        <f>VLOOKUP(AG26,'Axe 2 Règles de gestion'!$D$2:$F$279,3, FALSE)</f>
        <v>En cas de contestation par l'administration ou l'agent de la décision du comité médical, ce dernier est soumis au comité médical supérieur.</v>
      </c>
      <c r="AI26" s="17" t="s">
        <v>145</v>
      </c>
      <c r="AJ26" s="18" t="str">
        <f>VLOOKUP(AI26,'Axe 2 Règles de gestion'!$D$2:$F$279,3, FALSE)</f>
        <v>La durée du congé est fixée sur la proposition du comité médical.</v>
      </c>
      <c r="AK26" s="17" t="s">
        <v>265</v>
      </c>
      <c r="AL26" s="18" t="str">
        <f>VLOOKUP(AK26,'Axe 2 Règles de gestion'!$D$2:$F$279,3, FALSE)</f>
        <v>Sur demande de l'agent, l'administration a la faculté, après avis du comité médical, de maintenir en congé de longue maladie l'agent qui peut prétendre à l'octroi d'un congé de longue durée.</v>
      </c>
      <c r="AM26" s="17" t="s">
        <v>147</v>
      </c>
      <c r="AN26" s="18" t="str">
        <f>VLOOKUP(AM26,'Axe 2 Règles de gestion'!$D$2:$F$279,3, FALSE)</f>
        <v>L'agent est tenu de notifier ses changements d'adresse successifs au chef de service chargé de la gestion du personnel de l'administration dont il dépend.</v>
      </c>
      <c r="AO26" s="17" t="s">
        <v>149</v>
      </c>
      <c r="AP26" s="18" t="str">
        <f>VLOOKUP(AO26,'Axe 2 Règles de gestion'!$D$2:$F$279,3, FALSE)</f>
        <v>Le chef de service s'assure par les contrôles appropriés que l'agent n'exerce pas pendant son congé d'activité interdite.</v>
      </c>
      <c r="AQ26" s="17" t="s">
        <v>151</v>
      </c>
      <c r="AR26" s="18" t="str">
        <f>VLOOKUP(AQ26,'Axe 2 Règles de gestion'!$D$2:$F$279,3, FALSE)</f>
        <v>L'agent doit se soumettre, sous le contrôle du médecin agréé, et s'il y a lieu, du comité médical compétent, aux prescriptions et aux visites de contrôles que son état comporte.</v>
      </c>
      <c r="AS26" s="17" t="s">
        <v>153</v>
      </c>
      <c r="AT26" s="18" t="str">
        <f>VLOOKUP(AS26,'Axe 2 Règles de gestion'!$D$2:$F$279,3, FALSE)</f>
        <v>Le refus répété et sans motif valable de se soumettre aux visites de contrôle peut entraîner, après mise en demeure de l'agent, la perte du bénéfice du congé de longue maladie.</v>
      </c>
      <c r="AU26" s="17" t="s">
        <v>267</v>
      </c>
      <c r="AV26" s="18" t="str">
        <f>VLOOKUP(AU26,'Axe 2 Règles de gestion'!$D$2:$F$279,3, FALSE)</f>
        <v>A l'issue de chaque période de congé, à la demande de l'agent ou de l'administration, l'agent doit passer un examen et le comité médical compétent doit se prononcer sur son état de santé.</v>
      </c>
      <c r="AW26" s="17" t="s">
        <v>269</v>
      </c>
      <c r="AX26" s="18" t="str">
        <f>VLOOKUP(AW26,'Axe 2 Règles de gestion'!$D$2:$F$279,3, FALSE)</f>
        <v>Si l'agent est reconnu inapte à exercer ses fonctions, le congé continue à courir ou est renouvelé.</v>
      </c>
      <c r="AY26" s="17"/>
      <c r="AZ26" s="18"/>
      <c r="BA26" s="17"/>
      <c r="BB26" s="18"/>
      <c r="BC26" s="17" t="s">
        <v>155</v>
      </c>
      <c r="BD26" s="18" t="str">
        <f>VLOOKUP(BC26,'Axe 2 Règles de gestion'!$D$2:$F$279,3, FALSE)</f>
        <v>Le CLM peut être accordé pour chaque période pour une durée maximale de 6 mois.</v>
      </c>
      <c r="BE26" s="17" t="s">
        <v>157</v>
      </c>
      <c r="BF26" s="18" t="str">
        <f>VLOOKUP(BE26,'Axe 2 Règles de gestion'!$D$2:$F$279,3, FALSE)</f>
        <v>La durée du CLM est de 3 ans maximum. Pour certaines pathologies, le CLM peut être accordé de manière fractionnée : les droits aux 3 ans de congé sont alors appréciés sur une période de référence de 4 ans.</v>
      </c>
      <c r="BG26" s="17" t="s">
        <v>159</v>
      </c>
      <c r="BH26" s="18" t="str">
        <f>VLOOKUP(BG26,'Axe 2 Règles de gestion'!$D$2:$F$279,3, FALSE)</f>
        <v>L'agent doit être en activité.</v>
      </c>
      <c r="BI26" s="17" t="s">
        <v>205</v>
      </c>
      <c r="BJ26" s="18" t="str">
        <f>VLOOKUP(BI26,'Axe 2 Règles de gestion'!$D$2:$F$279,3, FALSE)</f>
        <v>La première année du CLM est rémunérée à plein traitement.</v>
      </c>
      <c r="BK26" s="17" t="s">
        <v>207</v>
      </c>
      <c r="BL26" s="18" t="str">
        <f>VLOOKUP(BK26,'Axe 2 Règles de gestion'!$D$2:$F$279,3, FALSE)</f>
        <v>La deuxième et la troisième années du CLM sont rémunérées à demi-traitement.</v>
      </c>
      <c r="BM26" s="17"/>
      <c r="BN26" s="18"/>
      <c r="BO26" s="17"/>
      <c r="BP26" s="18"/>
      <c r="BQ26" s="17" t="s">
        <v>171</v>
      </c>
      <c r="BR26" s="18" t="str">
        <f>VLOOKUP(BQ26,'Axe 2 Règles de gestion'!$D$2:$F$279,3, FALSE)</f>
        <v>La date de début du congé/absence doit être antérieure ou égale à la date de fin réelle du congé/absence.</v>
      </c>
      <c r="BS26" s="17" t="s">
        <v>173</v>
      </c>
      <c r="BT26" s="18" t="str">
        <f>VLOOKUP(BS26,'Axe 2 Règles de gestion'!$D$2:$F$279,3, FALSE)</f>
        <v>La date de début du congé/absence doit être antérieure ou égale à la date de fin prévisionnelle du congé/absence.</v>
      </c>
      <c r="BU26" s="17" t="s">
        <v>175</v>
      </c>
      <c r="BV26" s="18" t="str">
        <f>VLOOKUP(BU26,'Axe 2 Règles de gestion'!$D$2:$F$279,3, FALSE)</f>
        <v>La date de fin réelle du congé/absence doit être antérieure à la date limite de départ à la retraite.</v>
      </c>
      <c r="BW26" s="17" t="s">
        <v>177</v>
      </c>
      <c r="BX26" s="18" t="str">
        <f>VLOOKUP(BW26,'Axe 2 Règles de gestion'!$D$2:$F$279,3, FALSE)</f>
        <v>La date de fin prévisionnelle du congé/absence doit être antérieure à la date limite de départ à la retraite.</v>
      </c>
      <c r="BY26" s="17" t="s">
        <v>179</v>
      </c>
      <c r="BZ26" s="18" t="str">
        <f>VLOOKUP(BY26,'Axe 2 Règles de gestion'!$D$2:$F$279,3, FALSE)</f>
        <v>La date de fin réelle ou la date de fin prévisionnelle du congé/absence doit être saisie.</v>
      </c>
      <c r="CA26" s="17" t="s">
        <v>181</v>
      </c>
      <c r="CB26" s="18" t="str">
        <f>VLOOKUP(CA26,'Axe 2 Règles de gestion'!$D$2:$F$279,3, FALSE)</f>
        <v>Pour chaque période d'absence découpée, la date de début d'impact rémunération doit être égale à la date de début du congé/absence.</v>
      </c>
      <c r="CC26" s="17" t="s">
        <v>183</v>
      </c>
      <c r="CD26" s="18" t="str">
        <f>VLOOKUP(CC26,'Axe 2 Règles de gestion'!$D$2:$F$279,3, FALSE)</f>
        <v>Pour chaque période d'absence découpée, la date de fin d'impact rémunération doit être égale à la date de fin prévisionnelle du congé/absence.</v>
      </c>
      <c r="CE26" s="17" t="s">
        <v>185</v>
      </c>
      <c r="CF26" s="18" t="str">
        <f>VLOOKUP(CE26,'Axe 2 Règles de gestion'!$D$2:$F$279,3, FALSE)</f>
        <v>Pour chaque période d'absence découpée, la date de fin d'impact rémunération doit être égale à la date de fin réelle du congé/absence.</v>
      </c>
      <c r="CG26" s="17" t="s">
        <v>187</v>
      </c>
      <c r="CH26" s="18" t="str">
        <f>VLOOKUP(CG26,'Axe 2 Règles de gestion'!$D$2:$F$279,3, FALSE)</f>
        <v>Si l'absence ne commence pas par une demi-journée et si l'absence précédente ne finit pas par une demi journée, la date de début de l'absence saisie est postérieure à la date de fin réelle de l'absence précédente.</v>
      </c>
      <c r="CI26" s="17" t="s">
        <v>189</v>
      </c>
      <c r="CJ26" s="18" t="str">
        <f>VLOOKUP(CI26,'Axe 2 Règles de gestion'!$D$2:$F$279,3, FALSE)</f>
        <v>Si l'absence ne commence pas par une demi-journée et si l'absence précédente ne finit pas par une demi journée, la date de début de l'absence saisie est postérieure à la date de fin prévisionnelle de l'absence précédente.</v>
      </c>
      <c r="CK26" s="17" t="s">
        <v>191</v>
      </c>
      <c r="CL26" s="18" t="str">
        <f>VLOOKUP(CK26,'Axe 2 Règles de gestion'!$D$2:$F$279,3, FALSE)</f>
        <v>L'état du congé est renseigné.</v>
      </c>
      <c r="CM26" s="17" t="s">
        <v>193</v>
      </c>
      <c r="CN26" s="18" t="str">
        <f>VLOOKUP(CM26,'Axe 2 Règles de gestion'!$D$2:$F$279,3, FALSE)</f>
        <v>Si le CMO est requalifié en CLM/CLD/CGM/CITIS alors l'impact rémunération saisi doit être un impact spécifique à la requalification.</v>
      </c>
      <c r="CO26" s="17" t="s">
        <v>195</v>
      </c>
      <c r="CP26" s="18" t="str">
        <f>VLOOKUP(CO26,'Axe 2 Règles de gestion'!$D$2:$F$279,3, FALSE)</f>
        <v>Si le congé/absence n'est pas issu d'une requalification d'un CMO ou d'un CITIS, alors l'impact rémunération saisi ne doit pas être un impact spécifique à la requalification.</v>
      </c>
      <c r="CQ26" s="17" t="s">
        <v>209</v>
      </c>
      <c r="CR26" s="18" t="str">
        <f>VLOOKUP(CQ26,'Axe 2 Règles de gestion'!$D$2:$F$279,3, FALSE)</f>
        <v>La date de l'accident ou maladie professionnelle ne doit pas être saisie et l'imputabilité au service doit être renseignée à non.</v>
      </c>
      <c r="CS26" s="17" t="s">
        <v>197</v>
      </c>
      <c r="CT26" s="18" t="str">
        <f>VLOOKUP(CS26,'Axe 2 Règles de gestion'!$D$2:$F$279,3, FALSE)</f>
        <v>La période de CLM saisie ne peut dépasser 6 mois et 3 jours.</v>
      </c>
      <c r="CU26" s="17"/>
      <c r="CV26" s="18"/>
      <c r="CW26" s="17"/>
      <c r="CX26" s="18"/>
      <c r="CY26" s="17"/>
      <c r="CZ26" s="18"/>
      <c r="DA26" s="17"/>
      <c r="DB26" s="18"/>
      <c r="DC26" s="17"/>
      <c r="DD26" s="18"/>
      <c r="DE26" s="17"/>
      <c r="DF26" s="18"/>
      <c r="DG26" s="14" t="s">
        <v>199</v>
      </c>
      <c r="DH26" s="16" t="s">
        <v>199</v>
      </c>
    </row>
    <row r="27" spans="1:112" ht="180" x14ac:dyDescent="0.25">
      <c r="A27" s="14" t="s">
        <v>211</v>
      </c>
      <c r="B27" s="14" t="s">
        <v>114</v>
      </c>
      <c r="C27" s="15">
        <v>45523.359027777777</v>
      </c>
      <c r="D27" s="14" t="s">
        <v>115</v>
      </c>
      <c r="E27" s="16" t="s">
        <v>116</v>
      </c>
      <c r="F27" s="14" t="s">
        <v>117</v>
      </c>
      <c r="G27" s="16" t="s">
        <v>118</v>
      </c>
      <c r="H27" s="14" t="s">
        <v>119</v>
      </c>
      <c r="I27" s="16" t="s">
        <v>118</v>
      </c>
      <c r="J27" s="16" t="s">
        <v>120</v>
      </c>
      <c r="K27" s="16" t="s">
        <v>121</v>
      </c>
      <c r="L27" s="14" t="s">
        <v>254</v>
      </c>
      <c r="M27" s="16" t="s">
        <v>255</v>
      </c>
      <c r="N27" s="14" t="s">
        <v>124</v>
      </c>
      <c r="O27" s="16" t="s">
        <v>256</v>
      </c>
      <c r="P27" s="16" t="s">
        <v>257</v>
      </c>
      <c r="Q27" s="16" t="s">
        <v>328</v>
      </c>
      <c r="R27" s="14" t="s">
        <v>329</v>
      </c>
      <c r="S27" s="14" t="s">
        <v>330</v>
      </c>
      <c r="T27" s="14" t="s">
        <v>130</v>
      </c>
      <c r="U27" s="14" t="s">
        <v>131</v>
      </c>
      <c r="V27" s="15">
        <v>44634</v>
      </c>
      <c r="W27" s="15">
        <v>45535</v>
      </c>
      <c r="X27" s="16" t="s">
        <v>341</v>
      </c>
      <c r="Y27" s="17" t="s">
        <v>334</v>
      </c>
      <c r="Z27" s="18" t="str">
        <f>VLOOKUP(Y27,'Axe 2 Règles de gestion'!$D$2:$F$279,3, FALSE)</f>
        <v>L'agent bénéficie des dispositions applicables aux agents titulaires pour le congé de longue maladie, sauf dispositions particulières.</v>
      </c>
      <c r="AA27" s="17" t="s">
        <v>133</v>
      </c>
      <c r="AB27" s="18" t="str">
        <f>VLOOKUP(AA27,'Axe 2 Règles de gestion'!$D$2:$F$279,3, FALSE)</f>
        <v>L'agent à l'étranger qui n'est pas en position de détachement bénéficie des dispositions applicables aux agents titulaires pour le congé de longue maladie.</v>
      </c>
      <c r="AC27" s="17" t="s">
        <v>201</v>
      </c>
      <c r="AD27" s="18" t="str">
        <f>VLOOKUP(AC27,'Axe 2 Règles de gestion'!$D$2:$F$279,3, FALSE)</f>
        <v>A compter du 24 février 2019, le congé de longue maladie ne peut plus être associé à la maladie professionnelle ou à l'accident de service. Désormais, l'agent est placé en congé pour invalidité temporaire imputable au service.</v>
      </c>
      <c r="AE27" s="17" t="s">
        <v>273</v>
      </c>
      <c r="AF27" s="18" t="str">
        <f>VLOOKUP(AE27,'Axe 2 Règles de gestion'!$D$2:$F$279,3, FALSE)</f>
        <v>Pour obtenir le renouvellement au terme d'une période en cours, l'agent adresse à l'administration un certificat médical de son médecin prolongeant le congé initial et précisant sa durée.</v>
      </c>
      <c r="AG27" s="17" t="s">
        <v>275</v>
      </c>
      <c r="AH27" s="18" t="str">
        <f>VLOOKUP(AG27,'Axe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27" s="17" t="s">
        <v>277</v>
      </c>
      <c r="AJ27" s="18" t="str">
        <f>VLOOKUP(AI27,'Axe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27" s="17" t="s">
        <v>279</v>
      </c>
      <c r="AL27" s="18" t="str">
        <f>VLOOKUP(AK27,'Axe 2 Règles de gestion'!$D$2:$F$279,3, FALSE)</f>
        <v>Lorsque la période rémunérée à plein traitement est épuisée, le conseil médical en formation restreinte est consulté pour avis sur le renouvellement du congé.</v>
      </c>
      <c r="AM27" s="17" t="s">
        <v>281</v>
      </c>
      <c r="AN27" s="18" t="str">
        <f>VLOOKUP(AM27,'Axe 2 Règles de gestion'!$D$2:$F$279,3, FALSE)</f>
        <v>Sur demande de l'agent, l'administration a la faculté, après avis du conseil médical, de maintenir en congé de longue maladie l'agent qui peut prétendre à l'octroi d'un congé de longue durée.</v>
      </c>
      <c r="AO27" s="17" t="s">
        <v>225</v>
      </c>
      <c r="AP27" s="18" t="str">
        <f>VLOOKUP(AO27,'Axe 2 Règles de gestion'!$D$2:$F$279,3, FALSE)</f>
        <v>L'agent informe l'administration de tout changement de domicile et, sauf en cas d'hospitalisation, de toute absence du domicile supérieure à deux semaines. Il informe l'administration de ses dates et lieux de séjour.</v>
      </c>
      <c r="AQ27" s="17" t="s">
        <v>227</v>
      </c>
      <c r="AR27" s="18" t="str">
        <f>VLOOKUP(AQ27,'Axe 2 Règles de gestion'!$D$2:$F$279,3, FALSE)</f>
        <v>L'agent doit se soumettre aux visites de contrôle prescrites par le médecin agréé ou le conseil médical.</v>
      </c>
      <c r="AS27" s="17" t="s">
        <v>153</v>
      </c>
      <c r="AT27" s="18" t="str">
        <f>VLOOKUP(AS27,'Axe 2 Règles de gestion'!$D$2:$F$279,3, FALSE)</f>
        <v>Le refus répété et sans motif valable de se soumettre aux visites de contrôle peut entraîner, après mise en demeure de l'agent, la perte du bénéfice du congé de longue maladie.</v>
      </c>
      <c r="AU27" s="17" t="s">
        <v>229</v>
      </c>
      <c r="AV27" s="18" t="str">
        <f>VLOOKUP(AU27,'Axe 2 Règles de gestion'!$D$2:$F$279,3, FALSE)</f>
        <v>L'avis d'un conseil médical rendu en formation restreinte peut être contesté devant le conseil médical supérieur par l'administration ou l'agent dans le délai de deux mois à compter de sa notification.</v>
      </c>
      <c r="AW27" s="17" t="s">
        <v>283</v>
      </c>
      <c r="AX27" s="18" t="str">
        <f>VLOOKUP(AW27,'Axe 2 Règles de gestion'!$D$2:$F$279,3, FALSE)</f>
        <v>Si l'agent est reconnu inapte à exercer ses fonctions par le conseil médical, le congé continue à courir ou est renouvelé pour une nouvelle période sous réserve des droits restants.</v>
      </c>
      <c r="AY27" s="17"/>
      <c r="AZ27" s="18"/>
      <c r="BA27" s="17"/>
      <c r="BB27" s="18"/>
      <c r="BC27" s="17" t="s">
        <v>155</v>
      </c>
      <c r="BD27" s="18" t="str">
        <f>VLOOKUP(BC27,'Axe 2 Règles de gestion'!$D$2:$F$279,3, FALSE)</f>
        <v>Le CLM peut être accordé pour chaque période pour une durée maximale de 6 mois.</v>
      </c>
      <c r="BE27" s="17" t="s">
        <v>157</v>
      </c>
      <c r="BF27" s="18" t="str">
        <f>VLOOKUP(BE27,'Axe 2 Règles de gestion'!$D$2:$F$279,3, FALSE)</f>
        <v>La durée du CLM est de 3 ans maximum. Pour certaines pathologies, le CLM peut être accordé de manière fractionnée : les droits aux 3 ans de congé sont alors appréciés sur une période de référence de 4 ans.</v>
      </c>
      <c r="BG27" s="17" t="s">
        <v>159</v>
      </c>
      <c r="BH27" s="18" t="str">
        <f>VLOOKUP(BG27,'Axe 2 Règles de gestion'!$D$2:$F$279,3, FALSE)</f>
        <v>L'agent doit être en activité.</v>
      </c>
      <c r="BI27" s="17" t="s">
        <v>205</v>
      </c>
      <c r="BJ27" s="18" t="str">
        <f>VLOOKUP(BI27,'Axe 2 Règles de gestion'!$D$2:$F$279,3, FALSE)</f>
        <v>La première année du CLM est rémunérée à plein traitement.</v>
      </c>
      <c r="BK27" s="17" t="s">
        <v>207</v>
      </c>
      <c r="BL27" s="18" t="str">
        <f>VLOOKUP(BK27,'Axe 2 Règles de gestion'!$D$2:$F$279,3, FALSE)</f>
        <v>La deuxième et la troisième années du CLM sont rémunérées à demi-traitement.</v>
      </c>
      <c r="BM27" s="17"/>
      <c r="BN27" s="18"/>
      <c r="BO27" s="17"/>
      <c r="BP27" s="18"/>
      <c r="BQ27" s="17" t="s">
        <v>171</v>
      </c>
      <c r="BR27" s="18" t="str">
        <f>VLOOKUP(BQ27,'Axe 2 Règles de gestion'!$D$2:$F$279,3, FALSE)</f>
        <v>La date de début du congé/absence doit être antérieure ou égale à la date de fin réelle du congé/absence.</v>
      </c>
      <c r="BS27" s="17" t="s">
        <v>173</v>
      </c>
      <c r="BT27" s="18" t="str">
        <f>VLOOKUP(BS27,'Axe 2 Règles de gestion'!$D$2:$F$279,3, FALSE)</f>
        <v>La date de début du congé/absence doit être antérieure ou égale à la date de fin prévisionnelle du congé/absence.</v>
      </c>
      <c r="BU27" s="17" t="s">
        <v>175</v>
      </c>
      <c r="BV27" s="18" t="str">
        <f>VLOOKUP(BU27,'Axe 2 Règles de gestion'!$D$2:$F$279,3, FALSE)</f>
        <v>La date de fin réelle du congé/absence doit être antérieure à la date limite de départ à la retraite.</v>
      </c>
      <c r="BW27" s="17" t="s">
        <v>177</v>
      </c>
      <c r="BX27" s="18" t="str">
        <f>VLOOKUP(BW27,'Axe 2 Règles de gestion'!$D$2:$F$279,3, FALSE)</f>
        <v>La date de fin prévisionnelle du congé/absence doit être antérieure à la date limite de départ à la retraite.</v>
      </c>
      <c r="BY27" s="17" t="s">
        <v>179</v>
      </c>
      <c r="BZ27" s="18" t="str">
        <f>VLOOKUP(BY27,'Axe 2 Règles de gestion'!$D$2:$F$279,3, FALSE)</f>
        <v>La date de fin réelle ou la date de fin prévisionnelle du congé/absence doit être saisie.</v>
      </c>
      <c r="CA27" s="17" t="s">
        <v>181</v>
      </c>
      <c r="CB27" s="18" t="str">
        <f>VLOOKUP(CA27,'Axe 2 Règles de gestion'!$D$2:$F$279,3, FALSE)</f>
        <v>Pour chaque période d'absence découpée, la date de début d'impact rémunération doit être égale à la date de début du congé/absence.</v>
      </c>
      <c r="CC27" s="17" t="s">
        <v>183</v>
      </c>
      <c r="CD27" s="18" t="str">
        <f>VLOOKUP(CC27,'Axe 2 Règles de gestion'!$D$2:$F$279,3, FALSE)</f>
        <v>Pour chaque période d'absence découpée, la date de fin d'impact rémunération doit être égale à la date de fin prévisionnelle du congé/absence.</v>
      </c>
      <c r="CE27" s="17" t="s">
        <v>185</v>
      </c>
      <c r="CF27" s="18" t="str">
        <f>VLOOKUP(CE27,'Axe 2 Règles de gestion'!$D$2:$F$279,3, FALSE)</f>
        <v>Pour chaque période d'absence découpée, la date de fin d'impact rémunération doit être égale à la date de fin réelle du congé/absence.</v>
      </c>
      <c r="CG27" s="17" t="s">
        <v>187</v>
      </c>
      <c r="CH27" s="18" t="str">
        <f>VLOOKUP(CG27,'Axe 2 Règles de gestion'!$D$2:$F$279,3, FALSE)</f>
        <v>Si l'absence ne commence pas par une demi-journée et si l'absence précédente ne finit pas par une demi journée, la date de début de l'absence saisie est postérieure à la date de fin réelle de l'absence précédente.</v>
      </c>
      <c r="CI27" s="17" t="s">
        <v>189</v>
      </c>
      <c r="CJ27" s="18" t="str">
        <f>VLOOKUP(CI27,'Axe 2 Règles de gestion'!$D$2:$F$279,3, FALSE)</f>
        <v>Si l'absence ne commence pas par une demi-journée et si l'absence précédente ne finit pas par une demi journée, la date de début de l'absence saisie est postérieure à la date de fin prévisionnelle de l'absence précédente.</v>
      </c>
      <c r="CK27" s="17" t="s">
        <v>191</v>
      </c>
      <c r="CL27" s="18" t="str">
        <f>VLOOKUP(CK27,'Axe 2 Règles de gestion'!$D$2:$F$279,3, FALSE)</f>
        <v>L'état du congé est renseigné.</v>
      </c>
      <c r="CM27" s="17" t="s">
        <v>193</v>
      </c>
      <c r="CN27" s="18" t="str">
        <f>VLOOKUP(CM27,'Axe 2 Règles de gestion'!$D$2:$F$279,3, FALSE)</f>
        <v>Si le CMO est requalifié en CLM/CLD/CGM/CITIS alors l'impact rémunération saisi doit être un impact spécifique à la requalification.</v>
      </c>
      <c r="CO27" s="17" t="s">
        <v>195</v>
      </c>
      <c r="CP27" s="18" t="str">
        <f>VLOOKUP(CO27,'Axe 2 Règles de gestion'!$D$2:$F$279,3, FALSE)</f>
        <v>Si le congé/absence n'est pas issu d'une requalification d'un CMO ou d'un CITIS, alors l'impact rémunération saisi ne doit pas être un impact spécifique à la requalification.</v>
      </c>
      <c r="CQ27" s="17" t="s">
        <v>209</v>
      </c>
      <c r="CR27" s="18" t="str">
        <f>VLOOKUP(CQ27,'Axe 2 Règles de gestion'!$D$2:$F$279,3, FALSE)</f>
        <v>La date de l'accident ou maladie professionnelle ne doit pas être saisie et l'imputabilité au service doit être renseignée à non.</v>
      </c>
      <c r="CS27" s="17" t="s">
        <v>197</v>
      </c>
      <c r="CT27" s="18" t="str">
        <f>VLOOKUP(CS27,'Axe 2 Règles de gestion'!$D$2:$F$279,3, FALSE)</f>
        <v>La période de CLM saisie ne peut dépasser 6 mois et 3 jours.</v>
      </c>
      <c r="CU27" s="17"/>
      <c r="CV27" s="18"/>
      <c r="CW27" s="17"/>
      <c r="CX27" s="18"/>
      <c r="CY27" s="17"/>
      <c r="CZ27" s="18"/>
      <c r="DA27" s="17"/>
      <c r="DB27" s="18"/>
      <c r="DC27" s="17"/>
      <c r="DD27" s="18"/>
      <c r="DE27" s="17"/>
      <c r="DF27" s="18"/>
      <c r="DG27" s="14" t="s">
        <v>199</v>
      </c>
      <c r="DH27" s="16" t="s">
        <v>199</v>
      </c>
    </row>
    <row r="28" spans="1:112" ht="180" x14ac:dyDescent="0.25">
      <c r="A28" s="14" t="s">
        <v>231</v>
      </c>
      <c r="B28" s="14" t="s">
        <v>114</v>
      </c>
      <c r="C28" s="15">
        <v>45733.6875</v>
      </c>
      <c r="D28" s="14" t="s">
        <v>115</v>
      </c>
      <c r="E28" s="16" t="s">
        <v>116</v>
      </c>
      <c r="F28" s="14" t="s">
        <v>117</v>
      </c>
      <c r="G28" s="16" t="s">
        <v>118</v>
      </c>
      <c r="H28" s="14" t="s">
        <v>119</v>
      </c>
      <c r="I28" s="16" t="s">
        <v>118</v>
      </c>
      <c r="J28" s="16" t="s">
        <v>120</v>
      </c>
      <c r="K28" s="16" t="s">
        <v>121</v>
      </c>
      <c r="L28" s="14" t="s">
        <v>254</v>
      </c>
      <c r="M28" s="16" t="s">
        <v>255</v>
      </c>
      <c r="N28" s="14" t="s">
        <v>124</v>
      </c>
      <c r="O28" s="16" t="s">
        <v>256</v>
      </c>
      <c r="P28" s="16" t="s">
        <v>257</v>
      </c>
      <c r="Q28" s="16" t="s">
        <v>328</v>
      </c>
      <c r="R28" s="14" t="s">
        <v>329</v>
      </c>
      <c r="S28" s="14" t="s">
        <v>330</v>
      </c>
      <c r="T28" s="14" t="s">
        <v>130</v>
      </c>
      <c r="U28" s="14" t="s">
        <v>131</v>
      </c>
      <c r="V28" s="15">
        <v>45536</v>
      </c>
      <c r="W28" s="15">
        <v>45716</v>
      </c>
      <c r="X28" s="16" t="s">
        <v>342</v>
      </c>
      <c r="Y28" s="17" t="s">
        <v>334</v>
      </c>
      <c r="Z28" s="18" t="str">
        <f>VLOOKUP(Y28,'Axe 2 Règles de gestion'!$D$2:$F$279,3, FALSE)</f>
        <v>L'agent bénéficie des dispositions applicables aux agents titulaires pour le congé de longue maladie, sauf dispositions particulières.</v>
      </c>
      <c r="AA28" s="17" t="s">
        <v>133</v>
      </c>
      <c r="AB28" s="18" t="str">
        <f>VLOOKUP(AA28,'Axe 2 Règles de gestion'!$D$2:$F$279,3, FALSE)</f>
        <v>L'agent à l'étranger qui n'est pas en position de détachement bénéficie des dispositions applicables aux agents titulaires pour le congé de longue maladie.</v>
      </c>
      <c r="AC28" s="17" t="s">
        <v>201</v>
      </c>
      <c r="AD28" s="18" t="str">
        <f>VLOOKUP(AC28,'Axe 2 Règles de gestion'!$D$2:$F$279,3, FALSE)</f>
        <v>A compter du 24 février 2019, le congé de longue maladie ne peut plus être associé à la maladie professionnelle ou à l'accident de service. Désormais, l'agent est placé en congé pour invalidité temporaire imputable au service.</v>
      </c>
      <c r="AE28" s="17" t="s">
        <v>273</v>
      </c>
      <c r="AF28" s="18" t="str">
        <f>VLOOKUP(AE28,'Axe 2 Règles de gestion'!$D$2:$F$279,3, FALSE)</f>
        <v>Pour obtenir le renouvellement au terme d'une période en cours, l'agent adresse à l'administration un certificat médical de son médecin prolongeant le congé initial et précisant sa durée.</v>
      </c>
      <c r="AG28" s="17" t="s">
        <v>275</v>
      </c>
      <c r="AH28" s="18" t="str">
        <f>VLOOKUP(AG28,'Axe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28" s="17" t="s">
        <v>277</v>
      </c>
      <c r="AJ28" s="18" t="str">
        <f>VLOOKUP(AI28,'Axe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28" s="17" t="s">
        <v>279</v>
      </c>
      <c r="AL28" s="18" t="str">
        <f>VLOOKUP(AK28,'Axe 2 Règles de gestion'!$D$2:$F$279,3, FALSE)</f>
        <v>Lorsque la période rémunérée à plein traitement est épuisée, le conseil médical en formation restreinte est consulté pour avis sur le renouvellement du congé.</v>
      </c>
      <c r="AM28" s="17" t="s">
        <v>281</v>
      </c>
      <c r="AN28" s="18" t="str">
        <f>VLOOKUP(AM28,'Axe 2 Règles de gestion'!$D$2:$F$279,3, FALSE)</f>
        <v>Sur demande de l'agent, l'administration a la faculté, après avis du conseil médical, de maintenir en congé de longue maladie l'agent qui peut prétendre à l'octroi d'un congé de longue durée.</v>
      </c>
      <c r="AO28" s="17" t="s">
        <v>225</v>
      </c>
      <c r="AP28" s="18" t="str">
        <f>VLOOKUP(AO28,'Axe 2 Règles de gestion'!$D$2:$F$279,3, FALSE)</f>
        <v>L'agent informe l'administration de tout changement de domicile et, sauf en cas d'hospitalisation, de toute absence du domicile supérieure à deux semaines. Il informe l'administration de ses dates et lieux de séjour.</v>
      </c>
      <c r="AQ28" s="17" t="s">
        <v>227</v>
      </c>
      <c r="AR28" s="18" t="str">
        <f>VLOOKUP(AQ28,'Axe 2 Règles de gestion'!$D$2:$F$279,3, FALSE)</f>
        <v>L'agent doit se soumettre aux visites de contrôle prescrites par le médecin agréé ou le conseil médical.</v>
      </c>
      <c r="AS28" s="17" t="s">
        <v>153</v>
      </c>
      <c r="AT28" s="18" t="str">
        <f>VLOOKUP(AS28,'Axe 2 Règles de gestion'!$D$2:$F$279,3, FALSE)</f>
        <v>Le refus répété et sans motif valable de se soumettre aux visites de contrôle peut entraîner, après mise en demeure de l'agent, la perte du bénéfice du congé de longue maladie.</v>
      </c>
      <c r="AU28" s="17" t="s">
        <v>229</v>
      </c>
      <c r="AV28" s="18" t="str">
        <f>VLOOKUP(AU28,'Axe 2 Règles de gestion'!$D$2:$F$279,3, FALSE)</f>
        <v>L'avis d'un conseil médical rendu en formation restreinte peut être contesté devant le conseil médical supérieur par l'administration ou l'agent dans le délai de deux mois à compter de sa notification.</v>
      </c>
      <c r="AW28" s="17" t="s">
        <v>283</v>
      </c>
      <c r="AX28" s="18" t="str">
        <f>VLOOKUP(AW28,'Axe 2 Règles de gestion'!$D$2:$F$279,3, FALSE)</f>
        <v>Si l'agent est reconnu inapte à exercer ses fonctions par le conseil médical, le congé continue à courir ou est renouvelé pour une nouvelle période sous réserve des droits restants.</v>
      </c>
      <c r="AY28" s="17"/>
      <c r="AZ28" s="18"/>
      <c r="BA28" s="17"/>
      <c r="BB28" s="18"/>
      <c r="BC28" s="17" t="s">
        <v>155</v>
      </c>
      <c r="BD28" s="18" t="str">
        <f>VLOOKUP(BC28,'Axe 2 Règles de gestion'!$D$2:$F$279,3, FALSE)</f>
        <v>Le CLM peut être accordé pour chaque période pour une durée maximale de 6 mois.</v>
      </c>
      <c r="BE28" s="17" t="s">
        <v>157</v>
      </c>
      <c r="BF28" s="18" t="str">
        <f>VLOOKUP(BE28,'Axe 2 Règles de gestion'!$D$2:$F$279,3, FALSE)</f>
        <v>La durée du CLM est de 3 ans maximum. Pour certaines pathologies, le CLM peut être accordé de manière fractionnée : les droits aux 3 ans de congé sont alors appréciés sur une période de référence de 4 ans.</v>
      </c>
      <c r="BG28" s="17" t="s">
        <v>159</v>
      </c>
      <c r="BH28" s="18" t="str">
        <f>VLOOKUP(BG28,'Axe 2 Règles de gestion'!$D$2:$F$279,3, FALSE)</f>
        <v>L'agent doit être en activité.</v>
      </c>
      <c r="BI28" s="17" t="s">
        <v>205</v>
      </c>
      <c r="BJ28" s="18" t="str">
        <f>VLOOKUP(BI28,'Axe 2 Règles de gestion'!$D$2:$F$279,3, FALSE)</f>
        <v>La première année du CLM est rémunérée à plein traitement.</v>
      </c>
      <c r="BK28" s="17" t="s">
        <v>233</v>
      </c>
      <c r="BL28" s="18" t="str">
        <f>VLOOKUP(BK28,'Axe 2 Règles de gestion'!$D$2:$F$279,3, FALSE)</f>
        <v>La deuxième et la troisième années du CLM sont rémunérées à 60%.</v>
      </c>
      <c r="BM28" s="17"/>
      <c r="BN28" s="18"/>
      <c r="BO28" s="17"/>
      <c r="BP28" s="18"/>
      <c r="BQ28" s="17" t="s">
        <v>171</v>
      </c>
      <c r="BR28" s="18" t="str">
        <f>VLOOKUP(BQ28,'Axe 2 Règles de gestion'!$D$2:$F$279,3, FALSE)</f>
        <v>La date de début du congé/absence doit être antérieure ou égale à la date de fin réelle du congé/absence.</v>
      </c>
      <c r="BS28" s="17" t="s">
        <v>173</v>
      </c>
      <c r="BT28" s="18" t="str">
        <f>VLOOKUP(BS28,'Axe 2 Règles de gestion'!$D$2:$F$279,3, FALSE)</f>
        <v>La date de début du congé/absence doit être antérieure ou égale à la date de fin prévisionnelle du congé/absence.</v>
      </c>
      <c r="BU28" s="17" t="s">
        <v>175</v>
      </c>
      <c r="BV28" s="18" t="str">
        <f>VLOOKUP(BU28,'Axe 2 Règles de gestion'!$D$2:$F$279,3, FALSE)</f>
        <v>La date de fin réelle du congé/absence doit être antérieure à la date limite de départ à la retraite.</v>
      </c>
      <c r="BW28" s="17" t="s">
        <v>177</v>
      </c>
      <c r="BX28" s="18" t="str">
        <f>VLOOKUP(BW28,'Axe 2 Règles de gestion'!$D$2:$F$279,3, FALSE)</f>
        <v>La date de fin prévisionnelle du congé/absence doit être antérieure à la date limite de départ à la retraite.</v>
      </c>
      <c r="BY28" s="17" t="s">
        <v>179</v>
      </c>
      <c r="BZ28" s="18" t="str">
        <f>VLOOKUP(BY28,'Axe 2 Règles de gestion'!$D$2:$F$279,3, FALSE)</f>
        <v>La date de fin réelle ou la date de fin prévisionnelle du congé/absence doit être saisie.</v>
      </c>
      <c r="CA28" s="17" t="s">
        <v>181</v>
      </c>
      <c r="CB28" s="18" t="str">
        <f>VLOOKUP(CA28,'Axe 2 Règles de gestion'!$D$2:$F$279,3, FALSE)</f>
        <v>Pour chaque période d'absence découpée, la date de début d'impact rémunération doit être égale à la date de début du congé/absence.</v>
      </c>
      <c r="CC28" s="17" t="s">
        <v>183</v>
      </c>
      <c r="CD28" s="18" t="str">
        <f>VLOOKUP(CC28,'Axe 2 Règles de gestion'!$D$2:$F$279,3, FALSE)</f>
        <v>Pour chaque période d'absence découpée, la date de fin d'impact rémunération doit être égale à la date de fin prévisionnelle du congé/absence.</v>
      </c>
      <c r="CE28" s="17" t="s">
        <v>185</v>
      </c>
      <c r="CF28" s="18" t="str">
        <f>VLOOKUP(CE28,'Axe 2 Règles de gestion'!$D$2:$F$279,3, FALSE)</f>
        <v>Pour chaque période d'absence découpée, la date de fin d'impact rémunération doit être égale à la date de fin réelle du congé/absence.</v>
      </c>
      <c r="CG28" s="17" t="s">
        <v>187</v>
      </c>
      <c r="CH28" s="18" t="str">
        <f>VLOOKUP(CG28,'Axe 2 Règles de gestion'!$D$2:$F$279,3, FALSE)</f>
        <v>Si l'absence ne commence pas par une demi-journée et si l'absence précédente ne finit pas par une demi journée, la date de début de l'absence saisie est postérieure à la date de fin réelle de l'absence précédente.</v>
      </c>
      <c r="CI28" s="17" t="s">
        <v>189</v>
      </c>
      <c r="CJ28" s="18" t="str">
        <f>VLOOKUP(CI28,'Axe 2 Règles de gestion'!$D$2:$F$279,3, FALSE)</f>
        <v>Si l'absence ne commence pas par une demi-journée et si l'absence précédente ne finit pas par une demi journée, la date de début de l'absence saisie est postérieure à la date de fin prévisionnelle de l'absence précédente.</v>
      </c>
      <c r="CK28" s="17" t="s">
        <v>191</v>
      </c>
      <c r="CL28" s="18" t="str">
        <f>VLOOKUP(CK28,'Axe 2 Règles de gestion'!$D$2:$F$279,3, FALSE)</f>
        <v>L'état du congé est renseigné.</v>
      </c>
      <c r="CM28" s="17" t="s">
        <v>193</v>
      </c>
      <c r="CN28" s="18" t="str">
        <f>VLOOKUP(CM28,'Axe 2 Règles de gestion'!$D$2:$F$279,3, FALSE)</f>
        <v>Si le CMO est requalifié en CLM/CLD/CGM/CITIS alors l'impact rémunération saisi doit être un impact spécifique à la requalification.</v>
      </c>
      <c r="CO28" s="17" t="s">
        <v>195</v>
      </c>
      <c r="CP28" s="18" t="str">
        <f>VLOOKUP(CO28,'Axe 2 Règles de gestion'!$D$2:$F$279,3, FALSE)</f>
        <v>Si le congé/absence n'est pas issu d'une requalification d'un CMO ou d'un CITIS, alors l'impact rémunération saisi ne doit pas être un impact spécifique à la requalification.</v>
      </c>
      <c r="CQ28" s="17" t="s">
        <v>209</v>
      </c>
      <c r="CR28" s="18" t="str">
        <f>VLOOKUP(CQ28,'Axe 2 Règles de gestion'!$D$2:$F$279,3, FALSE)</f>
        <v>La date de l'accident ou maladie professionnelle ne doit pas être saisie et l'imputabilité au service doit être renseignée à non.</v>
      </c>
      <c r="CS28" s="17" t="s">
        <v>197</v>
      </c>
      <c r="CT28" s="18" t="str">
        <f>VLOOKUP(CS28,'Axe 2 Règles de gestion'!$D$2:$F$279,3, FALSE)</f>
        <v>La période de CLM saisie ne peut dépasser 6 mois et 3 jours.</v>
      </c>
      <c r="CU28" s="17"/>
      <c r="CV28" s="18"/>
      <c r="CW28" s="17"/>
      <c r="CX28" s="18"/>
      <c r="CY28" s="17"/>
      <c r="CZ28" s="18"/>
      <c r="DA28" s="17"/>
      <c r="DB28" s="18"/>
      <c r="DC28" s="17"/>
      <c r="DD28" s="18"/>
      <c r="DE28" s="17"/>
      <c r="DF28" s="18"/>
      <c r="DG28" s="14" t="s">
        <v>199</v>
      </c>
      <c r="DH28" s="16" t="s">
        <v>199</v>
      </c>
    </row>
    <row r="29" spans="1:112" s="32" customFormat="1" ht="180" x14ac:dyDescent="0.25">
      <c r="A29" s="27" t="s">
        <v>237</v>
      </c>
      <c r="B29" s="27" t="s">
        <v>114</v>
      </c>
      <c r="C29" s="28">
        <v>46154.463888888888</v>
      </c>
      <c r="D29" s="27" t="s">
        <v>115</v>
      </c>
      <c r="E29" s="29" t="s">
        <v>116</v>
      </c>
      <c r="F29" s="27" t="s">
        <v>117</v>
      </c>
      <c r="G29" s="29" t="s">
        <v>118</v>
      </c>
      <c r="H29" s="27" t="s">
        <v>119</v>
      </c>
      <c r="I29" s="29" t="s">
        <v>118</v>
      </c>
      <c r="J29" s="29" t="s">
        <v>120</v>
      </c>
      <c r="K29" s="29" t="s">
        <v>121</v>
      </c>
      <c r="L29" s="27" t="s">
        <v>254</v>
      </c>
      <c r="M29" s="29" t="s">
        <v>255</v>
      </c>
      <c r="N29" s="27" t="s">
        <v>124</v>
      </c>
      <c r="O29" s="29" t="s">
        <v>256</v>
      </c>
      <c r="P29" s="29" t="s">
        <v>257</v>
      </c>
      <c r="Q29" s="29" t="s">
        <v>328</v>
      </c>
      <c r="R29" s="27" t="s">
        <v>329</v>
      </c>
      <c r="S29" s="27" t="s">
        <v>330</v>
      </c>
      <c r="T29" s="27" t="s">
        <v>130</v>
      </c>
      <c r="U29" s="27" t="s">
        <v>131</v>
      </c>
      <c r="V29" s="28">
        <v>45717</v>
      </c>
      <c r="W29" s="28"/>
      <c r="X29" s="29" t="s">
        <v>343</v>
      </c>
      <c r="Y29" s="30" t="s">
        <v>334</v>
      </c>
      <c r="Z29" s="31" t="str">
        <f>VLOOKUP(Y29,'Axe 2 Règles de gestion'!$D$2:$F$279,3, FALSE)</f>
        <v>L'agent bénéficie des dispositions applicables aux agents titulaires pour le congé de longue maladie, sauf dispositions particulières.</v>
      </c>
      <c r="AA29" s="30" t="s">
        <v>133</v>
      </c>
      <c r="AB29" s="31" t="str">
        <f>VLOOKUP(AA29,'Axe 2 Règles de gestion'!$D$2:$F$279,3, FALSE)</f>
        <v>L'agent à l'étranger qui n'est pas en position de détachement bénéficie des dispositions applicables aux agents titulaires pour le congé de longue maladie.</v>
      </c>
      <c r="AC29" s="30" t="s">
        <v>201</v>
      </c>
      <c r="AD29" s="31" t="str">
        <f>VLOOKUP(AC29,'Axe 2 Règles de gestion'!$D$2:$F$279,3, FALSE)</f>
        <v>A compter du 24 février 2019, le congé de longue maladie ne peut plus être associé à la maladie professionnelle ou à l'accident de service. Désormais, l'agent est placé en congé pour invalidité temporaire imputable au service.</v>
      </c>
      <c r="AE29" s="30" t="s">
        <v>273</v>
      </c>
      <c r="AF29" s="31" t="str">
        <f>VLOOKUP(AE29,'Axe 2 Règles de gestion'!$D$2:$F$279,3, FALSE)</f>
        <v>Pour obtenir le renouvellement au terme d'une période en cours, l'agent adresse à l'administration un certificat médical de son médecin prolongeant le congé initial et précisant sa durée.</v>
      </c>
      <c r="AG29" s="30" t="s">
        <v>275</v>
      </c>
      <c r="AH29" s="31" t="str">
        <f>VLOOKUP(AG29,'Axe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29" s="30" t="s">
        <v>277</v>
      </c>
      <c r="AJ29" s="31" t="str">
        <f>VLOOKUP(AI29,'Axe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29" s="30" t="s">
        <v>279</v>
      </c>
      <c r="AL29" s="31" t="str">
        <f>VLOOKUP(AK29,'Axe 2 Règles de gestion'!$D$2:$F$279,3, FALSE)</f>
        <v>Lorsque la période rémunérée à plein traitement est épuisée, le conseil médical en formation restreinte est consulté pour avis sur le renouvellement du congé.</v>
      </c>
      <c r="AM29" s="30" t="s">
        <v>281</v>
      </c>
      <c r="AN29" s="31" t="str">
        <f>VLOOKUP(AM29,'Axe 2 Règles de gestion'!$D$2:$F$279,3, FALSE)</f>
        <v>Sur demande de l'agent, l'administration a la faculté, après avis du conseil médical, de maintenir en congé de longue maladie l'agent qui peut prétendre à l'octroi d'un congé de longue durée.</v>
      </c>
      <c r="AO29" s="30" t="s">
        <v>225</v>
      </c>
      <c r="AP29" s="31" t="str">
        <f>VLOOKUP(AO29,'Axe 2 Règles de gestion'!$D$2:$F$279,3, FALSE)</f>
        <v>L'agent informe l'administration de tout changement de domicile et, sauf en cas d'hospitalisation, de toute absence du domicile supérieure à deux semaines. Il informe l'administration de ses dates et lieux de séjour.</v>
      </c>
      <c r="AQ29" s="30" t="s">
        <v>227</v>
      </c>
      <c r="AR29" s="31" t="str">
        <f>VLOOKUP(AQ29,'Axe 2 Règles de gestion'!$D$2:$F$279,3, FALSE)</f>
        <v>L'agent doit se soumettre aux visites de contrôle prescrites par le médecin agréé ou le conseil médical.</v>
      </c>
      <c r="AS29" s="30" t="s">
        <v>153</v>
      </c>
      <c r="AT29" s="31" t="str">
        <f>VLOOKUP(AS29,'Axe 2 Règles de gestion'!$D$2:$F$279,3, FALSE)</f>
        <v>Le refus répété et sans motif valable de se soumettre aux visites de contrôle peut entraîner, après mise en demeure de l'agent, la perte du bénéfice du congé de longue maladie.</v>
      </c>
      <c r="AU29" s="30" t="s">
        <v>229</v>
      </c>
      <c r="AV29" s="31" t="str">
        <f>VLOOKUP(AU29,'Axe 2 Règles de gestion'!$D$2:$F$279,3, FALSE)</f>
        <v>L'avis d'un conseil médical rendu en formation restreinte peut être contesté devant le conseil médical supérieur par l'administration ou l'agent dans le délai de deux mois à compter de sa notification.</v>
      </c>
      <c r="AW29" s="30" t="s">
        <v>283</v>
      </c>
      <c r="AX29" s="31" t="str">
        <f>VLOOKUP(AW29,'Axe 2 Règles de gestion'!$D$2:$F$279,3, FALSE)</f>
        <v>Si l'agent est reconnu inapte à exercer ses fonctions par le conseil médical, le congé continue à courir ou est renouvelé pour une nouvelle période sous réserve des droits restants.</v>
      </c>
      <c r="AY29" s="30"/>
      <c r="AZ29" s="31"/>
      <c r="BA29" s="30"/>
      <c r="BB29" s="31"/>
      <c r="BC29" s="30" t="s">
        <v>155</v>
      </c>
      <c r="BD29" s="31" t="str">
        <f>VLOOKUP(BC29,'Axe 2 Règles de gestion'!$D$2:$F$279,3, FALSE)</f>
        <v>Le CLM peut être accordé pour chaque période pour une durée maximale de 6 mois.</v>
      </c>
      <c r="BE29" s="30" t="s">
        <v>157</v>
      </c>
      <c r="BF29" s="31" t="str">
        <f>VLOOKUP(BE29,'Axe 2 Règles de gestion'!$D$2:$F$279,3, FALSE)</f>
        <v>La durée du CLM est de 3 ans maximum. Pour certaines pathologies, le CLM peut être accordé de manière fractionnée : les droits aux 3 ans de congé sont alors appréciés sur une période de référence de 4 ans.</v>
      </c>
      <c r="BG29" s="30" t="s">
        <v>239</v>
      </c>
      <c r="BH29" s="31" t="str">
        <f>VLOOKUP(BG29,'Axe 2 Règles de gestion'!$D$2:$F$279,3, FALSE)</f>
        <v>La première année du CLM est rémunérée à plein traitement.</v>
      </c>
      <c r="BI29" s="30" t="s">
        <v>240</v>
      </c>
      <c r="BJ29" s="31" t="str">
        <f>VLOOKUP(BI29,'Axe 2 Règles de gestion'!$D$2:$F$279,3, FALSE)</f>
        <v>La deuxième et la troisième années du CLM sont rémunérées à 60%.</v>
      </c>
      <c r="BK29" s="30" t="s">
        <v>159</v>
      </c>
      <c r="BL29" s="31" t="str">
        <f>VLOOKUP(BK29,'Axe 2 Règles de gestion'!$D$2:$F$279,3, FALSE)</f>
        <v>L'agent doit être en activité.</v>
      </c>
      <c r="BM29" s="30"/>
      <c r="BN29" s="31"/>
      <c r="BO29" s="30"/>
      <c r="BP29" s="31"/>
      <c r="BQ29" s="30" t="s">
        <v>171</v>
      </c>
      <c r="BR29" s="31" t="str">
        <f>VLOOKUP(BQ29,'Axe 2 Règles de gestion'!$D$2:$F$279,3, FALSE)</f>
        <v>La date de début du congé/absence doit être antérieure ou égale à la date de fin réelle du congé/absence.</v>
      </c>
      <c r="BS29" s="30" t="s">
        <v>173</v>
      </c>
      <c r="BT29" s="31" t="str">
        <f>VLOOKUP(BS29,'Axe 2 Règles de gestion'!$D$2:$F$279,3, FALSE)</f>
        <v>La date de début du congé/absence doit être antérieure ou égale à la date de fin prévisionnelle du congé/absence.</v>
      </c>
      <c r="BU29" s="30" t="s">
        <v>175</v>
      </c>
      <c r="BV29" s="31" t="str">
        <f>VLOOKUP(BU29,'Axe 2 Règles de gestion'!$D$2:$F$279,3, FALSE)</f>
        <v>La date de fin réelle du congé/absence doit être antérieure à la date limite de départ à la retraite.</v>
      </c>
      <c r="BW29" s="30" t="s">
        <v>177</v>
      </c>
      <c r="BX29" s="31" t="str">
        <f>VLOOKUP(BW29,'Axe 2 Règles de gestion'!$D$2:$F$279,3, FALSE)</f>
        <v>La date de fin prévisionnelle du congé/absence doit être antérieure à la date limite de départ à la retraite.</v>
      </c>
      <c r="BY29" s="30" t="s">
        <v>179</v>
      </c>
      <c r="BZ29" s="31" t="str">
        <f>VLOOKUP(BY29,'Axe 2 Règles de gestion'!$D$2:$F$279,3, FALSE)</f>
        <v>La date de fin réelle ou la date de fin prévisionnelle du congé/absence doit être saisie.</v>
      </c>
      <c r="CA29" s="30" t="s">
        <v>181</v>
      </c>
      <c r="CB29" s="31" t="str">
        <f>VLOOKUP(CA29,'Axe 2 Règles de gestion'!$D$2:$F$279,3, FALSE)</f>
        <v>Pour chaque période d'absence découpée, la date de début d'impact rémunération doit être égale à la date de début du congé/absence.</v>
      </c>
      <c r="CC29" s="30" t="s">
        <v>183</v>
      </c>
      <c r="CD29" s="31" t="str">
        <f>VLOOKUP(CC29,'Axe 2 Règles de gestion'!$D$2:$F$279,3, FALSE)</f>
        <v>Pour chaque période d'absence découpée, la date de fin d'impact rémunération doit être égale à la date de fin prévisionnelle du congé/absence.</v>
      </c>
      <c r="CE29" s="30" t="s">
        <v>185</v>
      </c>
      <c r="CF29" s="31" t="str">
        <f>VLOOKUP(CE29,'Axe 2 Règles de gestion'!$D$2:$F$279,3, FALSE)</f>
        <v>Pour chaque période d'absence découpée, la date de fin d'impact rémunération doit être égale à la date de fin réelle du congé/absence.</v>
      </c>
      <c r="CG29" s="30" t="s">
        <v>187</v>
      </c>
      <c r="CH29" s="31" t="str">
        <f>VLOOKUP(CG29,'Axe 2 Règles de gestion'!$D$2:$F$279,3, FALSE)</f>
        <v>Si l'absence ne commence pas par une demi-journée et si l'absence précédente ne finit pas par une demi journée, la date de début de l'absence saisie est postérieure à la date de fin réelle de l'absence précédente.</v>
      </c>
      <c r="CI29" s="30" t="s">
        <v>189</v>
      </c>
      <c r="CJ29" s="31" t="str">
        <f>VLOOKUP(CI29,'Axe 2 Règles de gestion'!$D$2:$F$279,3, FALSE)</f>
        <v>Si l'absence ne commence pas par une demi-journée et si l'absence précédente ne finit pas par une demi journée, la date de début de l'absence saisie est postérieure à la date de fin prévisionnelle de l'absence précédente.</v>
      </c>
      <c r="CK29" s="30" t="s">
        <v>191</v>
      </c>
      <c r="CL29" s="31" t="str">
        <f>VLOOKUP(CK29,'Axe 2 Règles de gestion'!$D$2:$F$279,3, FALSE)</f>
        <v>L'état du congé est renseigné.</v>
      </c>
      <c r="CM29" s="30" t="s">
        <v>241</v>
      </c>
      <c r="CN29" s="31" t="str">
        <f>VLOOKUP(CM29,'Axe 2 Règles de gestion'!$D$2:$F$279,3, FALSE)</f>
        <v>La valeur du champ Impact rémunération est plein traitement, demi-traitement, 60% du traitement ou Congé pour raison de santé à 60% de traitement suite à la requalification d'un congé pour raison de santé à demi traitement.</v>
      </c>
      <c r="CO29" s="30" t="s">
        <v>243</v>
      </c>
      <c r="CP29" s="31" t="str">
        <f>VLOOKUP(CO29,'Axe 2 Règles de gestion'!$D$2:$F$279,3, FALSE)</f>
        <v>Si le type de congé absence est Congé de maladie ordinaire requalifié en congé de longue maladie alors la valeur du champ Congé pour raison de santé requalifié est à 'oui'.</v>
      </c>
      <c r="CQ29" s="30" t="s">
        <v>209</v>
      </c>
      <c r="CR29" s="31" t="str">
        <f>VLOOKUP(CQ29,'Axe 2 Règles de gestion'!$D$2:$F$279,3, FALSE)</f>
        <v>La date de l'accident ou maladie professionnelle ne doit pas être saisie et l'imputabilité au service doit être renseignée à non.</v>
      </c>
      <c r="CS29" s="30" t="s">
        <v>197</v>
      </c>
      <c r="CT29" s="31" t="str">
        <f>VLOOKUP(CS29,'Axe 2 Règles de gestion'!$D$2:$F$279,3, FALSE)</f>
        <v>La période de CLM saisie ne peut dépasser 6 mois et 3 jours.</v>
      </c>
      <c r="CU29" s="30" t="s">
        <v>245</v>
      </c>
      <c r="CV29" s="31" t="str">
        <f>VLOOKUP(CU29,'Axe 2 Règles de gestion'!$D$2:$F$279,3, FALSE)</f>
        <v>Attention : le code CM101 ne doit être utilisé que pendant la période transitoire de requalification. Au-delà vous devez utiliser le code CM100 et cocher la case requalification (date de fin réelle).</v>
      </c>
      <c r="CW29" s="30" t="s">
        <v>247</v>
      </c>
      <c r="CX29" s="31" t="str">
        <f>VLOOKUP(CW29,'Axe 2 Règles de gestion'!$D$2:$F$279,3, FALSE)</f>
        <v>Attention : le code CM101 ne doit être utilisé que pendant la période transitoire de requalification. Au-delà vous devez utiliser le code CM100 et cocher la case requalification (date de fin prévisionnelle).</v>
      </c>
      <c r="CY29" s="30"/>
      <c r="CZ29" s="31"/>
      <c r="DA29" s="30"/>
      <c r="DB29" s="31"/>
      <c r="DC29" s="30"/>
      <c r="DD29" s="31"/>
      <c r="DE29" s="30"/>
      <c r="DF29" s="31"/>
      <c r="DG29" s="27" t="s">
        <v>338</v>
      </c>
      <c r="DH29" s="29" t="s">
        <v>199</v>
      </c>
    </row>
    <row r="30" spans="1:112" ht="165" x14ac:dyDescent="0.25">
      <c r="A30" s="14" t="s">
        <v>113</v>
      </c>
      <c r="B30" s="14" t="s">
        <v>114</v>
      </c>
      <c r="C30" s="15">
        <v>45523.376388888886</v>
      </c>
      <c r="D30" s="14" t="s">
        <v>115</v>
      </c>
      <c r="E30" s="16" t="s">
        <v>116</v>
      </c>
      <c r="F30" s="14" t="s">
        <v>117</v>
      </c>
      <c r="G30" s="16" t="s">
        <v>118</v>
      </c>
      <c r="H30" s="14" t="s">
        <v>119</v>
      </c>
      <c r="I30" s="16" t="s">
        <v>118</v>
      </c>
      <c r="J30" s="16" t="s">
        <v>120</v>
      </c>
      <c r="K30" s="16" t="s">
        <v>121</v>
      </c>
      <c r="L30" s="14" t="s">
        <v>287</v>
      </c>
      <c r="M30" s="16" t="s">
        <v>288</v>
      </c>
      <c r="N30" s="14" t="s">
        <v>289</v>
      </c>
      <c r="O30" s="16" t="s">
        <v>290</v>
      </c>
      <c r="P30" s="16" t="s">
        <v>291</v>
      </c>
      <c r="Q30" s="16" t="s">
        <v>328</v>
      </c>
      <c r="R30" s="14" t="s">
        <v>329</v>
      </c>
      <c r="S30" s="14" t="s">
        <v>330</v>
      </c>
      <c r="T30" s="14" t="s">
        <v>130</v>
      </c>
      <c r="U30" s="14" t="s">
        <v>131</v>
      </c>
      <c r="V30" s="15">
        <v>40725</v>
      </c>
      <c r="W30" s="15">
        <v>43519</v>
      </c>
      <c r="X30" s="16" t="s">
        <v>344</v>
      </c>
      <c r="Y30" s="17" t="s">
        <v>267</v>
      </c>
      <c r="Z30" s="18" t="str">
        <f>VLOOKUP(Y30,'Axe 2 Règles de gestion'!$D$2:$F$279,3, FALSE)</f>
        <v>A l'issue de chaque période de congé, à la demande de l'agent ou de l'administration, l'agent doit passer un examen et le comité médical compétent doit se prononcer sur son état de santé.</v>
      </c>
      <c r="AA30" s="17" t="s">
        <v>293</v>
      </c>
      <c r="AB30" s="18" t="str">
        <f>VLOOKUP(AA30,'Axe 2 Règles de gestion'!$D$2:$F$279,3, FALSE)</f>
        <v>Pendant toute la durée de la procédure requérant l'avis du comité médical, soit l'avis de la commission de réforme, soit l'avis de ces 2 instances, l'agent est maintenu en congé de longue maladie.</v>
      </c>
      <c r="AC30" s="17" t="s">
        <v>295</v>
      </c>
      <c r="AD30" s="18" t="str">
        <f>VLOOKUP(AC30,'Axe 2 Règles de gestion'!$D$2:$F$279,3, FALSE)</f>
        <v>S'il est reconnu apte, l'agent peut reprendre ses fonctions.</v>
      </c>
      <c r="AE30" s="17" t="s">
        <v>297</v>
      </c>
      <c r="AF30" s="18" t="str">
        <f>VLOOKUP(AE30,'Axe 2 Règles de gestion'!$D$2:$F$279,3, FALSE)</f>
        <v>Si l'agent est reconnu définitivement inapte à exercer ses fonctions, son cas est soumis à la commission de réforme. L'agent est soit reclassé dans un autre emploi, soit mis en disponibilité, soit admis à la retraite.</v>
      </c>
      <c r="AG30" s="17"/>
      <c r="AH30" s="18"/>
      <c r="AI30" s="17"/>
      <c r="AJ30" s="18"/>
      <c r="AK30" s="17"/>
      <c r="AL30" s="18"/>
      <c r="AM30" s="17"/>
      <c r="AN30" s="18"/>
      <c r="AO30" s="17"/>
      <c r="AP30" s="18"/>
      <c r="AQ30" s="17"/>
      <c r="AR30" s="18"/>
      <c r="AS30" s="17"/>
      <c r="AT30" s="18"/>
      <c r="AU30" s="17"/>
      <c r="AV30" s="18"/>
      <c r="AW30" s="17"/>
      <c r="AX30" s="18"/>
      <c r="AY30" s="17"/>
      <c r="AZ30" s="18"/>
      <c r="BA30" s="17"/>
      <c r="BB30" s="18"/>
      <c r="BC30" s="17" t="s">
        <v>155</v>
      </c>
      <c r="BD30" s="18" t="str">
        <f>VLOOKUP(BC30,'Axe 2 Règles de gestion'!$D$2:$F$279,3, FALSE)</f>
        <v>Le CLM peut être accordé pour chaque période pour une durée maximale de 6 mois.</v>
      </c>
      <c r="BE30" s="17" t="s">
        <v>157</v>
      </c>
      <c r="BF30" s="18" t="str">
        <f>VLOOKUP(BE30,'Axe 2 Règles de gestion'!$D$2:$F$279,3, FALSE)</f>
        <v>La durée du CLM est de 3 ans maximum. Pour certaines pathologies, le CLM peut être accordé de manière fractionnée : les droits aux 3 ans de congé sont alors appréciés sur une période de référence de 4 ans.</v>
      </c>
      <c r="BG30" s="17" t="s">
        <v>163</v>
      </c>
      <c r="BH30" s="18" t="str">
        <f>VLOOKUP(BG30,'Axe 2 Règles de gestion'!$D$2:$F$279,3, FALSE)</f>
        <v>Pour une affection non liée à une maladie professionnelle ou à un accident de service, la première année du CLM est rémunérée à plein traitement.</v>
      </c>
      <c r="BI30" s="17" t="s">
        <v>165</v>
      </c>
      <c r="BJ30" s="18" t="str">
        <f>VLOOKUP(BI30,'Axe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K30" s="17" t="s">
        <v>167</v>
      </c>
      <c r="BL30" s="18" t="str">
        <f>VLOOKUP(BK30,'Axe 2 Règles de gestion'!$D$2:$F$279,3, FALSE)</f>
        <v>Pour une affection non liée à une maladie professionnelle ou à un accident de service, la deuxième et la troisième années du CLM sont rémunérées à demi-traitement.</v>
      </c>
      <c r="BM30" s="17"/>
      <c r="BN30" s="18"/>
      <c r="BO30" s="17"/>
      <c r="BP30" s="18"/>
      <c r="BQ30" s="17" t="s">
        <v>171</v>
      </c>
      <c r="BR30" s="18" t="str">
        <f>VLOOKUP(BQ30,'Axe 2 Règles de gestion'!$D$2:$F$279,3, FALSE)</f>
        <v>La date de début du congé/absence doit être antérieure ou égale à la date de fin réelle du congé/absence.</v>
      </c>
      <c r="BS30" s="17" t="s">
        <v>173</v>
      </c>
      <c r="BT30" s="18" t="str">
        <f>VLOOKUP(BS30,'Axe 2 Règles de gestion'!$D$2:$F$279,3, FALSE)</f>
        <v>La date de début du congé/absence doit être antérieure ou égale à la date de fin prévisionnelle du congé/absence.</v>
      </c>
      <c r="BU30" s="17" t="s">
        <v>175</v>
      </c>
      <c r="BV30" s="18" t="str">
        <f>VLOOKUP(BU30,'Axe 2 Règles de gestion'!$D$2:$F$279,3, FALSE)</f>
        <v>La date de fin réelle du congé/absence doit être antérieure à la date limite de départ à la retraite.</v>
      </c>
      <c r="BW30" s="17" t="s">
        <v>177</v>
      </c>
      <c r="BX30" s="18" t="str">
        <f>VLOOKUP(BW30,'Axe 2 Règles de gestion'!$D$2:$F$279,3, FALSE)</f>
        <v>La date de fin prévisionnelle du congé/absence doit être antérieure à la date limite de départ à la retraite.</v>
      </c>
      <c r="BY30" s="17" t="s">
        <v>179</v>
      </c>
      <c r="BZ30" s="18" t="str">
        <f>VLOOKUP(BY30,'Axe 2 Règles de gestion'!$D$2:$F$279,3, FALSE)</f>
        <v>La date de fin réelle ou la date de fin prévisionnelle du congé/absence doit être saisie.</v>
      </c>
      <c r="CA30" s="17" t="s">
        <v>181</v>
      </c>
      <c r="CB30" s="18" t="str">
        <f>VLOOKUP(CA30,'Axe 2 Règles de gestion'!$D$2:$F$279,3, FALSE)</f>
        <v>Pour chaque période d'absence découpée, la date de début d'impact rémunération doit être égale à la date de début du congé/absence.</v>
      </c>
      <c r="CC30" s="17" t="s">
        <v>183</v>
      </c>
      <c r="CD30" s="18" t="str">
        <f>VLOOKUP(CC30,'Axe 2 Règles de gestion'!$D$2:$F$279,3, FALSE)</f>
        <v>Pour chaque période d'absence découpée, la date de fin d'impact rémunération doit être égale à la date de fin prévisionnelle du congé/absence.</v>
      </c>
      <c r="CE30" s="17" t="s">
        <v>185</v>
      </c>
      <c r="CF30" s="18" t="str">
        <f>VLOOKUP(CE30,'Axe 2 Règles de gestion'!$D$2:$F$279,3, FALSE)</f>
        <v>Pour chaque période d'absence découpée, la date de fin d'impact rémunération doit être égale à la date de fin réelle du congé/absence.</v>
      </c>
      <c r="CG30" s="17" t="s">
        <v>191</v>
      </c>
      <c r="CH30" s="18" t="str">
        <f>VLOOKUP(CG30,'Axe 2 Règles de gestion'!$D$2:$F$279,3, FALSE)</f>
        <v>L'état du congé est renseigné.</v>
      </c>
      <c r="CI30" s="17" t="s">
        <v>193</v>
      </c>
      <c r="CJ30" s="18" t="str">
        <f>VLOOKUP(CI30,'Axe 2 Règles de gestion'!$D$2:$F$279,3, FALSE)</f>
        <v>Si le CMO est requalifié en CLM/CLD/CGM/CITIS alors l'impact rémunération saisi doit être un impact spécifique à la requalification.</v>
      </c>
      <c r="CK30" s="17" t="s">
        <v>195</v>
      </c>
      <c r="CL30" s="18" t="str">
        <f>VLOOKUP(CK30,'Axe 2 Règles de gestion'!$D$2:$F$279,3, FALSE)</f>
        <v>Si le congé/absence n'est pas issu d'une requalification d'un CMO ou d'un CITIS, alors l'impact rémunération saisi ne doit pas être un impact spécifique à la requalification.</v>
      </c>
      <c r="CM30" s="17" t="s">
        <v>197</v>
      </c>
      <c r="CN30" s="18" t="str">
        <f>VLOOKUP(CM30,'Axe 2 Règles de gestion'!$D$2:$F$279,3, FALSE)</f>
        <v>La période de CLM saisie ne peut dépasser 6 mois et 3 jours.</v>
      </c>
      <c r="CO30" s="17"/>
      <c r="CP30" s="18"/>
      <c r="CQ30" s="17"/>
      <c r="CR30" s="18"/>
      <c r="CS30" s="17"/>
      <c r="CT30" s="18"/>
      <c r="CU30" s="17"/>
      <c r="CV30" s="18"/>
      <c r="CW30" s="17"/>
      <c r="CX30" s="18"/>
      <c r="CY30" s="17"/>
      <c r="CZ30" s="18"/>
      <c r="DA30" s="17"/>
      <c r="DB30" s="18"/>
      <c r="DC30" s="17"/>
      <c r="DD30" s="18"/>
      <c r="DE30" s="17"/>
      <c r="DF30" s="18"/>
      <c r="DG30" s="14" t="s">
        <v>199</v>
      </c>
      <c r="DH30" s="16" t="s">
        <v>199</v>
      </c>
    </row>
    <row r="31" spans="1:112" ht="150" x14ac:dyDescent="0.25">
      <c r="A31" s="14" t="s">
        <v>113</v>
      </c>
      <c r="B31" s="14" t="s">
        <v>114</v>
      </c>
      <c r="C31" s="15">
        <v>45523.376388888886</v>
      </c>
      <c r="D31" s="14" t="s">
        <v>115</v>
      </c>
      <c r="E31" s="16" t="s">
        <v>116</v>
      </c>
      <c r="F31" s="14" t="s">
        <v>117</v>
      </c>
      <c r="G31" s="16" t="s">
        <v>118</v>
      </c>
      <c r="H31" s="14" t="s">
        <v>119</v>
      </c>
      <c r="I31" s="16" t="s">
        <v>118</v>
      </c>
      <c r="J31" s="16" t="s">
        <v>120</v>
      </c>
      <c r="K31" s="16" t="s">
        <v>121</v>
      </c>
      <c r="L31" s="14" t="s">
        <v>287</v>
      </c>
      <c r="M31" s="16" t="s">
        <v>288</v>
      </c>
      <c r="N31" s="14" t="s">
        <v>289</v>
      </c>
      <c r="O31" s="16" t="s">
        <v>290</v>
      </c>
      <c r="P31" s="16" t="s">
        <v>291</v>
      </c>
      <c r="Q31" s="16" t="s">
        <v>328</v>
      </c>
      <c r="R31" s="14" t="s">
        <v>329</v>
      </c>
      <c r="S31" s="14" t="s">
        <v>330</v>
      </c>
      <c r="T31" s="14" t="s">
        <v>130</v>
      </c>
      <c r="U31" s="14" t="s">
        <v>131</v>
      </c>
      <c r="V31" s="15">
        <v>43520</v>
      </c>
      <c r="W31" s="15">
        <v>44633</v>
      </c>
      <c r="X31" s="16" t="s">
        <v>345</v>
      </c>
      <c r="Y31" s="17" t="s">
        <v>201</v>
      </c>
      <c r="Z31" s="18" t="str">
        <f>VLOOKUP(Y31,'Axe 2 Règles de gestion'!$D$2:$F$279,3, FALSE)</f>
        <v>A compter du 24 février 2019, le congé de longue maladie ne peut plus être associé à la maladie professionnelle ou à l'accident de service. Désormais, l'agent est placé en congé pour invalidité temporaire imputable au service.</v>
      </c>
      <c r="AA31" s="17" t="s">
        <v>267</v>
      </c>
      <c r="AB31" s="18" t="str">
        <f>VLOOKUP(AA31,'Axe 2 Règles de gestion'!$D$2:$F$279,3, FALSE)</f>
        <v>A l'issue de chaque période de congé, à la demande de l'agent ou de l'administration, l'agent doit passer un examen et le comité médical compétent doit se prononcer sur son état de santé.</v>
      </c>
      <c r="AC31" s="17" t="s">
        <v>293</v>
      </c>
      <c r="AD31" s="18" t="str">
        <f>VLOOKUP(AC31,'Axe 2 Règles de gestion'!$D$2:$F$279,3, FALSE)</f>
        <v>Pendant toute la durée de la procédure requérant l'avis du comité médical, soit l'avis de la commission de réforme, soit l'avis de ces 2 instances, l'agent est maintenu en congé de longue maladie.</v>
      </c>
      <c r="AE31" s="17" t="s">
        <v>295</v>
      </c>
      <c r="AF31" s="18" t="str">
        <f>VLOOKUP(AE31,'Axe 2 Règles de gestion'!$D$2:$F$279,3, FALSE)</f>
        <v>S'il est reconnu apte, l'agent peut reprendre ses fonctions.</v>
      </c>
      <c r="AG31" s="17" t="s">
        <v>297</v>
      </c>
      <c r="AH31" s="18" t="str">
        <f>VLOOKUP(AG31,'Axe 2 Règles de gestion'!$D$2:$F$279,3, FALSE)</f>
        <v>Si l'agent est reconnu définitivement inapte à exercer ses fonctions, son cas est soumis à la commission de réforme. L'agent est soit reclassé dans un autre emploi, soit mis en disponibilité, soit admis à la retraite.</v>
      </c>
      <c r="AI31" s="17"/>
      <c r="AJ31" s="18"/>
      <c r="AK31" s="17"/>
      <c r="AL31" s="18"/>
      <c r="AM31" s="17"/>
      <c r="AN31" s="18"/>
      <c r="AO31" s="17"/>
      <c r="AP31" s="18"/>
      <c r="AQ31" s="17"/>
      <c r="AR31" s="18"/>
      <c r="AS31" s="17"/>
      <c r="AT31" s="18"/>
      <c r="AU31" s="17"/>
      <c r="AV31" s="18"/>
      <c r="AW31" s="17"/>
      <c r="AX31" s="18"/>
      <c r="AY31" s="17"/>
      <c r="AZ31" s="18"/>
      <c r="BA31" s="17"/>
      <c r="BB31" s="18"/>
      <c r="BC31" s="17" t="s">
        <v>155</v>
      </c>
      <c r="BD31" s="18" t="str">
        <f>VLOOKUP(BC31,'Axe 2 Règles de gestion'!$D$2:$F$279,3, FALSE)</f>
        <v>Le CLM peut être accordé pour chaque période pour une durée maximale de 6 mois.</v>
      </c>
      <c r="BE31" s="17" t="s">
        <v>157</v>
      </c>
      <c r="BF31" s="18" t="str">
        <f>VLOOKUP(BE31,'Axe 2 Règles de gestion'!$D$2:$F$279,3, FALSE)</f>
        <v>La durée du CLM est de 3 ans maximum. Pour certaines pathologies, le CLM peut être accordé de manière fractionnée : les droits aux 3 ans de congé sont alors appréciés sur une période de référence de 4 ans.</v>
      </c>
      <c r="BG31" s="17" t="s">
        <v>205</v>
      </c>
      <c r="BH31" s="18" t="str">
        <f>VLOOKUP(BG31,'Axe 2 Règles de gestion'!$D$2:$F$279,3, FALSE)</f>
        <v>La première année du CLM est rémunérée à plein traitement.</v>
      </c>
      <c r="BI31" s="17" t="s">
        <v>207</v>
      </c>
      <c r="BJ31" s="18" t="str">
        <f>VLOOKUP(BI31,'Axe 2 Règles de gestion'!$D$2:$F$279,3, FALSE)</f>
        <v>La deuxième et la troisième années du CLM sont rémunérées à demi-traitement.</v>
      </c>
      <c r="BK31" s="17"/>
      <c r="BL31" s="18"/>
      <c r="BM31" s="17"/>
      <c r="BN31" s="18"/>
      <c r="BO31" s="17"/>
      <c r="BP31" s="18"/>
      <c r="BQ31" s="17" t="s">
        <v>171</v>
      </c>
      <c r="BR31" s="18" t="str">
        <f>VLOOKUP(BQ31,'Axe 2 Règles de gestion'!$D$2:$F$279,3, FALSE)</f>
        <v>La date de début du congé/absence doit être antérieure ou égale à la date de fin réelle du congé/absence.</v>
      </c>
      <c r="BS31" s="17" t="s">
        <v>173</v>
      </c>
      <c r="BT31" s="18" t="str">
        <f>VLOOKUP(BS31,'Axe 2 Règles de gestion'!$D$2:$F$279,3, FALSE)</f>
        <v>La date de début du congé/absence doit être antérieure ou égale à la date de fin prévisionnelle du congé/absence.</v>
      </c>
      <c r="BU31" s="17" t="s">
        <v>175</v>
      </c>
      <c r="BV31" s="18" t="str">
        <f>VLOOKUP(BU31,'Axe 2 Règles de gestion'!$D$2:$F$279,3, FALSE)</f>
        <v>La date de fin réelle du congé/absence doit être antérieure à la date limite de départ à la retraite.</v>
      </c>
      <c r="BW31" s="17" t="s">
        <v>177</v>
      </c>
      <c r="BX31" s="18" t="str">
        <f>VLOOKUP(BW31,'Axe 2 Règles de gestion'!$D$2:$F$279,3, FALSE)</f>
        <v>La date de fin prévisionnelle du congé/absence doit être antérieure à la date limite de départ à la retraite.</v>
      </c>
      <c r="BY31" s="17" t="s">
        <v>179</v>
      </c>
      <c r="BZ31" s="18" t="str">
        <f>VLOOKUP(BY31,'Axe 2 Règles de gestion'!$D$2:$F$279,3, FALSE)</f>
        <v>La date de fin réelle ou la date de fin prévisionnelle du congé/absence doit être saisie.</v>
      </c>
      <c r="CA31" s="17" t="s">
        <v>181</v>
      </c>
      <c r="CB31" s="18" t="str">
        <f>VLOOKUP(CA31,'Axe 2 Règles de gestion'!$D$2:$F$279,3, FALSE)</f>
        <v>Pour chaque période d'absence découpée, la date de début d'impact rémunération doit être égale à la date de début du congé/absence.</v>
      </c>
      <c r="CC31" s="17" t="s">
        <v>183</v>
      </c>
      <c r="CD31" s="18" t="str">
        <f>VLOOKUP(CC31,'Axe 2 Règles de gestion'!$D$2:$F$279,3, FALSE)</f>
        <v>Pour chaque période d'absence découpée, la date de fin d'impact rémunération doit être égale à la date de fin prévisionnelle du congé/absence.</v>
      </c>
      <c r="CE31" s="17" t="s">
        <v>185</v>
      </c>
      <c r="CF31" s="18" t="str">
        <f>VLOOKUP(CE31,'Axe 2 Règles de gestion'!$D$2:$F$279,3, FALSE)</f>
        <v>Pour chaque période d'absence découpée, la date de fin d'impact rémunération doit être égale à la date de fin réelle du congé/absence.</v>
      </c>
      <c r="CG31" s="17" t="s">
        <v>191</v>
      </c>
      <c r="CH31" s="18" t="str">
        <f>VLOOKUP(CG31,'Axe 2 Règles de gestion'!$D$2:$F$279,3, FALSE)</f>
        <v>L'état du congé est renseigné.</v>
      </c>
      <c r="CI31" s="17" t="s">
        <v>193</v>
      </c>
      <c r="CJ31" s="18" t="str">
        <f>VLOOKUP(CI31,'Axe 2 Règles de gestion'!$D$2:$F$279,3, FALSE)</f>
        <v>Si le CMO est requalifié en CLM/CLD/CGM/CITIS alors l'impact rémunération saisi doit être un impact spécifique à la requalification.</v>
      </c>
      <c r="CK31" s="17" t="s">
        <v>195</v>
      </c>
      <c r="CL31" s="18" t="str">
        <f>VLOOKUP(CK31,'Axe 2 Règles de gestion'!$D$2:$F$279,3, FALSE)</f>
        <v>Si le congé/absence n'est pas issu d'une requalification d'un CMO ou d'un CITIS, alors l'impact rémunération saisi ne doit pas être un impact spécifique à la requalification.</v>
      </c>
      <c r="CM31" s="17" t="s">
        <v>209</v>
      </c>
      <c r="CN31" s="18" t="str">
        <f>VLOOKUP(CM31,'Axe 2 Règles de gestion'!$D$2:$F$279,3, FALSE)</f>
        <v>La date de l'accident ou maladie professionnelle ne doit pas être saisie et l'imputabilité au service doit être renseignée à non.</v>
      </c>
      <c r="CO31" s="17" t="s">
        <v>197</v>
      </c>
      <c r="CP31" s="18" t="str">
        <f>VLOOKUP(CO31,'Axe 2 Règles de gestion'!$D$2:$F$279,3, FALSE)</f>
        <v>La période de CLM saisie ne peut dépasser 6 mois et 3 jours.</v>
      </c>
      <c r="CQ31" s="17"/>
      <c r="CR31" s="18"/>
      <c r="CS31" s="17"/>
      <c r="CT31" s="18"/>
      <c r="CU31" s="17"/>
      <c r="CV31" s="18"/>
      <c r="CW31" s="17"/>
      <c r="CX31" s="18"/>
      <c r="CY31" s="17"/>
      <c r="CZ31" s="18"/>
      <c r="DA31" s="17"/>
      <c r="DB31" s="18"/>
      <c r="DC31" s="17"/>
      <c r="DD31" s="18"/>
      <c r="DE31" s="17"/>
      <c r="DF31" s="18"/>
      <c r="DG31" s="14" t="s">
        <v>199</v>
      </c>
      <c r="DH31" s="16" t="s">
        <v>199</v>
      </c>
    </row>
    <row r="32" spans="1:112" ht="150" x14ac:dyDescent="0.25">
      <c r="A32" s="14" t="s">
        <v>211</v>
      </c>
      <c r="B32" s="14" t="s">
        <v>114</v>
      </c>
      <c r="C32" s="15">
        <v>45523.376388888886</v>
      </c>
      <c r="D32" s="14" t="s">
        <v>115</v>
      </c>
      <c r="E32" s="16" t="s">
        <v>116</v>
      </c>
      <c r="F32" s="14" t="s">
        <v>117</v>
      </c>
      <c r="G32" s="16" t="s">
        <v>118</v>
      </c>
      <c r="H32" s="14" t="s">
        <v>119</v>
      </c>
      <c r="I32" s="16" t="s">
        <v>118</v>
      </c>
      <c r="J32" s="16" t="s">
        <v>120</v>
      </c>
      <c r="K32" s="16" t="s">
        <v>121</v>
      </c>
      <c r="L32" s="14" t="s">
        <v>287</v>
      </c>
      <c r="M32" s="16" t="s">
        <v>288</v>
      </c>
      <c r="N32" s="14" t="s">
        <v>289</v>
      </c>
      <c r="O32" s="16" t="s">
        <v>290</v>
      </c>
      <c r="P32" s="16" t="s">
        <v>291</v>
      </c>
      <c r="Q32" s="16" t="s">
        <v>328</v>
      </c>
      <c r="R32" s="14" t="s">
        <v>329</v>
      </c>
      <c r="S32" s="14" t="s">
        <v>330</v>
      </c>
      <c r="T32" s="14" t="s">
        <v>130</v>
      </c>
      <c r="U32" s="14" t="s">
        <v>131</v>
      </c>
      <c r="V32" s="15">
        <v>44634</v>
      </c>
      <c r="W32" s="15">
        <v>45535</v>
      </c>
      <c r="X32" s="16" t="s">
        <v>346</v>
      </c>
      <c r="Y32" s="17" t="s">
        <v>334</v>
      </c>
      <c r="Z32" s="18" t="str">
        <f>VLOOKUP(Y32,'Axe 2 Règles de gestion'!$D$2:$F$279,3, FALSE)</f>
        <v>L'agent bénéficie des dispositions applicables aux agents titulaires pour le congé de longue maladie, sauf dispositions particulières.</v>
      </c>
      <c r="AA32" s="17" t="s">
        <v>133</v>
      </c>
      <c r="AB32" s="18" t="str">
        <f>VLOOKUP(AA32,'Axe 2 Règles de gestion'!$D$2:$F$279,3, FALSE)</f>
        <v>L'agent à l'étranger qui n'est pas en position de détachement bénéficie des dispositions applicables aux agents titulaires pour le congé de longue maladie.</v>
      </c>
      <c r="AC32" s="17" t="s">
        <v>201</v>
      </c>
      <c r="AD32" s="18" t="str">
        <f>VLOOKUP(AC32,'Axe 2 Règles de gestion'!$D$2:$F$279,3, FALSE)</f>
        <v>A compter du 24 février 2019, le congé de longue maladie ne peut plus être associé à la maladie professionnelle ou à l'accident de service. Désormais, l'agent est placé en congé pour invalidité temporaire imputable au service.</v>
      </c>
      <c r="AE32" s="17" t="s">
        <v>301</v>
      </c>
      <c r="AF32" s="18" t="str">
        <f>VLOOKUP(AE32,'Axe 2 Règles de gestion'!$D$2:$F$279,3, FALSE)</f>
        <v>La reprise de l'agent est subordonnée à la production d'un certificat médical d'aptitude à la reprise.</v>
      </c>
      <c r="AG32" s="17" t="s">
        <v>303</v>
      </c>
      <c r="AH32" s="18" t="str">
        <f>VLOOKUP(AG32,'Axe 2 Règles de gestion'!$D$2:$F$279,3, FALSE)</f>
        <v>Après expiration des droits à congés pour raison de santé, l'agent ne peut reprendre son service sans avis favorable du conseil médical compétent.</v>
      </c>
      <c r="AI32" s="17" t="s">
        <v>305</v>
      </c>
      <c r="AJ32" s="18" t="str">
        <f>VLOOKUP(AI32,'Axe 2 Règles de gestion'!$D$2:$F$279,3, FALSE)</f>
        <v>A l'issue d'une période de congé lorsque l'agent exerce des fonctions qui exigent des conditions de santé particulières, l'agent ne peut reprendre son service sans avis favorable du conseil médical compétent.</v>
      </c>
      <c r="AK32" s="17" t="s">
        <v>307</v>
      </c>
      <c r="AL32" s="18" t="str">
        <f>VLOOKUP(AK32,'Axe 2 Règles de gestion'!$D$2:$F$279,3, FALSE)</f>
        <v>Lorsque le congé a fait l'objet d'une saisine du conseil médical par le chef de service, l'agent ne peut reprendre son service sans avis favorable du conseil médical compétent.</v>
      </c>
      <c r="AM32" s="17" t="s">
        <v>309</v>
      </c>
      <c r="AN32" s="18" t="str">
        <f>VLOOKUP(AM32,'Axe 2 Règles de gestion'!$D$2:$F$279,3, FALSE)</f>
        <v>Pendant toute la durée de la procédure requérant l'avis d'un conseil médical, l'agent est maintenu en congé maladie.</v>
      </c>
      <c r="AO32" s="17" t="s">
        <v>311</v>
      </c>
      <c r="AP32" s="18" t="str">
        <f>VLOOKUP(AO32,'Axe 2 Règles de gestion'!$D$2:$F$279,3, FALSE)</f>
        <v>Lorsque le conseil médical estime l'agent apte à exercer ses fonctions, ce dernier reprend son activité.</v>
      </c>
      <c r="AQ32" s="17" t="s">
        <v>313</v>
      </c>
      <c r="AR32" s="18" t="str">
        <f>VLOOKUP(AQ32,'Axe 2 Règles de gestion'!$D$2:$F$279,3, FALSE)</f>
        <v>S'il est présumé définitivement inapte, l'agent est soit admis à la préparation au reclassement, soit reclassé dans un autre emploi, soit mis en disponibilité, soit admis à la retraite après avis d'un conseil médical.</v>
      </c>
      <c r="AS32" s="17" t="s">
        <v>315</v>
      </c>
      <c r="AT32" s="18" t="str">
        <f>VLOOKUP(AS32,'Axe 2 Règles de gestion'!$D$2:$F$279,3, FALSE)</f>
        <v>A l'expiration de la dernière période de congé rémunéré, le conseil médical se prononce sur l'aptitude de l'agent à reprendre ses fonctions.</v>
      </c>
      <c r="AU32" s="17" t="s">
        <v>283</v>
      </c>
      <c r="AV32" s="18" t="str">
        <f>VLOOKUP(AU32,'Axe 2 Règles de gestion'!$D$2:$F$279,3, FALSE)</f>
        <v>Si l'agent est reconnu inapte à exercer ses fonctions par le conseil médical, le congé continue à courir ou est renouvelé pour une nouvelle période sous réserve des droits restants.</v>
      </c>
      <c r="AW32" s="17" t="s">
        <v>229</v>
      </c>
      <c r="AX32" s="18" t="str">
        <f>VLOOKUP(AW32,'Axe 2 Règles de gestion'!$D$2:$F$279,3, FALSE)</f>
        <v>L'avis d'un conseil médical rendu en formation restreinte peut être contesté devant le conseil médical supérieur par l'administration ou l'agent dans le délai de deux mois à compter de sa notification.</v>
      </c>
      <c r="AY32" s="17"/>
      <c r="AZ32" s="18"/>
      <c r="BA32" s="17"/>
      <c r="BB32" s="18"/>
      <c r="BC32" s="17" t="s">
        <v>155</v>
      </c>
      <c r="BD32" s="18" t="str">
        <f>VLOOKUP(BC32,'Axe 2 Règles de gestion'!$D$2:$F$279,3, FALSE)</f>
        <v>Le CLM peut être accordé pour chaque période pour une durée maximale de 6 mois.</v>
      </c>
      <c r="BE32" s="17" t="s">
        <v>157</v>
      </c>
      <c r="BF32" s="18" t="str">
        <f>VLOOKUP(BE32,'Axe 2 Règles de gestion'!$D$2:$F$279,3, FALSE)</f>
        <v>La durée du CLM est de 3 ans maximum. Pour certaines pathologies, le CLM peut être accordé de manière fractionnée : les droits aux 3 ans de congé sont alors appréciés sur une période de référence de 4 ans.</v>
      </c>
      <c r="BG32" s="17" t="s">
        <v>205</v>
      </c>
      <c r="BH32" s="18" t="str">
        <f>VLOOKUP(BG32,'Axe 2 Règles de gestion'!$D$2:$F$279,3, FALSE)</f>
        <v>La première année du CLM est rémunérée à plein traitement.</v>
      </c>
      <c r="BI32" s="17" t="s">
        <v>207</v>
      </c>
      <c r="BJ32" s="18" t="str">
        <f>VLOOKUP(BI32,'Axe 2 Règles de gestion'!$D$2:$F$279,3, FALSE)</f>
        <v>La deuxième et la troisième années du CLM sont rémunérées à demi-traitement.</v>
      </c>
      <c r="BK32" s="17"/>
      <c r="BL32" s="18"/>
      <c r="BM32" s="17"/>
      <c r="BN32" s="18"/>
      <c r="BO32" s="17"/>
      <c r="BP32" s="18"/>
      <c r="BQ32" s="17" t="s">
        <v>171</v>
      </c>
      <c r="BR32" s="18" t="str">
        <f>VLOOKUP(BQ32,'Axe 2 Règles de gestion'!$D$2:$F$279,3, FALSE)</f>
        <v>La date de début du congé/absence doit être antérieure ou égale à la date de fin réelle du congé/absence.</v>
      </c>
      <c r="BS32" s="17" t="s">
        <v>173</v>
      </c>
      <c r="BT32" s="18" t="str">
        <f>VLOOKUP(BS32,'Axe 2 Règles de gestion'!$D$2:$F$279,3, FALSE)</f>
        <v>La date de début du congé/absence doit être antérieure ou égale à la date de fin prévisionnelle du congé/absence.</v>
      </c>
      <c r="BU32" s="17" t="s">
        <v>175</v>
      </c>
      <c r="BV32" s="18" t="str">
        <f>VLOOKUP(BU32,'Axe 2 Règles de gestion'!$D$2:$F$279,3, FALSE)</f>
        <v>La date de fin réelle du congé/absence doit être antérieure à la date limite de départ à la retraite.</v>
      </c>
      <c r="BW32" s="17" t="s">
        <v>177</v>
      </c>
      <c r="BX32" s="18" t="str">
        <f>VLOOKUP(BW32,'Axe 2 Règles de gestion'!$D$2:$F$279,3, FALSE)</f>
        <v>La date de fin prévisionnelle du congé/absence doit être antérieure à la date limite de départ à la retraite.</v>
      </c>
      <c r="BY32" s="17" t="s">
        <v>179</v>
      </c>
      <c r="BZ32" s="18" t="str">
        <f>VLOOKUP(BY32,'Axe 2 Règles de gestion'!$D$2:$F$279,3, FALSE)</f>
        <v>La date de fin réelle ou la date de fin prévisionnelle du congé/absence doit être saisie.</v>
      </c>
      <c r="CA32" s="17" t="s">
        <v>181</v>
      </c>
      <c r="CB32" s="18" t="str">
        <f>VLOOKUP(CA32,'Axe 2 Règles de gestion'!$D$2:$F$279,3, FALSE)</f>
        <v>Pour chaque période d'absence découpée, la date de début d'impact rémunération doit être égale à la date de début du congé/absence.</v>
      </c>
      <c r="CC32" s="17" t="s">
        <v>183</v>
      </c>
      <c r="CD32" s="18" t="str">
        <f>VLOOKUP(CC32,'Axe 2 Règles de gestion'!$D$2:$F$279,3, FALSE)</f>
        <v>Pour chaque période d'absence découpée, la date de fin d'impact rémunération doit être égale à la date de fin prévisionnelle du congé/absence.</v>
      </c>
      <c r="CE32" s="17" t="s">
        <v>185</v>
      </c>
      <c r="CF32" s="18" t="str">
        <f>VLOOKUP(CE32,'Axe 2 Règles de gestion'!$D$2:$F$279,3, FALSE)</f>
        <v>Pour chaque période d'absence découpée, la date de fin d'impact rémunération doit être égale à la date de fin réelle du congé/absence.</v>
      </c>
      <c r="CG32" s="17" t="s">
        <v>191</v>
      </c>
      <c r="CH32" s="18" t="str">
        <f>VLOOKUP(CG32,'Axe 2 Règles de gestion'!$D$2:$F$279,3, FALSE)</f>
        <v>L'état du congé est renseigné.</v>
      </c>
      <c r="CI32" s="17" t="s">
        <v>193</v>
      </c>
      <c r="CJ32" s="18" t="str">
        <f>VLOOKUP(CI32,'Axe 2 Règles de gestion'!$D$2:$F$279,3, FALSE)</f>
        <v>Si le CMO est requalifié en CLM/CLD/CGM/CITIS alors l'impact rémunération saisi doit être un impact spécifique à la requalification.</v>
      </c>
      <c r="CK32" s="17" t="s">
        <v>195</v>
      </c>
      <c r="CL32" s="18" t="str">
        <f>VLOOKUP(CK32,'Axe 2 Règles de gestion'!$D$2:$F$279,3, FALSE)</f>
        <v>Si le congé/absence n'est pas issu d'une requalification d'un CMO ou d'un CITIS, alors l'impact rémunération saisi ne doit pas être un impact spécifique à la requalification.</v>
      </c>
      <c r="CM32" s="17" t="s">
        <v>209</v>
      </c>
      <c r="CN32" s="18" t="str">
        <f>VLOOKUP(CM32,'Axe 2 Règles de gestion'!$D$2:$F$279,3, FALSE)</f>
        <v>La date de l'accident ou maladie professionnelle ne doit pas être saisie et l'imputabilité au service doit être renseignée à non.</v>
      </c>
      <c r="CO32" s="17" t="s">
        <v>197</v>
      </c>
      <c r="CP32" s="18" t="str">
        <f>VLOOKUP(CO32,'Axe 2 Règles de gestion'!$D$2:$F$279,3, FALSE)</f>
        <v>La période de CLM saisie ne peut dépasser 6 mois et 3 jours.</v>
      </c>
      <c r="CQ32" s="17"/>
      <c r="CR32" s="18"/>
      <c r="CS32" s="17"/>
      <c r="CT32" s="18"/>
      <c r="CU32" s="17"/>
      <c r="CV32" s="18"/>
      <c r="CW32" s="17"/>
      <c r="CX32" s="18"/>
      <c r="CY32" s="17"/>
      <c r="CZ32" s="18"/>
      <c r="DA32" s="17"/>
      <c r="DB32" s="18"/>
      <c r="DC32" s="17"/>
      <c r="DD32" s="18"/>
      <c r="DE32" s="17"/>
      <c r="DF32" s="18"/>
      <c r="DG32" s="14" t="s">
        <v>199</v>
      </c>
      <c r="DH32" s="16" t="s">
        <v>199</v>
      </c>
    </row>
    <row r="33" spans="1:112" ht="150" x14ac:dyDescent="0.25">
      <c r="A33" s="14" t="s">
        <v>231</v>
      </c>
      <c r="B33" s="14" t="s">
        <v>114</v>
      </c>
      <c r="C33" s="15">
        <v>45733.688194444447</v>
      </c>
      <c r="D33" s="14" t="s">
        <v>115</v>
      </c>
      <c r="E33" s="16" t="s">
        <v>116</v>
      </c>
      <c r="F33" s="14" t="s">
        <v>117</v>
      </c>
      <c r="G33" s="16" t="s">
        <v>118</v>
      </c>
      <c r="H33" s="14" t="s">
        <v>119</v>
      </c>
      <c r="I33" s="16" t="s">
        <v>118</v>
      </c>
      <c r="J33" s="16" t="s">
        <v>120</v>
      </c>
      <c r="K33" s="16" t="s">
        <v>121</v>
      </c>
      <c r="L33" s="14" t="s">
        <v>287</v>
      </c>
      <c r="M33" s="16" t="s">
        <v>288</v>
      </c>
      <c r="N33" s="14" t="s">
        <v>289</v>
      </c>
      <c r="O33" s="16" t="s">
        <v>290</v>
      </c>
      <c r="P33" s="16" t="s">
        <v>291</v>
      </c>
      <c r="Q33" s="16" t="s">
        <v>328</v>
      </c>
      <c r="R33" s="14" t="s">
        <v>329</v>
      </c>
      <c r="S33" s="14" t="s">
        <v>330</v>
      </c>
      <c r="T33" s="14" t="s">
        <v>130</v>
      </c>
      <c r="U33" s="14" t="s">
        <v>131</v>
      </c>
      <c r="V33" s="15">
        <v>45536</v>
      </c>
      <c r="W33" s="15">
        <v>45716</v>
      </c>
      <c r="X33" s="16" t="s">
        <v>347</v>
      </c>
      <c r="Y33" s="17" t="s">
        <v>334</v>
      </c>
      <c r="Z33" s="18" t="str">
        <f>VLOOKUP(Y33,'Axe 2 Règles de gestion'!$D$2:$F$279,3, FALSE)</f>
        <v>L'agent bénéficie des dispositions applicables aux agents titulaires pour le congé de longue maladie, sauf dispositions particulières.</v>
      </c>
      <c r="AA33" s="17" t="s">
        <v>133</v>
      </c>
      <c r="AB33" s="18" t="str">
        <f>VLOOKUP(AA33,'Axe 2 Règles de gestion'!$D$2:$F$279,3, FALSE)</f>
        <v>L'agent à l'étranger qui n'est pas en position de détachement bénéficie des dispositions applicables aux agents titulaires pour le congé de longue maladie.</v>
      </c>
      <c r="AC33" s="17" t="s">
        <v>201</v>
      </c>
      <c r="AD33" s="18" t="str">
        <f>VLOOKUP(AC33,'Axe 2 Règles de gestion'!$D$2:$F$279,3, FALSE)</f>
        <v>A compter du 24 février 2019, le congé de longue maladie ne peut plus être associé à la maladie professionnelle ou à l'accident de service. Désormais, l'agent est placé en congé pour invalidité temporaire imputable au service.</v>
      </c>
      <c r="AE33" s="17" t="s">
        <v>301</v>
      </c>
      <c r="AF33" s="18" t="str">
        <f>VLOOKUP(AE33,'Axe 2 Règles de gestion'!$D$2:$F$279,3, FALSE)</f>
        <v>La reprise de l'agent est subordonnée à la production d'un certificat médical d'aptitude à la reprise.</v>
      </c>
      <c r="AG33" s="17" t="s">
        <v>303</v>
      </c>
      <c r="AH33" s="18" t="str">
        <f>VLOOKUP(AG33,'Axe 2 Règles de gestion'!$D$2:$F$279,3, FALSE)</f>
        <v>Après expiration des droits à congés pour raison de santé, l'agent ne peut reprendre son service sans avis favorable du conseil médical compétent.</v>
      </c>
      <c r="AI33" s="17" t="s">
        <v>305</v>
      </c>
      <c r="AJ33" s="18" t="str">
        <f>VLOOKUP(AI33,'Axe 2 Règles de gestion'!$D$2:$F$279,3, FALSE)</f>
        <v>A l'issue d'une période de congé lorsque l'agent exerce des fonctions qui exigent des conditions de santé particulières, l'agent ne peut reprendre son service sans avis favorable du conseil médical compétent.</v>
      </c>
      <c r="AK33" s="17" t="s">
        <v>307</v>
      </c>
      <c r="AL33" s="18" t="str">
        <f>VLOOKUP(AK33,'Axe 2 Règles de gestion'!$D$2:$F$279,3, FALSE)</f>
        <v>Lorsque le congé a fait l'objet d'une saisine du conseil médical par le chef de service, l'agent ne peut reprendre son service sans avis favorable du conseil médical compétent.</v>
      </c>
      <c r="AM33" s="17" t="s">
        <v>318</v>
      </c>
      <c r="AN33" s="18" t="str">
        <f>VLOOKUP(AM33,'Axe 2 Règles de gestion'!$D$2:$F$279,3, FALSE)</f>
        <v>Pendant toute la durée de la procédure requérant l'avis d'un conseil médical, l'agent est placé, à titre provisoire, dans la position de disponibilité pour raison de santé.</v>
      </c>
      <c r="AO33" s="17" t="s">
        <v>311</v>
      </c>
      <c r="AP33" s="18" t="str">
        <f>VLOOKUP(AO33,'Axe 2 Règles de gestion'!$D$2:$F$279,3, FALSE)</f>
        <v>Lorsque le conseil médical estime l'agent apte à exercer ses fonctions, ce dernier reprend son activité.</v>
      </c>
      <c r="AQ33" s="17" t="s">
        <v>313</v>
      </c>
      <c r="AR33" s="18" t="str">
        <f>VLOOKUP(AQ33,'Axe 2 Règles de gestion'!$D$2:$F$279,3, FALSE)</f>
        <v>S'il est présumé définitivement inapte, l'agent est soit admis à la préparation au reclassement, soit reclassé dans un autre emploi, soit mis en disponibilité, soit admis à la retraite après avis d'un conseil médical.</v>
      </c>
      <c r="AS33" s="17" t="s">
        <v>315</v>
      </c>
      <c r="AT33" s="18" t="str">
        <f>VLOOKUP(AS33,'Axe 2 Règles de gestion'!$D$2:$F$279,3, FALSE)</f>
        <v>A l'expiration de la dernière période de congé rémunéré, le conseil médical se prononce sur l'aptitude de l'agent à reprendre ses fonctions.</v>
      </c>
      <c r="AU33" s="17" t="s">
        <v>283</v>
      </c>
      <c r="AV33" s="18" t="str">
        <f>VLOOKUP(AU33,'Axe 2 Règles de gestion'!$D$2:$F$279,3, FALSE)</f>
        <v>Si l'agent est reconnu inapte à exercer ses fonctions par le conseil médical, le congé continue à courir ou est renouvelé pour une nouvelle période sous réserve des droits restants.</v>
      </c>
      <c r="AW33" s="17" t="s">
        <v>229</v>
      </c>
      <c r="AX33" s="18" t="str">
        <f>VLOOKUP(AW33,'Axe 2 Règles de gestion'!$D$2:$F$279,3, FALSE)</f>
        <v>L'avis d'un conseil médical rendu en formation restreinte peut être contesté devant le conseil médical supérieur par l'administration ou l'agent dans le délai de deux mois à compter de sa notification.</v>
      </c>
      <c r="AY33" s="17"/>
      <c r="AZ33" s="18"/>
      <c r="BA33" s="17"/>
      <c r="BB33" s="18"/>
      <c r="BC33" s="17" t="s">
        <v>155</v>
      </c>
      <c r="BD33" s="18" t="str">
        <f>VLOOKUP(BC33,'Axe 2 Règles de gestion'!$D$2:$F$279,3, FALSE)</f>
        <v>Le CLM peut être accordé pour chaque période pour une durée maximale de 6 mois.</v>
      </c>
      <c r="BE33" s="17" t="s">
        <v>157</v>
      </c>
      <c r="BF33" s="18" t="str">
        <f>VLOOKUP(BE33,'Axe 2 Règles de gestion'!$D$2:$F$279,3, FALSE)</f>
        <v>La durée du CLM est de 3 ans maximum. Pour certaines pathologies, le CLM peut être accordé de manière fractionnée : les droits aux 3 ans de congé sont alors appréciés sur une période de référence de 4 ans.</v>
      </c>
      <c r="BG33" s="17" t="s">
        <v>205</v>
      </c>
      <c r="BH33" s="18" t="str">
        <f>VLOOKUP(BG33,'Axe 2 Règles de gestion'!$D$2:$F$279,3, FALSE)</f>
        <v>La première année du CLM est rémunérée à plein traitement.</v>
      </c>
      <c r="BI33" s="17" t="s">
        <v>233</v>
      </c>
      <c r="BJ33" s="18" t="str">
        <f>VLOOKUP(BI33,'Axe 2 Règles de gestion'!$D$2:$F$279,3, FALSE)</f>
        <v>La deuxième et la troisième années du CLM sont rémunérées à 60%.</v>
      </c>
      <c r="BK33" s="17"/>
      <c r="BL33" s="18"/>
      <c r="BM33" s="17"/>
      <c r="BN33" s="18"/>
      <c r="BO33" s="17"/>
      <c r="BP33" s="18"/>
      <c r="BQ33" s="17" t="s">
        <v>171</v>
      </c>
      <c r="BR33" s="18" t="str">
        <f>VLOOKUP(BQ33,'Axe 2 Règles de gestion'!$D$2:$F$279,3, FALSE)</f>
        <v>La date de début du congé/absence doit être antérieure ou égale à la date de fin réelle du congé/absence.</v>
      </c>
      <c r="BS33" s="17" t="s">
        <v>173</v>
      </c>
      <c r="BT33" s="18" t="str">
        <f>VLOOKUP(BS33,'Axe 2 Règles de gestion'!$D$2:$F$279,3, FALSE)</f>
        <v>La date de début du congé/absence doit être antérieure ou égale à la date de fin prévisionnelle du congé/absence.</v>
      </c>
      <c r="BU33" s="17" t="s">
        <v>175</v>
      </c>
      <c r="BV33" s="18" t="str">
        <f>VLOOKUP(BU33,'Axe 2 Règles de gestion'!$D$2:$F$279,3, FALSE)</f>
        <v>La date de fin réelle du congé/absence doit être antérieure à la date limite de départ à la retraite.</v>
      </c>
      <c r="BW33" s="17" t="s">
        <v>177</v>
      </c>
      <c r="BX33" s="18" t="str">
        <f>VLOOKUP(BW33,'Axe 2 Règles de gestion'!$D$2:$F$279,3, FALSE)</f>
        <v>La date de fin prévisionnelle du congé/absence doit être antérieure à la date limite de départ à la retraite.</v>
      </c>
      <c r="BY33" s="17" t="s">
        <v>179</v>
      </c>
      <c r="BZ33" s="18" t="str">
        <f>VLOOKUP(BY33,'Axe 2 Règles de gestion'!$D$2:$F$279,3, FALSE)</f>
        <v>La date de fin réelle ou la date de fin prévisionnelle du congé/absence doit être saisie.</v>
      </c>
      <c r="CA33" s="17" t="s">
        <v>181</v>
      </c>
      <c r="CB33" s="18" t="str">
        <f>VLOOKUP(CA33,'Axe 2 Règles de gestion'!$D$2:$F$279,3, FALSE)</f>
        <v>Pour chaque période d'absence découpée, la date de début d'impact rémunération doit être égale à la date de début du congé/absence.</v>
      </c>
      <c r="CC33" s="17" t="s">
        <v>183</v>
      </c>
      <c r="CD33" s="18" t="str">
        <f>VLOOKUP(CC33,'Axe 2 Règles de gestion'!$D$2:$F$279,3, FALSE)</f>
        <v>Pour chaque période d'absence découpée, la date de fin d'impact rémunération doit être égale à la date de fin prévisionnelle du congé/absence.</v>
      </c>
      <c r="CE33" s="17" t="s">
        <v>185</v>
      </c>
      <c r="CF33" s="18" t="str">
        <f>VLOOKUP(CE33,'Axe 2 Règles de gestion'!$D$2:$F$279,3, FALSE)</f>
        <v>Pour chaque période d'absence découpée, la date de fin d'impact rémunération doit être égale à la date de fin réelle du congé/absence.</v>
      </c>
      <c r="CG33" s="17" t="s">
        <v>191</v>
      </c>
      <c r="CH33" s="18" t="str">
        <f>VLOOKUP(CG33,'Axe 2 Règles de gestion'!$D$2:$F$279,3, FALSE)</f>
        <v>L'état du congé est renseigné.</v>
      </c>
      <c r="CI33" s="17" t="s">
        <v>193</v>
      </c>
      <c r="CJ33" s="18" t="str">
        <f>VLOOKUP(CI33,'Axe 2 Règles de gestion'!$D$2:$F$279,3, FALSE)</f>
        <v>Si le CMO est requalifié en CLM/CLD/CGM/CITIS alors l'impact rémunération saisi doit être un impact spécifique à la requalification.</v>
      </c>
      <c r="CK33" s="17" t="s">
        <v>195</v>
      </c>
      <c r="CL33" s="18" t="str">
        <f>VLOOKUP(CK33,'Axe 2 Règles de gestion'!$D$2:$F$279,3, FALSE)</f>
        <v>Si le congé/absence n'est pas issu d'une requalification d'un CMO ou d'un CITIS, alors l'impact rémunération saisi ne doit pas être un impact spécifique à la requalification.</v>
      </c>
      <c r="CM33" s="17" t="s">
        <v>209</v>
      </c>
      <c r="CN33" s="18" t="str">
        <f>VLOOKUP(CM33,'Axe 2 Règles de gestion'!$D$2:$F$279,3, FALSE)</f>
        <v>La date de l'accident ou maladie professionnelle ne doit pas être saisie et l'imputabilité au service doit être renseignée à non.</v>
      </c>
      <c r="CO33" s="17" t="s">
        <v>197</v>
      </c>
      <c r="CP33" s="18" t="str">
        <f>VLOOKUP(CO33,'Axe 2 Règles de gestion'!$D$2:$F$279,3, FALSE)</f>
        <v>La période de CLM saisie ne peut dépasser 6 mois et 3 jours.</v>
      </c>
      <c r="CQ33" s="17"/>
      <c r="CR33" s="18"/>
      <c r="CS33" s="17"/>
      <c r="CT33" s="18"/>
      <c r="CU33" s="17"/>
      <c r="CV33" s="18"/>
      <c r="CW33" s="17"/>
      <c r="CX33" s="18"/>
      <c r="CY33" s="17"/>
      <c r="CZ33" s="18"/>
      <c r="DA33" s="17"/>
      <c r="DB33" s="18"/>
      <c r="DC33" s="17"/>
      <c r="DD33" s="18"/>
      <c r="DE33" s="17"/>
      <c r="DF33" s="18"/>
      <c r="DG33" s="14" t="s">
        <v>199</v>
      </c>
      <c r="DH33" s="16" t="s">
        <v>199</v>
      </c>
    </row>
    <row r="34" spans="1:112" s="32" customFormat="1" ht="180" x14ac:dyDescent="0.25">
      <c r="A34" s="27" t="s">
        <v>237</v>
      </c>
      <c r="B34" s="27" t="s">
        <v>114</v>
      </c>
      <c r="C34" s="28">
        <v>46112.36041666667</v>
      </c>
      <c r="D34" s="27" t="s">
        <v>115</v>
      </c>
      <c r="E34" s="29" t="s">
        <v>116</v>
      </c>
      <c r="F34" s="27" t="s">
        <v>117</v>
      </c>
      <c r="G34" s="29" t="s">
        <v>118</v>
      </c>
      <c r="H34" s="27" t="s">
        <v>119</v>
      </c>
      <c r="I34" s="29" t="s">
        <v>118</v>
      </c>
      <c r="J34" s="29" t="s">
        <v>120</v>
      </c>
      <c r="K34" s="29" t="s">
        <v>121</v>
      </c>
      <c r="L34" s="27" t="s">
        <v>287</v>
      </c>
      <c r="M34" s="29" t="s">
        <v>288</v>
      </c>
      <c r="N34" s="27" t="s">
        <v>289</v>
      </c>
      <c r="O34" s="29" t="s">
        <v>290</v>
      </c>
      <c r="P34" s="29" t="s">
        <v>291</v>
      </c>
      <c r="Q34" s="29" t="s">
        <v>328</v>
      </c>
      <c r="R34" s="27" t="s">
        <v>329</v>
      </c>
      <c r="S34" s="27" t="s">
        <v>330</v>
      </c>
      <c r="T34" s="27" t="s">
        <v>130</v>
      </c>
      <c r="U34" s="27" t="s">
        <v>131</v>
      </c>
      <c r="V34" s="28">
        <v>45717</v>
      </c>
      <c r="W34" s="28"/>
      <c r="X34" s="29" t="s">
        <v>348</v>
      </c>
      <c r="Y34" s="30" t="s">
        <v>334</v>
      </c>
      <c r="Z34" s="31" t="str">
        <f>VLOOKUP(Y34,'Axe 2 Règles de gestion'!$D$2:$F$279,3, FALSE)</f>
        <v>L'agent bénéficie des dispositions applicables aux agents titulaires pour le congé de longue maladie, sauf dispositions particulières.</v>
      </c>
      <c r="AA34" s="30" t="s">
        <v>133</v>
      </c>
      <c r="AB34" s="31" t="str">
        <f>VLOOKUP(AA34,'Axe 2 Règles de gestion'!$D$2:$F$279,3, FALSE)</f>
        <v>L'agent à l'étranger qui n'est pas en position de détachement bénéficie des dispositions applicables aux agents titulaires pour le congé de longue maladie.</v>
      </c>
      <c r="AC34" s="30" t="s">
        <v>201</v>
      </c>
      <c r="AD34" s="31" t="str">
        <f>VLOOKUP(AC34,'Axe 2 Règles de gestion'!$D$2:$F$279,3, FALSE)</f>
        <v>A compter du 24 février 2019, le congé de longue maladie ne peut plus être associé à la maladie professionnelle ou à l'accident de service. Désormais, l'agent est placé en congé pour invalidité temporaire imputable au service.</v>
      </c>
      <c r="AE34" s="30" t="s">
        <v>301</v>
      </c>
      <c r="AF34" s="31" t="str">
        <f>VLOOKUP(AE34,'Axe 2 Règles de gestion'!$D$2:$F$279,3, FALSE)</f>
        <v>La reprise de l'agent est subordonnée à la production d'un certificat médical d'aptitude à la reprise.</v>
      </c>
      <c r="AG34" s="30" t="s">
        <v>303</v>
      </c>
      <c r="AH34" s="31" t="str">
        <f>VLOOKUP(AG34,'Axe 2 Règles de gestion'!$D$2:$F$279,3, FALSE)</f>
        <v>Après expiration des droits à congés pour raison de santé, l'agent ne peut reprendre son service sans avis favorable du conseil médical compétent.</v>
      </c>
      <c r="AI34" s="30" t="s">
        <v>305</v>
      </c>
      <c r="AJ34" s="31" t="str">
        <f>VLOOKUP(AI34,'Axe 2 Règles de gestion'!$D$2:$F$279,3, FALSE)</f>
        <v>A l'issue d'une période de congé lorsque l'agent exerce des fonctions qui exigent des conditions de santé particulières, l'agent ne peut reprendre son service sans avis favorable du conseil médical compétent.</v>
      </c>
      <c r="AK34" s="30" t="s">
        <v>307</v>
      </c>
      <c r="AL34" s="31" t="str">
        <f>VLOOKUP(AK34,'Axe 2 Règles de gestion'!$D$2:$F$279,3, FALSE)</f>
        <v>Lorsque le congé a fait l'objet d'une saisine du conseil médical par le chef de service, l'agent ne peut reprendre son service sans avis favorable du conseil médical compétent.</v>
      </c>
      <c r="AM34" s="30" t="s">
        <v>318</v>
      </c>
      <c r="AN34" s="31" t="str">
        <f>VLOOKUP(AM34,'Axe 2 Règles de gestion'!$D$2:$F$279,3, FALSE)</f>
        <v>Pendant toute la durée de la procédure requérant l'avis d'un conseil médical, l'agent est placé, à titre provisoire, dans la position de disponibilité pour raison de santé.</v>
      </c>
      <c r="AO34" s="30" t="s">
        <v>311</v>
      </c>
      <c r="AP34" s="31" t="str">
        <f>VLOOKUP(AO34,'Axe 2 Règles de gestion'!$D$2:$F$279,3, FALSE)</f>
        <v>Lorsque le conseil médical estime l'agent apte à exercer ses fonctions, ce dernier reprend son activité.</v>
      </c>
      <c r="AQ34" s="30" t="s">
        <v>313</v>
      </c>
      <c r="AR34" s="31" t="str">
        <f>VLOOKUP(AQ34,'Axe 2 Règles de gestion'!$D$2:$F$279,3, FALSE)</f>
        <v>S'il est présumé définitivement inapte, l'agent est soit admis à la préparation au reclassement, soit reclassé dans un autre emploi, soit mis en disponibilité, soit admis à la retraite après avis d'un conseil médical.</v>
      </c>
      <c r="AS34" s="30" t="s">
        <v>315</v>
      </c>
      <c r="AT34" s="31" t="str">
        <f>VLOOKUP(AS34,'Axe 2 Règles de gestion'!$D$2:$F$279,3, FALSE)</f>
        <v>A l'expiration de la dernière période de congé rémunéré, le conseil médical se prononce sur l'aptitude de l'agent à reprendre ses fonctions.</v>
      </c>
      <c r="AU34" s="30" t="s">
        <v>283</v>
      </c>
      <c r="AV34" s="31" t="str">
        <f>VLOOKUP(AU34,'Axe 2 Règles de gestion'!$D$2:$F$279,3, FALSE)</f>
        <v>Si l'agent est reconnu inapte à exercer ses fonctions par le conseil médical, le congé continue à courir ou est renouvelé pour une nouvelle période sous réserve des droits restants.</v>
      </c>
      <c r="AW34" s="30" t="s">
        <v>349</v>
      </c>
      <c r="AX34" s="31" t="str">
        <f>VLOOKUP(AW34,'Axe 2 Règles de gestion'!$D$2:$F$279,3, FALSE)</f>
        <v>L'agent inapte temporairement à reprendre ses fonctions à l'expiration d'un congé pour raison de santé est placé après avis du conseil médical en position de congé sans traitement pour raison de santé.</v>
      </c>
      <c r="AY34" s="30" t="s">
        <v>351</v>
      </c>
      <c r="AZ34" s="31" t="str">
        <f>VLOOKUP(AY34,'Axe 2 Règles de gestion'!$D$2:$F$279,3, FALSE)</f>
        <v>L'agent reconnu par le conseil médical dans l'impossibilité définitive de reprendre ses fonctions à l'expiration des droits à congé avec traitement est soit licencié soit remis à la disposition de son administration d'origine s'il est titulaire.</v>
      </c>
      <c r="BA34" s="30" t="s">
        <v>229</v>
      </c>
      <c r="BB34" s="31" t="str">
        <f>VLOOKUP(BA34,'Axe 2 Règles de gestion'!$D$2:$F$279,3, FALSE)</f>
        <v>L'avis d'un conseil médical rendu en formation restreinte peut être contesté devant le conseil médical supérieur par l'administration ou l'agent dans le délai de deux mois à compter de sa notification.</v>
      </c>
      <c r="BC34" s="30" t="s">
        <v>155</v>
      </c>
      <c r="BD34" s="31" t="str">
        <f>VLOOKUP(BC34,'Axe 2 Règles de gestion'!$D$2:$F$279,3, FALSE)</f>
        <v>Le CLM peut être accordé pour chaque période pour une durée maximale de 6 mois.</v>
      </c>
      <c r="BE34" s="30" t="s">
        <v>157</v>
      </c>
      <c r="BF34" s="31" t="str">
        <f>VLOOKUP(BE34,'Axe 2 Règles de gestion'!$D$2:$F$279,3, FALSE)</f>
        <v>La durée du CLM est de 3 ans maximum. Pour certaines pathologies, le CLM peut être accordé de manière fractionnée : les droits aux 3 ans de congé sont alors appréciés sur une période de référence de 4 ans.</v>
      </c>
      <c r="BG34" s="30" t="s">
        <v>239</v>
      </c>
      <c r="BH34" s="31" t="str">
        <f>VLOOKUP(BG34,'Axe 2 Règles de gestion'!$D$2:$F$279,3, FALSE)</f>
        <v>La première année du CLM est rémunérée à plein traitement.</v>
      </c>
      <c r="BI34" s="30" t="s">
        <v>240</v>
      </c>
      <c r="BJ34" s="31" t="str">
        <f>VLOOKUP(BI34,'Axe 2 Règles de gestion'!$D$2:$F$279,3, FALSE)</f>
        <v>La deuxième et la troisième années du CLM sont rémunérées à 60%.</v>
      </c>
      <c r="BK34" s="30"/>
      <c r="BL34" s="31"/>
      <c r="BM34" s="30"/>
      <c r="BN34" s="31"/>
      <c r="BO34" s="30"/>
      <c r="BP34" s="31"/>
      <c r="BQ34" s="30" t="s">
        <v>171</v>
      </c>
      <c r="BR34" s="31" t="str">
        <f>VLOOKUP(BQ34,'Axe 2 Règles de gestion'!$D$2:$F$279,3, FALSE)</f>
        <v>La date de début du congé/absence doit être antérieure ou égale à la date de fin réelle du congé/absence.</v>
      </c>
      <c r="BS34" s="30" t="s">
        <v>173</v>
      </c>
      <c r="BT34" s="31" t="str">
        <f>VLOOKUP(BS34,'Axe 2 Règles de gestion'!$D$2:$F$279,3, FALSE)</f>
        <v>La date de début du congé/absence doit être antérieure ou égale à la date de fin prévisionnelle du congé/absence.</v>
      </c>
      <c r="BU34" s="30" t="s">
        <v>175</v>
      </c>
      <c r="BV34" s="31" t="str">
        <f>VLOOKUP(BU34,'Axe 2 Règles de gestion'!$D$2:$F$279,3, FALSE)</f>
        <v>La date de fin réelle du congé/absence doit être antérieure à la date limite de départ à la retraite.</v>
      </c>
      <c r="BW34" s="30" t="s">
        <v>177</v>
      </c>
      <c r="BX34" s="31" t="str">
        <f>VLOOKUP(BW34,'Axe 2 Règles de gestion'!$D$2:$F$279,3, FALSE)</f>
        <v>La date de fin prévisionnelle du congé/absence doit être antérieure à la date limite de départ à la retraite.</v>
      </c>
      <c r="BY34" s="30" t="s">
        <v>179</v>
      </c>
      <c r="BZ34" s="31" t="str">
        <f>VLOOKUP(BY34,'Axe 2 Règles de gestion'!$D$2:$F$279,3, FALSE)</f>
        <v>La date de fin réelle ou la date de fin prévisionnelle du congé/absence doit être saisie.</v>
      </c>
      <c r="CA34" s="30" t="s">
        <v>181</v>
      </c>
      <c r="CB34" s="31" t="str">
        <f>VLOOKUP(CA34,'Axe 2 Règles de gestion'!$D$2:$F$279,3, FALSE)</f>
        <v>Pour chaque période d'absence découpée, la date de début d'impact rémunération doit être égale à la date de début du congé/absence.</v>
      </c>
      <c r="CC34" s="30" t="s">
        <v>183</v>
      </c>
      <c r="CD34" s="31" t="str">
        <f>VLOOKUP(CC34,'Axe 2 Règles de gestion'!$D$2:$F$279,3, FALSE)</f>
        <v>Pour chaque période d'absence découpée, la date de fin d'impact rémunération doit être égale à la date de fin prévisionnelle du congé/absence.</v>
      </c>
      <c r="CE34" s="30" t="s">
        <v>185</v>
      </c>
      <c r="CF34" s="31" t="str">
        <f>VLOOKUP(CE34,'Axe 2 Règles de gestion'!$D$2:$F$279,3, FALSE)</f>
        <v>Pour chaque période d'absence découpée, la date de fin d'impact rémunération doit être égale à la date de fin réelle du congé/absence.</v>
      </c>
      <c r="CG34" s="30" t="s">
        <v>191</v>
      </c>
      <c r="CH34" s="31" t="str">
        <f>VLOOKUP(CG34,'Axe 2 Règles de gestion'!$D$2:$F$279,3, FALSE)</f>
        <v>L'état du congé est renseigné.</v>
      </c>
      <c r="CI34" s="30" t="s">
        <v>241</v>
      </c>
      <c r="CJ34" s="31" t="str">
        <f>VLOOKUP(CI34,'Axe 2 Règles de gestion'!$D$2:$F$279,3, FALSE)</f>
        <v>La valeur du champ Impact rémunération est plein traitement, demi-traitement, 60% du traitement ou Congé pour raison de santé à 60% de traitement suite à la requalification d'un congé pour raison de santé à demi traitement.</v>
      </c>
      <c r="CK34" s="30" t="s">
        <v>243</v>
      </c>
      <c r="CL34" s="31" t="str">
        <f>VLOOKUP(CK34,'Axe 2 Règles de gestion'!$D$2:$F$279,3, FALSE)</f>
        <v>Si le type de congé absence est Congé de maladie ordinaire requalifié en congé de longue maladie alors la valeur du champ Congé pour raison de santé requalifié est à 'oui'.</v>
      </c>
      <c r="CM34" s="30" t="s">
        <v>209</v>
      </c>
      <c r="CN34" s="31" t="str">
        <f>VLOOKUP(CM34,'Axe 2 Règles de gestion'!$D$2:$F$279,3, FALSE)</f>
        <v>La date de l'accident ou maladie professionnelle ne doit pas être saisie et l'imputabilité au service doit être renseignée à non.</v>
      </c>
      <c r="CO34" s="30" t="s">
        <v>197</v>
      </c>
      <c r="CP34" s="31" t="str">
        <f>VLOOKUP(CO34,'Axe 2 Règles de gestion'!$D$2:$F$279,3, FALSE)</f>
        <v>La période de CLM saisie ne peut dépasser 6 mois et 3 jours.</v>
      </c>
      <c r="CQ34" s="30" t="s">
        <v>245</v>
      </c>
      <c r="CR34" s="31" t="str">
        <f>VLOOKUP(CQ34,'Axe 2 Règles de gestion'!$D$2:$F$279,3, FALSE)</f>
        <v>Attention : le code CM101 ne doit être utilisé que pendant la période transitoire de requalification. Au-delà vous devez utiliser le code CM100 et cocher la case requalification (date de fin réelle).</v>
      </c>
      <c r="CS34" s="30" t="s">
        <v>247</v>
      </c>
      <c r="CT34" s="31" t="str">
        <f>VLOOKUP(CS34,'Axe 2 Règles de gestion'!$D$2:$F$279,3, FALSE)</f>
        <v>Attention : le code CM101 ne doit être utilisé que pendant la période transitoire de requalification. Au-delà vous devez utiliser le code CM100 et cocher la case requalification (date de fin prévisionnelle).</v>
      </c>
      <c r="CU34" s="30"/>
      <c r="CV34" s="31"/>
      <c r="CW34" s="30"/>
      <c r="CX34" s="31"/>
      <c r="CY34" s="30"/>
      <c r="CZ34" s="31"/>
      <c r="DA34" s="30"/>
      <c r="DB34" s="31"/>
      <c r="DC34" s="30"/>
      <c r="DD34" s="31"/>
      <c r="DE34" s="30"/>
      <c r="DF34" s="31"/>
      <c r="DG34" s="27" t="s">
        <v>321</v>
      </c>
      <c r="DH34" s="29" t="s">
        <v>199</v>
      </c>
    </row>
    <row r="35" spans="1:112" ht="150" x14ac:dyDescent="0.25">
      <c r="A35" s="14" t="s">
        <v>231</v>
      </c>
      <c r="B35" s="14" t="s">
        <v>114</v>
      </c>
      <c r="C35" s="15">
        <v>45803.67083333333</v>
      </c>
      <c r="D35" s="14" t="s">
        <v>115</v>
      </c>
      <c r="E35" s="16" t="s">
        <v>116</v>
      </c>
      <c r="F35" s="14" t="s">
        <v>117</v>
      </c>
      <c r="G35" s="16" t="s">
        <v>118</v>
      </c>
      <c r="H35" s="14" t="s">
        <v>119</v>
      </c>
      <c r="I35" s="16" t="s">
        <v>118</v>
      </c>
      <c r="J35" s="16" t="s">
        <v>120</v>
      </c>
      <c r="K35" s="16" t="s">
        <v>121</v>
      </c>
      <c r="L35" s="14" t="s">
        <v>122</v>
      </c>
      <c r="M35" s="16" t="s">
        <v>123</v>
      </c>
      <c r="N35" s="14" t="s">
        <v>124</v>
      </c>
      <c r="O35" s="16" t="s">
        <v>125</v>
      </c>
      <c r="P35" s="16" t="s">
        <v>126</v>
      </c>
      <c r="Q35" s="16" t="s">
        <v>353</v>
      </c>
      <c r="R35" s="14" t="s">
        <v>354</v>
      </c>
      <c r="S35" s="14" t="s">
        <v>355</v>
      </c>
      <c r="T35" s="14" t="s">
        <v>130</v>
      </c>
      <c r="U35" s="14" t="s">
        <v>131</v>
      </c>
      <c r="V35" s="15">
        <v>40725</v>
      </c>
      <c r="W35" s="15">
        <v>45716</v>
      </c>
      <c r="X35" s="16" t="s">
        <v>356</v>
      </c>
      <c r="Y35" s="17" t="s">
        <v>357</v>
      </c>
      <c r="Z35" s="18" t="str">
        <f>VLOOKUP(Y35,'Axe 2 Règles de gestion'!$D$2:$F$279,3, FALSE)</f>
        <v>Le bénéfice d'un congé de longue maladie demandé pour une affection qui n'est pas inscrite sur la liste indicative de maladies peut être accordé après proposition de la commission de réforme compétente et avis du Comité médical supérieur.</v>
      </c>
      <c r="AA35" s="17" t="s">
        <v>359</v>
      </c>
      <c r="AB35" s="18" t="str">
        <f>VLOOKUP(AA35,'Axe 2 Règles de gestion'!$D$2:$F$279,3, FALSE)</f>
        <v>L'agent doit adresser à son chef d'établissement une demande appuyée d'un certificat de leur médecin traitant, spécifiant qu'il est susceptible de bénéficier des dispositions en cause.</v>
      </c>
      <c r="AC35" s="17" t="s">
        <v>361</v>
      </c>
      <c r="AD35" s="18" t="str">
        <f>VLOOKUP(AC35,'Axe 2 Règles de gestion'!$D$2:$F$279,3, FALSE)</f>
        <v>Le chef d'établissement peut provoquer l'examen médical de l'agent s'il estime qu'il se trouve dans la situation permettant de bénéficier d'un congé longue maladie.</v>
      </c>
      <c r="AE35" s="17" t="s">
        <v>363</v>
      </c>
      <c r="AF35" s="18" t="str">
        <f>VLOOKUP(AE35,'Axe 2 Règles de gestion'!$D$2:$F$279,3, FALSE)</f>
        <v>Le président de la commission de réforme fait procéder à la contre-visite du demandeur par un médecin agréé.</v>
      </c>
      <c r="AG35" s="17" t="s">
        <v>365</v>
      </c>
      <c r="AH35" s="18" t="str">
        <f>VLOOKUP(AG35,'Axe 2 Règles de gestion'!$D$2:$F$279,3, FALSE)</f>
        <v>Si la contre-visite confirme les conclusions du médecin traitant ou si l'ouvrier conteste les conclusions d'un spécialiste agréé, le dossier est soumis à la commission de réforme compétente.</v>
      </c>
      <c r="AI35" s="17" t="s">
        <v>367</v>
      </c>
      <c r="AJ35" s="18" t="str">
        <f>VLOOKUP(AI35,'Axe 2 Règles de gestion'!$D$2:$F$279,3, FALSE)</f>
        <v>Le Comité médical supérieur peut être appelé a donné son avis sur les cas litigieux examinés par les commissions de réforme.</v>
      </c>
      <c r="AK35" s="17" t="s">
        <v>369</v>
      </c>
      <c r="AL35" s="18" t="str">
        <f>VLOOKUP(AK35,'Axe 2 Règles de gestion'!$D$2:$F$279,3, FALSE)</f>
        <v>L'avis de la commission de réforme est porté à la connaissance de l'autorité administrative qui soumet au ministre responsable la décision d'admission au congé.</v>
      </c>
      <c r="AM35" s="17" t="s">
        <v>371</v>
      </c>
      <c r="AN35" s="18" t="str">
        <f>VLOOKUP(AM35,'Axe 2 Règles de gestion'!$D$2:$F$279,3, FALSE)</f>
        <v>L'agent doit se soumettre, sous le contrôle du médecin agréé, aux prescriptions que son état nécessite.</v>
      </c>
      <c r="AO35" s="17"/>
      <c r="AP35" s="18"/>
      <c r="AQ35" s="17"/>
      <c r="AR35" s="18"/>
      <c r="AS35" s="17"/>
      <c r="AT35" s="18"/>
      <c r="AU35" s="17"/>
      <c r="AV35" s="18"/>
      <c r="AW35" s="17"/>
      <c r="AX35" s="18"/>
      <c r="AY35" s="17"/>
      <c r="AZ35" s="18"/>
      <c r="BA35" s="17"/>
      <c r="BB35" s="18"/>
      <c r="BC35" s="17" t="s">
        <v>373</v>
      </c>
      <c r="BD35" s="18" t="str">
        <f>VLOOKUP(BC35,'Axe 2 Règles de gestion'!$D$2:$F$279,3, FALSE)</f>
        <v>Le CLM peut être accordé pour chaque période pour une durée maximale de 6 mois.</v>
      </c>
      <c r="BE35" s="17" t="s">
        <v>374</v>
      </c>
      <c r="BF35" s="18" t="str">
        <f>VLOOKUP(BE35,'Axe 2 Règles de gestion'!$D$2:$F$279,3, FALSE)</f>
        <v>La durée du CLM est d'un an maximum. Pour certaines pathologies, le CLM peut être accordé de manière fractionnée : les droits à un an de congé sont alors appréciés sur une période de référence de 18 mois.</v>
      </c>
      <c r="BG35" s="17" t="s">
        <v>376</v>
      </c>
      <c r="BH35" s="18" t="str">
        <f>VLOOKUP(BG35,'Axe 2 Règles de gestion'!$D$2:$F$279,3, FALSE)</f>
        <v>L'agent doit être en activité.</v>
      </c>
      <c r="BI35" s="17" t="s">
        <v>377</v>
      </c>
      <c r="BJ35" s="18" t="str">
        <f>VLOOKUP(BI35,'Axe 2 Règles de gestion'!$D$2:$F$279,3, FALSE)</f>
        <v>En cas d'octroi de congé de longue maladie fractionné, dès lors que la durée de reprise de l'activité a été, entre deux périodes de congé de longue maladie, au moins égale à six mois, l'ouvrier recouvre intégralement ses droits à congé de longue maladie.</v>
      </c>
      <c r="BK35" s="17" t="s">
        <v>379</v>
      </c>
      <c r="BL35" s="18" t="str">
        <f>VLOOKUP(BK35,'Axe 2 Règles de gestion'!$D$2:$F$279,3, FALSE)</f>
        <v>Le CLM est rémunéré à plein salaire les 6 premiers mois.</v>
      </c>
      <c r="BM35" s="17"/>
      <c r="BN35" s="18"/>
      <c r="BO35" s="17"/>
      <c r="BP35" s="18"/>
      <c r="BQ35" s="17" t="s">
        <v>169</v>
      </c>
      <c r="BR35" s="18" t="str">
        <f>VLOOKUP(BQ35,'Axe 2 Règles de gestion'!$D$2:$F$279,3, FALSE)</f>
        <v>La date de début du congé/absence doit être postérieure ou égale à la date de recrutement dans la FPE ou dans la carrière militaire.</v>
      </c>
      <c r="BS35" s="17" t="s">
        <v>171</v>
      </c>
      <c r="BT35" s="18" t="str">
        <f>VLOOKUP(BS35,'Axe 2 Règles de gestion'!$D$2:$F$279,3, FALSE)</f>
        <v>La date de début du congé/absence doit être antérieure ou égale à la date de fin réelle du congé/absence.</v>
      </c>
      <c r="BU35" s="17" t="s">
        <v>173</v>
      </c>
      <c r="BV35" s="18" t="str">
        <f>VLOOKUP(BU35,'Axe 2 Règles de gestion'!$D$2:$F$279,3, FALSE)</f>
        <v>La date de début du congé/absence doit être antérieure ou égale à la date de fin prévisionnelle du congé/absence.</v>
      </c>
      <c r="BW35" s="17" t="s">
        <v>175</v>
      </c>
      <c r="BX35" s="18" t="str">
        <f>VLOOKUP(BW35,'Axe 2 Règles de gestion'!$D$2:$F$279,3, FALSE)</f>
        <v>La date de fin réelle du congé/absence doit être antérieure à la date limite de départ à la retraite.</v>
      </c>
      <c r="BY35" s="17" t="s">
        <v>177</v>
      </c>
      <c r="BZ35" s="18" t="str">
        <f>VLOOKUP(BY35,'Axe 2 Règles de gestion'!$D$2:$F$279,3, FALSE)</f>
        <v>La date de fin prévisionnelle du congé/absence doit être antérieure à la date limite de départ à la retraite.</v>
      </c>
      <c r="CA35" s="17" t="s">
        <v>179</v>
      </c>
      <c r="CB35" s="18" t="str">
        <f>VLOOKUP(CA35,'Axe 2 Règles de gestion'!$D$2:$F$279,3, FALSE)</f>
        <v>La date de fin réelle ou la date de fin prévisionnelle du congé/absence doit être saisie.</v>
      </c>
      <c r="CC35" s="17" t="s">
        <v>181</v>
      </c>
      <c r="CD35" s="18" t="str">
        <f>VLOOKUP(CC35,'Axe 2 Règles de gestion'!$D$2:$F$279,3, FALSE)</f>
        <v>Pour chaque période d'absence découpée, la date de début d'impact rémunération doit être égale à la date de début du congé/absence.</v>
      </c>
      <c r="CE35" s="17" t="s">
        <v>183</v>
      </c>
      <c r="CF35" s="18" t="str">
        <f>VLOOKUP(CE35,'Axe 2 Règles de gestion'!$D$2:$F$279,3, FALSE)</f>
        <v>Pour chaque période d'absence découpée, la date de fin d'impact rémunération doit être égale à la date de fin prévisionnelle du congé/absence.</v>
      </c>
      <c r="CG35" s="17" t="s">
        <v>185</v>
      </c>
      <c r="CH35" s="18" t="str">
        <f>VLOOKUP(CG35,'Axe 2 Règles de gestion'!$D$2:$F$279,3, FALSE)</f>
        <v>Pour chaque période d'absence découpée, la date de fin d'impact rémunération doit être égale à la date de fin réelle du congé/absence.</v>
      </c>
      <c r="CI35" s="17" t="s">
        <v>187</v>
      </c>
      <c r="CJ35" s="18" t="str">
        <f>VLOOKUP(CI35,'Axe 2 Règles de gestion'!$D$2:$F$279,3, FALSE)</f>
        <v>Si l'absence ne commence pas par une demi-journée et si l'absence précédente ne finit pas par une demi journée, la date de début de l'absence saisie est postérieure à la date de fin réelle de l'absence précédente.</v>
      </c>
      <c r="CK35" s="17" t="s">
        <v>189</v>
      </c>
      <c r="CL35" s="18" t="str">
        <f>VLOOKUP(CK35,'Axe 2 Règles de gestion'!$D$2:$F$279,3, FALSE)</f>
        <v>Si l'absence ne commence pas par une demi-journée et si l'absence précédente ne finit pas par une demi journée, la date de début de l'absence saisie est postérieure à la date de fin prévisionnelle de l'absence précédente.</v>
      </c>
      <c r="CM35" s="17" t="s">
        <v>191</v>
      </c>
      <c r="CN35" s="18" t="str">
        <f>VLOOKUP(CM35,'Axe 2 Règles de gestion'!$D$2:$F$279,3, FALSE)</f>
        <v>L'état du congé est renseigné.</v>
      </c>
      <c r="CO35" s="17" t="s">
        <v>193</v>
      </c>
      <c r="CP35" s="18" t="str">
        <f>VLOOKUP(CO35,'Axe 2 Règles de gestion'!$D$2:$F$279,3, FALSE)</f>
        <v>Si le CMO est requalifié en CLM/CLD/CGM/CITIS alors l'impact rémunération saisi doit être un impact spécifique à la requalification.</v>
      </c>
      <c r="CQ35" s="17" t="s">
        <v>195</v>
      </c>
      <c r="CR35" s="18" t="str">
        <f>VLOOKUP(CQ35,'Axe 2 Règles de gestion'!$D$2:$F$279,3, FALSE)</f>
        <v>Si le congé/absence n'est pas issu d'une requalification d'un CMO ou d'un CITIS, alors l'impact rémunération saisi ne doit pas être un impact spécifique à la requalification.</v>
      </c>
      <c r="CS35" s="17" t="s">
        <v>197</v>
      </c>
      <c r="CT35" s="18" t="str">
        <f>VLOOKUP(CS35,'Axe 2 Règles de gestion'!$D$2:$F$279,3, FALSE)</f>
        <v>La période de CLM saisie ne peut dépasser 6 mois et 3 jours.</v>
      </c>
      <c r="CU35" s="17"/>
      <c r="CV35" s="18"/>
      <c r="CW35" s="17"/>
      <c r="CX35" s="18"/>
      <c r="CY35" s="17"/>
      <c r="CZ35" s="18"/>
      <c r="DA35" s="17"/>
      <c r="DB35" s="18"/>
      <c r="DC35" s="17"/>
      <c r="DD35" s="18"/>
      <c r="DE35" s="17"/>
      <c r="DF35" s="18"/>
      <c r="DG35" s="14" t="s">
        <v>199</v>
      </c>
      <c r="DH35" s="16" t="s">
        <v>199</v>
      </c>
    </row>
    <row r="36" spans="1:112" ht="150" x14ac:dyDescent="0.25">
      <c r="A36" s="14" t="s">
        <v>381</v>
      </c>
      <c r="B36" s="14" t="s">
        <v>114</v>
      </c>
      <c r="C36" s="15">
        <v>45939.423611111109</v>
      </c>
      <c r="D36" s="14" t="s">
        <v>115</v>
      </c>
      <c r="E36" s="16" t="s">
        <v>116</v>
      </c>
      <c r="F36" s="14" t="s">
        <v>117</v>
      </c>
      <c r="G36" s="16" t="s">
        <v>118</v>
      </c>
      <c r="H36" s="14" t="s">
        <v>119</v>
      </c>
      <c r="I36" s="16" t="s">
        <v>118</v>
      </c>
      <c r="J36" s="16" t="s">
        <v>120</v>
      </c>
      <c r="K36" s="16" t="s">
        <v>121</v>
      </c>
      <c r="L36" s="14" t="s">
        <v>122</v>
      </c>
      <c r="M36" s="16" t="s">
        <v>123</v>
      </c>
      <c r="N36" s="14" t="s">
        <v>124</v>
      </c>
      <c r="O36" s="16" t="s">
        <v>125</v>
      </c>
      <c r="P36" s="16" t="s">
        <v>126</v>
      </c>
      <c r="Q36" s="16" t="s">
        <v>353</v>
      </c>
      <c r="R36" s="14" t="s">
        <v>354</v>
      </c>
      <c r="S36" s="14" t="s">
        <v>355</v>
      </c>
      <c r="T36" s="14" t="s">
        <v>130</v>
      </c>
      <c r="U36" s="14" t="s">
        <v>131</v>
      </c>
      <c r="V36" s="15">
        <v>45717</v>
      </c>
      <c r="W36" s="15">
        <v>45930</v>
      </c>
      <c r="X36" s="16" t="s">
        <v>382</v>
      </c>
      <c r="Y36" s="17" t="s">
        <v>357</v>
      </c>
      <c r="Z36" s="18" t="str">
        <f>VLOOKUP(Y36,'Axe 2 Règles de gestion'!$D$2:$F$279,3, FALSE)</f>
        <v>Le bénéfice d'un congé de longue maladie demandé pour une affection qui n'est pas inscrite sur la liste indicative de maladies peut être accordé après proposition de la commission de réforme compétente et avis du Comité médical supérieur.</v>
      </c>
      <c r="AA36" s="17" t="s">
        <v>359</v>
      </c>
      <c r="AB36" s="18" t="str">
        <f>VLOOKUP(AA36,'Axe 2 Règles de gestion'!$D$2:$F$279,3, FALSE)</f>
        <v>L'agent doit adresser à son chef d'établissement une demande appuyée d'un certificat de leur médecin traitant, spécifiant qu'il est susceptible de bénéficier des dispositions en cause.</v>
      </c>
      <c r="AC36" s="17" t="s">
        <v>361</v>
      </c>
      <c r="AD36" s="18" t="str">
        <f>VLOOKUP(AC36,'Axe 2 Règles de gestion'!$D$2:$F$279,3, FALSE)</f>
        <v>Le chef d'établissement peut provoquer l'examen médical de l'agent s'il estime qu'il se trouve dans la situation permettant de bénéficier d'un congé longue maladie.</v>
      </c>
      <c r="AE36" s="17" t="s">
        <v>363</v>
      </c>
      <c r="AF36" s="18" t="str">
        <f>VLOOKUP(AE36,'Axe 2 Règles de gestion'!$D$2:$F$279,3, FALSE)</f>
        <v>Le président de la commission de réforme fait procéder à la contre-visite du demandeur par un médecin agréé.</v>
      </c>
      <c r="AG36" s="17" t="s">
        <v>365</v>
      </c>
      <c r="AH36" s="18" t="str">
        <f>VLOOKUP(AG36,'Axe 2 Règles de gestion'!$D$2:$F$279,3, FALSE)</f>
        <v>Si la contre-visite confirme les conclusions du médecin traitant ou si l'ouvrier conteste les conclusions d'un spécialiste agréé, le dossier est soumis à la commission de réforme compétente.</v>
      </c>
      <c r="AI36" s="17" t="s">
        <v>367</v>
      </c>
      <c r="AJ36" s="18" t="str">
        <f>VLOOKUP(AI36,'Axe 2 Règles de gestion'!$D$2:$F$279,3, FALSE)</f>
        <v>Le Comité médical supérieur peut être appelé a donné son avis sur les cas litigieux examinés par les commissions de réforme.</v>
      </c>
      <c r="AK36" s="17" t="s">
        <v>369</v>
      </c>
      <c r="AL36" s="18" t="str">
        <f>VLOOKUP(AK36,'Axe 2 Règles de gestion'!$D$2:$F$279,3, FALSE)</f>
        <v>L'avis de la commission de réforme est porté à la connaissance de l'autorité administrative qui soumet au ministre responsable la décision d'admission au congé.</v>
      </c>
      <c r="AM36" s="17" t="s">
        <v>371</v>
      </c>
      <c r="AN36" s="18" t="str">
        <f>VLOOKUP(AM36,'Axe 2 Règles de gestion'!$D$2:$F$279,3, FALSE)</f>
        <v>L'agent doit se soumettre, sous le contrôle du médecin agréé, aux prescriptions que son état nécessite.</v>
      </c>
      <c r="AO36" s="17"/>
      <c r="AP36" s="18"/>
      <c r="AQ36" s="17"/>
      <c r="AR36" s="18"/>
      <c r="AS36" s="17"/>
      <c r="AT36" s="18"/>
      <c r="AU36" s="17"/>
      <c r="AV36" s="18"/>
      <c r="AW36" s="17"/>
      <c r="AX36" s="18"/>
      <c r="AY36" s="17"/>
      <c r="AZ36" s="18"/>
      <c r="BA36" s="17"/>
      <c r="BB36" s="18"/>
      <c r="BC36" s="17" t="s">
        <v>373</v>
      </c>
      <c r="BD36" s="18" t="str">
        <f>VLOOKUP(BC36,'Axe 2 Règles de gestion'!$D$2:$F$279,3, FALSE)</f>
        <v>Le CLM peut être accordé pour chaque période pour une durée maximale de 6 mois.</v>
      </c>
      <c r="BE36" s="17" t="s">
        <v>374</v>
      </c>
      <c r="BF36" s="18" t="str">
        <f>VLOOKUP(BE36,'Axe 2 Règles de gestion'!$D$2:$F$279,3, FALSE)</f>
        <v>La durée du CLM est d'un an maximum. Pour certaines pathologies, le CLM peut être accordé de manière fractionnée : les droits à un an de congé sont alors appréciés sur une période de référence de 18 mois.</v>
      </c>
      <c r="BG36" s="17" t="s">
        <v>377</v>
      </c>
      <c r="BH36" s="18" t="str">
        <f>VLOOKUP(BG36,'Axe 2 Règles de gestion'!$D$2:$F$279,3, FALSE)</f>
        <v>En cas d'octroi de congé de longue maladie fractionné, dès lors que la durée de reprise de l'activité a été, entre deux périodes de congé de longue maladie, au moins égale à six mois, l'ouvrier recouvre intégralement ses droits à congé de longue maladie.</v>
      </c>
      <c r="BI36" s="17" t="s">
        <v>383</v>
      </c>
      <c r="BJ36" s="18" t="str">
        <f>VLOOKUP(BI36,'Axe 2 Règles de gestion'!$D$2:$F$279,3, FALSE)</f>
        <v>Le CLM est rémunéré à plein salaire les 6 premiers mois.</v>
      </c>
      <c r="BK36" s="17" t="s">
        <v>376</v>
      </c>
      <c r="BL36" s="18" t="str">
        <f>VLOOKUP(BK36,'Axe 2 Règles de gestion'!$D$2:$F$279,3, FALSE)</f>
        <v>L'agent doit être en activité.</v>
      </c>
      <c r="BM36" s="17"/>
      <c r="BN36" s="18"/>
      <c r="BO36" s="17"/>
      <c r="BP36" s="18"/>
      <c r="BQ36" s="17" t="s">
        <v>169</v>
      </c>
      <c r="BR36" s="18" t="str">
        <f>VLOOKUP(BQ36,'Axe 2 Règles de gestion'!$D$2:$F$279,3, FALSE)</f>
        <v>La date de début du congé/absence doit être postérieure ou égale à la date de recrutement dans la FPE ou dans la carrière militaire.</v>
      </c>
      <c r="BS36" s="17" t="s">
        <v>171</v>
      </c>
      <c r="BT36" s="18" t="str">
        <f>VLOOKUP(BS36,'Axe 2 Règles de gestion'!$D$2:$F$279,3, FALSE)</f>
        <v>La date de début du congé/absence doit être antérieure ou égale à la date de fin réelle du congé/absence.</v>
      </c>
      <c r="BU36" s="17" t="s">
        <v>173</v>
      </c>
      <c r="BV36" s="18" t="str">
        <f>VLOOKUP(BU36,'Axe 2 Règles de gestion'!$D$2:$F$279,3, FALSE)</f>
        <v>La date de début du congé/absence doit être antérieure ou égale à la date de fin prévisionnelle du congé/absence.</v>
      </c>
      <c r="BW36" s="17" t="s">
        <v>175</v>
      </c>
      <c r="BX36" s="18" t="str">
        <f>VLOOKUP(BW36,'Axe 2 Règles de gestion'!$D$2:$F$279,3, FALSE)</f>
        <v>La date de fin réelle du congé/absence doit être antérieure à la date limite de départ à la retraite.</v>
      </c>
      <c r="BY36" s="17" t="s">
        <v>177</v>
      </c>
      <c r="BZ36" s="18" t="str">
        <f>VLOOKUP(BY36,'Axe 2 Règles de gestion'!$D$2:$F$279,3, FALSE)</f>
        <v>La date de fin prévisionnelle du congé/absence doit être antérieure à la date limite de départ à la retraite.</v>
      </c>
      <c r="CA36" s="17" t="s">
        <v>179</v>
      </c>
      <c r="CB36" s="18" t="str">
        <f>VLOOKUP(CA36,'Axe 2 Règles de gestion'!$D$2:$F$279,3, FALSE)</f>
        <v>La date de fin réelle ou la date de fin prévisionnelle du congé/absence doit être saisie.</v>
      </c>
      <c r="CC36" s="17" t="s">
        <v>181</v>
      </c>
      <c r="CD36" s="18" t="str">
        <f>VLOOKUP(CC36,'Axe 2 Règles de gestion'!$D$2:$F$279,3, FALSE)</f>
        <v>Pour chaque période d'absence découpée, la date de début d'impact rémunération doit être égale à la date de début du congé/absence.</v>
      </c>
      <c r="CE36" s="17" t="s">
        <v>183</v>
      </c>
      <c r="CF36" s="18" t="str">
        <f>VLOOKUP(CE36,'Axe 2 Règles de gestion'!$D$2:$F$279,3, FALSE)</f>
        <v>Pour chaque période d'absence découpée, la date de fin d'impact rémunération doit être égale à la date de fin prévisionnelle du congé/absence.</v>
      </c>
      <c r="CG36" s="17" t="s">
        <v>185</v>
      </c>
      <c r="CH36" s="18" t="str">
        <f>VLOOKUP(CG36,'Axe 2 Règles de gestion'!$D$2:$F$279,3, FALSE)</f>
        <v>Pour chaque période d'absence découpée, la date de fin d'impact rémunération doit être égale à la date de fin réelle du congé/absence.</v>
      </c>
      <c r="CI36" s="17" t="s">
        <v>187</v>
      </c>
      <c r="CJ36" s="18" t="str">
        <f>VLOOKUP(CI36,'Axe 2 Règles de gestion'!$D$2:$F$279,3, FALSE)</f>
        <v>Si l'absence ne commence pas par une demi-journée et si l'absence précédente ne finit pas par une demi journée, la date de début de l'absence saisie est postérieure à la date de fin réelle de l'absence précédente.</v>
      </c>
      <c r="CK36" s="17" t="s">
        <v>189</v>
      </c>
      <c r="CL36" s="18" t="str">
        <f>VLOOKUP(CK36,'Axe 2 Règles de gestion'!$D$2:$F$279,3, FALSE)</f>
        <v>Si l'absence ne commence pas par une demi-journée et si l'absence précédente ne finit pas par une demi journée, la date de début de l'absence saisie est postérieure à la date de fin prévisionnelle de l'absence précédente.</v>
      </c>
      <c r="CM36" s="17" t="s">
        <v>191</v>
      </c>
      <c r="CN36" s="18" t="str">
        <f>VLOOKUP(CM36,'Axe 2 Règles de gestion'!$D$2:$F$279,3, FALSE)</f>
        <v>L'état du congé est renseigné.</v>
      </c>
      <c r="CO36" s="17" t="s">
        <v>384</v>
      </c>
      <c r="CP36" s="18" t="str">
        <f>VLOOKUP(CO36,'Axe 2 Règles de gestion'!$D$2:$F$279,3, FALSE)</f>
        <v>Si le type de congé absence est Congé de longue maladie alors la valeur du champ Congé pour raison de santé requalifié est à 'non'.</v>
      </c>
      <c r="CQ36" s="17" t="s">
        <v>241</v>
      </c>
      <c r="CR36" s="18" t="str">
        <f>VLOOKUP(CQ36,'Axe 2 Règles de gestion'!$D$2:$F$279,3, FALSE)</f>
        <v>La valeur du champ Impact rémunération est plein traitement, demi-traitement, 60% du traitement ou Congé pour raison de santé à 60% de traitement suite à la requalification d'un congé pour raison de santé à demi traitement.</v>
      </c>
      <c r="CS36" s="17" t="s">
        <v>243</v>
      </c>
      <c r="CT36" s="18" t="str">
        <f>VLOOKUP(CS36,'Axe 2 Règles de gestion'!$D$2:$F$279,3, FALSE)</f>
        <v>Si le type de congé absence est Congé de maladie ordinaire requalifié en congé de longue maladie alors la valeur du champ Congé pour raison de santé requalifié est à 'oui'.</v>
      </c>
      <c r="CU36" s="17" t="s">
        <v>197</v>
      </c>
      <c r="CV36" s="18" t="str">
        <f>VLOOKUP(CU36,'Axe 2 Règles de gestion'!$D$2:$F$279,3, FALSE)</f>
        <v>La période de CLM saisie ne peut dépasser 6 mois et 3 jours.</v>
      </c>
      <c r="CW36" s="17"/>
      <c r="CX36" s="18"/>
      <c r="CY36" s="17"/>
      <c r="CZ36" s="18"/>
      <c r="DA36" s="17"/>
      <c r="DB36" s="18"/>
      <c r="DC36" s="17"/>
      <c r="DD36" s="18"/>
      <c r="DE36" s="17"/>
      <c r="DF36" s="18"/>
      <c r="DG36" s="14" t="s">
        <v>199</v>
      </c>
      <c r="DH36" s="16" t="s">
        <v>199</v>
      </c>
    </row>
    <row r="37" spans="1:112" s="32" customFormat="1" ht="165" x14ac:dyDescent="0.25">
      <c r="A37" s="27" t="s">
        <v>237</v>
      </c>
      <c r="B37" s="27" t="s">
        <v>114</v>
      </c>
      <c r="C37" s="28">
        <v>46154.459722222222</v>
      </c>
      <c r="D37" s="27" t="s">
        <v>115</v>
      </c>
      <c r="E37" s="29" t="s">
        <v>116</v>
      </c>
      <c r="F37" s="27" t="s">
        <v>117</v>
      </c>
      <c r="G37" s="29" t="s">
        <v>118</v>
      </c>
      <c r="H37" s="27" t="s">
        <v>119</v>
      </c>
      <c r="I37" s="29" t="s">
        <v>118</v>
      </c>
      <c r="J37" s="29" t="s">
        <v>120</v>
      </c>
      <c r="K37" s="29" t="s">
        <v>121</v>
      </c>
      <c r="L37" s="27" t="s">
        <v>122</v>
      </c>
      <c r="M37" s="29" t="s">
        <v>123</v>
      </c>
      <c r="N37" s="27" t="s">
        <v>124</v>
      </c>
      <c r="O37" s="29" t="s">
        <v>125</v>
      </c>
      <c r="P37" s="29" t="s">
        <v>126</v>
      </c>
      <c r="Q37" s="29" t="s">
        <v>353</v>
      </c>
      <c r="R37" s="27" t="s">
        <v>354</v>
      </c>
      <c r="S37" s="27" t="s">
        <v>355</v>
      </c>
      <c r="T37" s="27" t="s">
        <v>130</v>
      </c>
      <c r="U37" s="27" t="s">
        <v>131</v>
      </c>
      <c r="V37" s="28">
        <v>45931</v>
      </c>
      <c r="W37" s="28"/>
      <c r="X37" s="29" t="s">
        <v>386</v>
      </c>
      <c r="Y37" s="30" t="s">
        <v>387</v>
      </c>
      <c r="Z37" s="31" t="str">
        <f>VLOOKUP(Y37,'Axe 2 Règles de gestion'!$D$2:$F$279,3, FALSE)</f>
        <v>Le congé est accordé de droit quand il est constaté que la maladie met l'agent dans l'impossibilité d'exercer sa profession rendant nécessaire un traitement et des soins prolongés et qu'elle présente un caractère invalidant et de gravité confirmée.</v>
      </c>
      <c r="AA37" s="30" t="s">
        <v>389</v>
      </c>
      <c r="AB37" s="31" t="str">
        <f>VLOOKUP(AA37,'Axe 2 Règles de gestion'!$D$2:$F$279,3, FALSE)</f>
        <v>L'agent doit adresser à l'administration une demande appuyée d'un certificat d'un médecin spécifiant qu'il est susceptible de bénéficier d'un congé de longue maladie.</v>
      </c>
      <c r="AC37" s="30" t="s">
        <v>391</v>
      </c>
      <c r="AD37" s="31" t="str">
        <f>VLOOKUP(AC37,'Axe 2 Règles de gestion'!$D$2:$F$279,3, FALSE)</f>
        <v>L'avis de la commission médicale en formation restreinte doit être rendu lors de l'octroi de la 1ère période de congé.</v>
      </c>
      <c r="AE37" s="30" t="s">
        <v>393</v>
      </c>
      <c r="AF37" s="31" t="str">
        <f>VLOOKUP(AE37,'Axe 2 Règles de gestion'!$D$2:$F$279,3, FALSE)</f>
        <v>Le médecin de l'agent adresse à la commission médicale un résumé succinct de ses observations et toute pièce justifiant la demande de congé.</v>
      </c>
      <c r="AG37" s="30" t="s">
        <v>395</v>
      </c>
      <c r="AH37" s="31" t="str">
        <f>VLOOKUP(AG37,'Axe 2 Règles de gestion'!$D$2:$F$279,3, FALSE)</f>
        <v>Le congé peut être accordé d'office par l'administration au vu d'une attestation médicale ou sur le rapport des supérieurs hiérarchiques. Elle saisit alors la commission médicale et informe le médecin chargé de la prévention.</v>
      </c>
      <c r="AI37" s="30" t="s">
        <v>397</v>
      </c>
      <c r="AJ37" s="31" t="str">
        <f>VLOOKUP(AI37,'Axe 2 Règles de gestion'!$D$2:$F$279,3, FALSE)</f>
        <v>Le médecin chargé de la prévention transmet un rapport à la commission médicale.</v>
      </c>
      <c r="AK37" s="30" t="s">
        <v>399</v>
      </c>
      <c r="AL37" s="31" t="str">
        <f>VLOOKUP(AK37,'Axe 2 Règles de gestion'!$D$2:$F$279,3, FALSE)</f>
        <v>Si la demande de congé est présentée au cours d'un congé de maladie ordinaire antérieurement accordé, la 1ère période de congé de longue maladie part du jour de la 1ère constatation médicale de la maladie dont est atteint l'agent.</v>
      </c>
      <c r="AM37" s="30" t="s">
        <v>401</v>
      </c>
      <c r="AN37" s="31" t="str">
        <f>VLOOKUP(AM37,'Axe 2 Règles de gestion'!$D$2:$F$279,3, FALSE)</f>
        <v>L'agent doit, sous peine d'interruption du versement de son salaire, se soumettre aux visites de contrôle prescrites par le médecin agréé ou la commission médicale.</v>
      </c>
      <c r="AO37" s="30" t="s">
        <v>403</v>
      </c>
      <c r="AP37" s="31" t="str">
        <f>VLOOKUP(AO37,'Axe 2 Règles de gestion'!$D$2:$F$279,3, FALSE)</f>
        <v>Le refus répété et sans motif valable de se soumettre aux obligations et aux visites de contrôle prévues peut entraîner, après mise en demeure, la perte du bénéfice du congé de longue maladie.</v>
      </c>
      <c r="AQ37" s="30" t="s">
        <v>405</v>
      </c>
      <c r="AR37" s="31" t="str">
        <f>VLOOKUP(AQ37,'Axe 2 Règles de gestion'!$D$2:$F$279,3, FALSE)</f>
        <v>L'agent informe l'administration de tout changement de domicile et, sauf en cas d'hospitalisation, de toute absence du domicile supérieure à 2 semaines en indiquant ses dates et lieux de séjour, sous peine de voir le versement de son salaire interrompu.</v>
      </c>
      <c r="AS37" s="30"/>
      <c r="AT37" s="31"/>
      <c r="AU37" s="30"/>
      <c r="AV37" s="31"/>
      <c r="AW37" s="30"/>
      <c r="AX37" s="31"/>
      <c r="AY37" s="30"/>
      <c r="AZ37" s="31"/>
      <c r="BA37" s="30"/>
      <c r="BB37" s="31"/>
      <c r="BC37" s="30" t="s">
        <v>407</v>
      </c>
      <c r="BD37" s="31" t="str">
        <f>VLOOKUP(BC37,'Axe 2 Règles de gestion'!$D$2:$F$279,3, FALSE)</f>
        <v>L'agent qui a obtenu un congé de longue maladie ne peut bénéficier d'un autre congé de même nature, s'il n'a pas auparavant repris l'exercice de sa profession pendant 1 an.</v>
      </c>
      <c r="BE37" s="30" t="s">
        <v>409</v>
      </c>
      <c r="BF37" s="31" t="str">
        <f>VLOOKUP(BE37,'Axe 2 Règles de gestion'!$D$2:$F$279,3, FALSE)</f>
        <v>Un congé de longue maladie peut être accordé ou renouvelé pour une durée réelle de 3 à 6 mois. Le congé peut être utilisé de façon continue ou discontinue.</v>
      </c>
      <c r="BG37" s="30" t="s">
        <v>411</v>
      </c>
      <c r="BH37" s="31" t="str">
        <f>VLOOKUP(BG37,'Axe 2 Règles de gestion'!$D$2:$F$279,3, FALSE)</f>
        <v>Un congé de longue maladie peut être accordé ou renouvelé pour une durée prévisionnelle de 3 à 6 mois. Le congé peut être utilisé de façon continue ou discontinue.</v>
      </c>
      <c r="BI37" s="30" t="s">
        <v>413</v>
      </c>
      <c r="BJ37" s="31" t="str">
        <f>VLOOKUP(BI37,'Axe 2 Règles de gestion'!$D$2:$F$279,3, FALSE)</f>
        <v>La durée maximale du congé est de 3 ans.</v>
      </c>
      <c r="BK37" s="30" t="s">
        <v>415</v>
      </c>
      <c r="BL37" s="31" t="str">
        <f>VLOOKUP(BK37,'Axe 2 Règles de gestion'!$D$2:$F$279,3, FALSE)</f>
        <v>L'agent perçoit pendant 1 an la totalité de son salaire.</v>
      </c>
      <c r="BM37" s="30" t="s">
        <v>417</v>
      </c>
      <c r="BN37" s="31" t="str">
        <f>VLOOKUP(BM37,'Axe 2 Règles de gestion'!$D$2:$F$279,3, FALSE)</f>
        <v>L'agent perçoit pendant les 2 années suivantes, 60 % de son salaire.</v>
      </c>
      <c r="BO37" s="30"/>
      <c r="BP37" s="31"/>
      <c r="BQ37" s="30" t="s">
        <v>169</v>
      </c>
      <c r="BR37" s="31" t="str">
        <f>VLOOKUP(BQ37,'Axe 2 Règles de gestion'!$D$2:$F$279,3, FALSE)</f>
        <v>La date de début du congé/absence doit être postérieure ou égale à la date de recrutement dans la FPE ou dans la carrière militaire.</v>
      </c>
      <c r="BS37" s="30" t="s">
        <v>171</v>
      </c>
      <c r="BT37" s="31" t="str">
        <f>VLOOKUP(BS37,'Axe 2 Règles de gestion'!$D$2:$F$279,3, FALSE)</f>
        <v>La date de début du congé/absence doit être antérieure ou égale à la date de fin réelle du congé/absence.</v>
      </c>
      <c r="BU37" s="30" t="s">
        <v>173</v>
      </c>
      <c r="BV37" s="31" t="str">
        <f>VLOOKUP(BU37,'Axe 2 Règles de gestion'!$D$2:$F$279,3, FALSE)</f>
        <v>La date de début du congé/absence doit être antérieure ou égale à la date de fin prévisionnelle du congé/absence.</v>
      </c>
      <c r="BW37" s="30" t="s">
        <v>175</v>
      </c>
      <c r="BX37" s="31" t="str">
        <f>VLOOKUP(BW37,'Axe 2 Règles de gestion'!$D$2:$F$279,3, FALSE)</f>
        <v>La date de fin réelle du congé/absence doit être antérieure à la date limite de départ à la retraite.</v>
      </c>
      <c r="BY37" s="30" t="s">
        <v>177</v>
      </c>
      <c r="BZ37" s="31" t="str">
        <f>VLOOKUP(BY37,'Axe 2 Règles de gestion'!$D$2:$F$279,3, FALSE)</f>
        <v>La date de fin prévisionnelle du congé/absence doit être antérieure à la date limite de départ à la retraite.</v>
      </c>
      <c r="CA37" s="30" t="s">
        <v>179</v>
      </c>
      <c r="CB37" s="31" t="str">
        <f>VLOOKUP(CA37,'Axe 2 Règles de gestion'!$D$2:$F$279,3, FALSE)</f>
        <v>La date de fin réelle ou la date de fin prévisionnelle du congé/absence doit être saisie.</v>
      </c>
      <c r="CC37" s="30" t="s">
        <v>181</v>
      </c>
      <c r="CD37" s="31" t="str">
        <f>VLOOKUP(CC37,'Axe 2 Règles de gestion'!$D$2:$F$279,3, FALSE)</f>
        <v>Pour chaque période d'absence découpée, la date de début d'impact rémunération doit être égale à la date de début du congé/absence.</v>
      </c>
      <c r="CE37" s="30" t="s">
        <v>183</v>
      </c>
      <c r="CF37" s="31" t="str">
        <f>VLOOKUP(CE37,'Axe 2 Règles de gestion'!$D$2:$F$279,3, FALSE)</f>
        <v>Pour chaque période d'absence découpée, la date de fin d'impact rémunération doit être égale à la date de fin prévisionnelle du congé/absence.</v>
      </c>
      <c r="CG37" s="30" t="s">
        <v>185</v>
      </c>
      <c r="CH37" s="31" t="str">
        <f>VLOOKUP(CG37,'Axe 2 Règles de gestion'!$D$2:$F$279,3, FALSE)</f>
        <v>Pour chaque période d'absence découpée, la date de fin d'impact rémunération doit être égale à la date de fin réelle du congé/absence.</v>
      </c>
      <c r="CI37" s="30" t="s">
        <v>187</v>
      </c>
      <c r="CJ37" s="31" t="str">
        <f>VLOOKUP(CI37,'Axe 2 Règles de gestion'!$D$2:$F$279,3, FALSE)</f>
        <v>Si l'absence ne commence pas par une demi-journée et si l'absence précédente ne finit pas par une demi journée, la date de début de l'absence saisie est postérieure à la date de fin réelle de l'absence précédente.</v>
      </c>
      <c r="CK37" s="30" t="s">
        <v>189</v>
      </c>
      <c r="CL37" s="31" t="str">
        <f>VLOOKUP(CK37,'Axe 2 Règles de gestion'!$D$2:$F$279,3, FALSE)</f>
        <v>Si l'absence ne commence pas par une demi-journée et si l'absence précédente ne finit pas par une demi journée, la date de début de l'absence saisie est postérieure à la date de fin prévisionnelle de l'absence précédente.</v>
      </c>
      <c r="CM37" s="30" t="s">
        <v>191</v>
      </c>
      <c r="CN37" s="31" t="str">
        <f>VLOOKUP(CM37,'Axe 2 Règles de gestion'!$D$2:$F$279,3, FALSE)</f>
        <v>L'état du congé est renseigné.</v>
      </c>
      <c r="CO37" s="30" t="s">
        <v>241</v>
      </c>
      <c r="CP37" s="31" t="str">
        <f>VLOOKUP(CO37,'Axe 2 Règles de gestion'!$D$2:$F$279,3, FALSE)</f>
        <v>La valeur du champ Impact rémunération est plein traitement, demi-traitement, 60% du traitement ou Congé pour raison de santé à 60% de traitement suite à la requalification d'un congé pour raison de santé à demi traitement.</v>
      </c>
      <c r="CQ37" s="30" t="s">
        <v>243</v>
      </c>
      <c r="CR37" s="31" t="str">
        <f>VLOOKUP(CQ37,'Axe 2 Règles de gestion'!$D$2:$F$279,3, FALSE)</f>
        <v>Si le type de congé absence est Congé de maladie ordinaire requalifié en congé de longue maladie alors la valeur du champ Congé pour raison de santé requalifié est à 'oui'.</v>
      </c>
      <c r="CS37" s="30" t="s">
        <v>197</v>
      </c>
      <c r="CT37" s="31" t="str">
        <f>VLOOKUP(CS37,'Axe 2 Règles de gestion'!$D$2:$F$279,3, FALSE)</f>
        <v>La période de CLM saisie ne peut dépasser 6 mois et 3 jours.</v>
      </c>
      <c r="CU37" s="30" t="s">
        <v>245</v>
      </c>
      <c r="CV37" s="31" t="str">
        <f>VLOOKUP(CU37,'Axe 2 Règles de gestion'!$D$2:$F$279,3, FALSE)</f>
        <v>Attention : le code CM101 ne doit être utilisé que pendant la période transitoire de requalification. Au-delà vous devez utiliser le code CM100 et cocher la case requalification (date de fin réelle).</v>
      </c>
      <c r="CW37" s="30" t="s">
        <v>247</v>
      </c>
      <c r="CX37" s="31" t="str">
        <f>VLOOKUP(CW37,'Axe 2 Règles de gestion'!$D$2:$F$279,3, FALSE)</f>
        <v>Attention : le code CM101 ne doit être utilisé que pendant la période transitoire de requalification. Au-delà vous devez utiliser le code CM100 et cocher la case requalification (date de fin prévisionnelle).</v>
      </c>
      <c r="CY37" s="30"/>
      <c r="CZ37" s="31"/>
      <c r="DA37" s="30"/>
      <c r="DB37" s="31"/>
      <c r="DC37" s="30"/>
      <c r="DD37" s="31"/>
      <c r="DE37" s="30"/>
      <c r="DF37" s="31"/>
      <c r="DG37" s="27" t="s">
        <v>338</v>
      </c>
      <c r="DH37" s="29" t="s">
        <v>199</v>
      </c>
    </row>
    <row r="38" spans="1:112" ht="135" x14ac:dyDescent="0.25">
      <c r="A38" s="14" t="s">
        <v>231</v>
      </c>
      <c r="B38" s="14" t="s">
        <v>114</v>
      </c>
      <c r="C38" s="15">
        <v>45803.671527777777</v>
      </c>
      <c r="D38" s="14" t="s">
        <v>115</v>
      </c>
      <c r="E38" s="16" t="s">
        <v>116</v>
      </c>
      <c r="F38" s="14" t="s">
        <v>117</v>
      </c>
      <c r="G38" s="16" t="s">
        <v>118</v>
      </c>
      <c r="H38" s="14" t="s">
        <v>119</v>
      </c>
      <c r="I38" s="16" t="s">
        <v>118</v>
      </c>
      <c r="J38" s="16" t="s">
        <v>120</v>
      </c>
      <c r="K38" s="16" t="s">
        <v>121</v>
      </c>
      <c r="L38" s="14" t="s">
        <v>254</v>
      </c>
      <c r="M38" s="16" t="s">
        <v>255</v>
      </c>
      <c r="N38" s="14" t="s">
        <v>124</v>
      </c>
      <c r="O38" s="16" t="s">
        <v>256</v>
      </c>
      <c r="P38" s="16" t="s">
        <v>257</v>
      </c>
      <c r="Q38" s="16" t="s">
        <v>353</v>
      </c>
      <c r="R38" s="14" t="s">
        <v>354</v>
      </c>
      <c r="S38" s="14" t="s">
        <v>355</v>
      </c>
      <c r="T38" s="14" t="s">
        <v>130</v>
      </c>
      <c r="U38" s="14" t="s">
        <v>131</v>
      </c>
      <c r="V38" s="15">
        <v>40725</v>
      </c>
      <c r="W38" s="15">
        <v>45716</v>
      </c>
      <c r="X38" s="16" t="s">
        <v>419</v>
      </c>
      <c r="Y38" s="17" t="s">
        <v>420</v>
      </c>
      <c r="Z38" s="18" t="str">
        <f>VLOOKUP(Y38,'Axe 2 Règles de gestion'!$D$2:$F$279,3, FALSE)</f>
        <v>Avant l'expiration de chaque période de congé et à l'occasion de chaque demande de renouvellement, l'ouvrier est tenu de produire les pièces justificatives qui peuvent être exigées dans certains cas.</v>
      </c>
      <c r="AA38" s="17" t="s">
        <v>422</v>
      </c>
      <c r="AB38" s="18" t="str">
        <f>VLOOKUP(AA38,'Axe 2 Règles de gestion'!$D$2:$F$279,3, FALSE)</f>
        <v>L'agent ne peut reprendre son poste à l'expiration ou au cours dudit congé que s'il est reconnu apte après examen par un spécialiste agréé et avis favorable de la commission de réforme compétente.</v>
      </c>
      <c r="AC38" s="17" t="s">
        <v>424</v>
      </c>
      <c r="AD38" s="18" t="str">
        <f>VLOOKUP(AC38,'Axe 2 Règles de gestion'!$D$2:$F$279,3, FALSE)</f>
        <v>L'examen de reprise peut être provoqué soit par l'ouvrier, soit par l'administration dont il relève.</v>
      </c>
      <c r="AE38" s="17" t="s">
        <v>426</v>
      </c>
      <c r="AF38" s="18" t="str">
        <f>VLOOKUP(AE38,'Axe 2 Règles de gestion'!$D$2:$F$279,3, FALSE)</f>
        <v>Si l'avis de la commission est défavorable, le congé continue à courir ou est renouvelé dans la limite et dans les conditions prévues aux articles précédents.</v>
      </c>
      <c r="AG38" s="17" t="s">
        <v>367</v>
      </c>
      <c r="AH38" s="18" t="str">
        <f>VLOOKUP(AG38,'Axe 2 Règles de gestion'!$D$2:$F$279,3, FALSE)</f>
        <v>Le Comité médical supérieur peut être appelé a donné son avis sur les cas litigieux examinés par les commissions de réforme.</v>
      </c>
      <c r="AI38" s="17" t="s">
        <v>371</v>
      </c>
      <c r="AJ38" s="18" t="str">
        <f>VLOOKUP(AI38,'Axe 2 Règles de gestion'!$D$2:$F$279,3, FALSE)</f>
        <v>L'agent doit se soumettre, sous le contrôle du médecin agréé, aux prescriptions que son état nécessite.</v>
      </c>
      <c r="AK38" s="17"/>
      <c r="AL38" s="18"/>
      <c r="AM38" s="17"/>
      <c r="AN38" s="18"/>
      <c r="AO38" s="17"/>
      <c r="AP38" s="18"/>
      <c r="AQ38" s="17"/>
      <c r="AR38" s="18"/>
      <c r="AS38" s="17"/>
      <c r="AT38" s="18"/>
      <c r="AU38" s="17"/>
      <c r="AV38" s="18"/>
      <c r="AW38" s="17"/>
      <c r="AX38" s="18"/>
      <c r="AY38" s="17"/>
      <c r="AZ38" s="18"/>
      <c r="BA38" s="17"/>
      <c r="BB38" s="18"/>
      <c r="BC38" s="17" t="s">
        <v>373</v>
      </c>
      <c r="BD38" s="18" t="str">
        <f>VLOOKUP(BC38,'Axe 2 Règles de gestion'!$D$2:$F$279,3, FALSE)</f>
        <v>Le CLM peut être accordé pour chaque période pour une durée maximale de 6 mois.</v>
      </c>
      <c r="BE38" s="17" t="s">
        <v>374</v>
      </c>
      <c r="BF38" s="18" t="str">
        <f>VLOOKUP(BE38,'Axe 2 Règles de gestion'!$D$2:$F$279,3, FALSE)</f>
        <v>La durée du CLM est d'un an maximum. Pour certaines pathologies, le CLM peut être accordé de manière fractionnée : les droits à un an de congé sont alors appréciés sur une période de référence de 18 mois.</v>
      </c>
      <c r="BG38" s="17" t="s">
        <v>379</v>
      </c>
      <c r="BH38" s="18" t="str">
        <f>VLOOKUP(BG38,'Axe 2 Règles de gestion'!$D$2:$F$279,3, FALSE)</f>
        <v>Le CLM est rémunéré à plein salaire les 6 premiers mois.</v>
      </c>
      <c r="BI38" s="17" t="s">
        <v>428</v>
      </c>
      <c r="BJ38" s="18" t="str">
        <f>VLOOKUP(BI38,'Axe 2 Règles de gestion'!$D$2:$F$279,3, FALSE)</f>
        <v>Le CLM est rémunéré à demi salaire les 6 mois suivants.</v>
      </c>
      <c r="BK38" s="17"/>
      <c r="BL38" s="18"/>
      <c r="BM38" s="17"/>
      <c r="BN38" s="18"/>
      <c r="BO38" s="17"/>
      <c r="BP38" s="18"/>
      <c r="BQ38" s="17" t="s">
        <v>171</v>
      </c>
      <c r="BR38" s="18" t="str">
        <f>VLOOKUP(BQ38,'Axe 2 Règles de gestion'!$D$2:$F$279,3, FALSE)</f>
        <v>La date de début du congé/absence doit être antérieure ou égale à la date de fin réelle du congé/absence.</v>
      </c>
      <c r="BS38" s="17" t="s">
        <v>173</v>
      </c>
      <c r="BT38" s="18" t="str">
        <f>VLOOKUP(BS38,'Axe 2 Règles de gestion'!$D$2:$F$279,3, FALSE)</f>
        <v>La date de début du congé/absence doit être antérieure ou égale à la date de fin prévisionnelle du congé/absence.</v>
      </c>
      <c r="BU38" s="17" t="s">
        <v>175</v>
      </c>
      <c r="BV38" s="18" t="str">
        <f>VLOOKUP(BU38,'Axe 2 Règles de gestion'!$D$2:$F$279,3, FALSE)</f>
        <v>La date de fin réelle du congé/absence doit être antérieure à la date limite de départ à la retraite.</v>
      </c>
      <c r="BW38" s="17" t="s">
        <v>177</v>
      </c>
      <c r="BX38" s="18" t="str">
        <f>VLOOKUP(BW38,'Axe 2 Règles de gestion'!$D$2:$F$279,3, FALSE)</f>
        <v>La date de fin prévisionnelle du congé/absence doit être antérieure à la date limite de départ à la retraite.</v>
      </c>
      <c r="BY38" s="17" t="s">
        <v>179</v>
      </c>
      <c r="BZ38" s="18" t="str">
        <f>VLOOKUP(BY38,'Axe 2 Règles de gestion'!$D$2:$F$279,3, FALSE)</f>
        <v>La date de fin réelle ou la date de fin prévisionnelle du congé/absence doit être saisie.</v>
      </c>
      <c r="CA38" s="17" t="s">
        <v>181</v>
      </c>
      <c r="CB38" s="18" t="str">
        <f>VLOOKUP(CA38,'Axe 2 Règles de gestion'!$D$2:$F$279,3, FALSE)</f>
        <v>Pour chaque période d'absence découpée, la date de début d'impact rémunération doit être égale à la date de début du congé/absence.</v>
      </c>
      <c r="CC38" s="17" t="s">
        <v>183</v>
      </c>
      <c r="CD38" s="18" t="str">
        <f>VLOOKUP(CC38,'Axe 2 Règles de gestion'!$D$2:$F$279,3, FALSE)</f>
        <v>Pour chaque période d'absence découpée, la date de fin d'impact rémunération doit être égale à la date de fin prévisionnelle du congé/absence.</v>
      </c>
      <c r="CE38" s="17" t="s">
        <v>185</v>
      </c>
      <c r="CF38" s="18" t="str">
        <f>VLOOKUP(CE38,'Axe 2 Règles de gestion'!$D$2:$F$279,3, FALSE)</f>
        <v>Pour chaque période d'absence découpée, la date de fin d'impact rémunération doit être égale à la date de fin réelle du congé/absence.</v>
      </c>
      <c r="CG38" s="17" t="s">
        <v>187</v>
      </c>
      <c r="CH38" s="18" t="str">
        <f>VLOOKUP(CG38,'Axe 2 Règles de gestion'!$D$2:$F$279,3, FALSE)</f>
        <v>Si l'absence ne commence pas par une demi-journée et si l'absence précédente ne finit pas par une demi journée, la date de début de l'absence saisie est postérieure à la date de fin réelle de l'absence précédente.</v>
      </c>
      <c r="CI38" s="17" t="s">
        <v>189</v>
      </c>
      <c r="CJ38" s="18" t="str">
        <f>VLOOKUP(CI38,'Axe 2 Règles de gestion'!$D$2:$F$279,3, FALSE)</f>
        <v>Si l'absence ne commence pas par une demi-journée et si l'absence précédente ne finit pas par une demi journée, la date de début de l'absence saisie est postérieure à la date de fin prévisionnelle de l'absence précédente.</v>
      </c>
      <c r="CK38" s="17" t="s">
        <v>191</v>
      </c>
      <c r="CL38" s="18" t="str">
        <f>VLOOKUP(CK38,'Axe 2 Règles de gestion'!$D$2:$F$279,3, FALSE)</f>
        <v>L'état du congé est renseigné.</v>
      </c>
      <c r="CM38" s="17" t="s">
        <v>193</v>
      </c>
      <c r="CN38" s="18" t="str">
        <f>VLOOKUP(CM38,'Axe 2 Règles de gestion'!$D$2:$F$279,3, FALSE)</f>
        <v>Si le CMO est requalifié en CLM/CLD/CGM/CITIS alors l'impact rémunération saisi doit être un impact spécifique à la requalification.</v>
      </c>
      <c r="CO38" s="17" t="s">
        <v>195</v>
      </c>
      <c r="CP38" s="18" t="str">
        <f>VLOOKUP(CO38,'Axe 2 Règles de gestion'!$D$2:$F$279,3, FALSE)</f>
        <v>Si le congé/absence n'est pas issu d'une requalification d'un CMO ou d'un CITIS, alors l'impact rémunération saisi ne doit pas être un impact spécifique à la requalification.</v>
      </c>
      <c r="CQ38" s="17" t="s">
        <v>197</v>
      </c>
      <c r="CR38" s="18" t="str">
        <f>VLOOKUP(CQ38,'Axe 2 Règles de gestion'!$D$2:$F$279,3, FALSE)</f>
        <v>La période de CLM saisie ne peut dépasser 6 mois et 3 jours.</v>
      </c>
      <c r="CS38" s="17"/>
      <c r="CT38" s="18"/>
      <c r="CU38" s="17"/>
      <c r="CV38" s="18"/>
      <c r="CW38" s="17"/>
      <c r="CX38" s="18"/>
      <c r="CY38" s="17"/>
      <c r="CZ38" s="18"/>
      <c r="DA38" s="17"/>
      <c r="DB38" s="18"/>
      <c r="DC38" s="17"/>
      <c r="DD38" s="18"/>
      <c r="DE38" s="17"/>
      <c r="DF38" s="18"/>
      <c r="DG38" s="14" t="s">
        <v>199</v>
      </c>
      <c r="DH38" s="16" t="s">
        <v>199</v>
      </c>
    </row>
    <row r="39" spans="1:112" ht="150" x14ac:dyDescent="0.25">
      <c r="A39" s="14" t="s">
        <v>381</v>
      </c>
      <c r="B39" s="14" t="s">
        <v>114</v>
      </c>
      <c r="C39" s="15">
        <v>45939.422222222223</v>
      </c>
      <c r="D39" s="14" t="s">
        <v>115</v>
      </c>
      <c r="E39" s="16" t="s">
        <v>116</v>
      </c>
      <c r="F39" s="14" t="s">
        <v>117</v>
      </c>
      <c r="G39" s="16" t="s">
        <v>118</v>
      </c>
      <c r="H39" s="14" t="s">
        <v>119</v>
      </c>
      <c r="I39" s="16" t="s">
        <v>118</v>
      </c>
      <c r="J39" s="16" t="s">
        <v>120</v>
      </c>
      <c r="K39" s="16" t="s">
        <v>121</v>
      </c>
      <c r="L39" s="14" t="s">
        <v>254</v>
      </c>
      <c r="M39" s="16" t="s">
        <v>255</v>
      </c>
      <c r="N39" s="14" t="s">
        <v>124</v>
      </c>
      <c r="O39" s="16" t="s">
        <v>256</v>
      </c>
      <c r="P39" s="16" t="s">
        <v>257</v>
      </c>
      <c r="Q39" s="16" t="s">
        <v>353</v>
      </c>
      <c r="R39" s="14" t="s">
        <v>354</v>
      </c>
      <c r="S39" s="14" t="s">
        <v>355</v>
      </c>
      <c r="T39" s="14" t="s">
        <v>130</v>
      </c>
      <c r="U39" s="14" t="s">
        <v>131</v>
      </c>
      <c r="V39" s="15">
        <v>45717</v>
      </c>
      <c r="W39" s="15">
        <v>45930</v>
      </c>
      <c r="X39" s="16" t="s">
        <v>430</v>
      </c>
      <c r="Y39" s="17" t="s">
        <v>420</v>
      </c>
      <c r="Z39" s="18" t="str">
        <f>VLOOKUP(Y39,'Axe 2 Règles de gestion'!$D$2:$F$279,3, FALSE)</f>
        <v>Avant l'expiration de chaque période de congé et à l'occasion de chaque demande de renouvellement, l'ouvrier est tenu de produire les pièces justificatives qui peuvent être exigées dans certains cas.</v>
      </c>
      <c r="AA39" s="17" t="s">
        <v>422</v>
      </c>
      <c r="AB39" s="18" t="str">
        <f>VLOOKUP(AA39,'Axe 2 Règles de gestion'!$D$2:$F$279,3, FALSE)</f>
        <v>L'agent ne peut reprendre son poste à l'expiration ou au cours dudit congé que s'il est reconnu apte après examen par un spécialiste agréé et avis favorable de la commission de réforme compétente.</v>
      </c>
      <c r="AC39" s="17" t="s">
        <v>424</v>
      </c>
      <c r="AD39" s="18" t="str">
        <f>VLOOKUP(AC39,'Axe 2 Règles de gestion'!$D$2:$F$279,3, FALSE)</f>
        <v>L'examen de reprise peut être provoqué soit par l'ouvrier, soit par l'administration dont il relève.</v>
      </c>
      <c r="AE39" s="17" t="s">
        <v>426</v>
      </c>
      <c r="AF39" s="18" t="str">
        <f>VLOOKUP(AE39,'Axe 2 Règles de gestion'!$D$2:$F$279,3, FALSE)</f>
        <v>Si l'avis de la commission est défavorable, le congé continue à courir ou est renouvelé dans la limite et dans les conditions prévues aux articles précédents.</v>
      </c>
      <c r="AG39" s="17" t="s">
        <v>367</v>
      </c>
      <c r="AH39" s="18" t="str">
        <f>VLOOKUP(AG39,'Axe 2 Règles de gestion'!$D$2:$F$279,3, FALSE)</f>
        <v>Le Comité médical supérieur peut être appelé a donné son avis sur les cas litigieux examinés par les commissions de réforme.</v>
      </c>
      <c r="AI39" s="17" t="s">
        <v>371</v>
      </c>
      <c r="AJ39" s="18" t="str">
        <f>VLOOKUP(AI39,'Axe 2 Règles de gestion'!$D$2:$F$279,3, FALSE)</f>
        <v>L'agent doit se soumettre, sous le contrôle du médecin agréé, aux prescriptions que son état nécessite.</v>
      </c>
      <c r="AK39" s="17"/>
      <c r="AL39" s="18"/>
      <c r="AM39" s="17"/>
      <c r="AN39" s="18"/>
      <c r="AO39" s="17"/>
      <c r="AP39" s="18"/>
      <c r="AQ39" s="17"/>
      <c r="AR39" s="18"/>
      <c r="AS39" s="17"/>
      <c r="AT39" s="18"/>
      <c r="AU39" s="17"/>
      <c r="AV39" s="18"/>
      <c r="AW39" s="17"/>
      <c r="AX39" s="18"/>
      <c r="AY39" s="17"/>
      <c r="AZ39" s="18"/>
      <c r="BA39" s="17"/>
      <c r="BB39" s="18"/>
      <c r="BC39" s="17" t="s">
        <v>373</v>
      </c>
      <c r="BD39" s="18" t="str">
        <f>VLOOKUP(BC39,'Axe 2 Règles de gestion'!$D$2:$F$279,3, FALSE)</f>
        <v>Le CLM peut être accordé pour chaque période pour une durée maximale de 6 mois.</v>
      </c>
      <c r="BE39" s="17" t="s">
        <v>374</v>
      </c>
      <c r="BF39" s="18" t="str">
        <f>VLOOKUP(BE39,'Axe 2 Règles de gestion'!$D$2:$F$279,3, FALSE)</f>
        <v>La durée du CLM est d'un an maximum. Pour certaines pathologies, le CLM peut être accordé de manière fractionnée : les droits à un an de congé sont alors appréciés sur une période de référence de 18 mois.</v>
      </c>
      <c r="BG39" s="17" t="s">
        <v>383</v>
      </c>
      <c r="BH39" s="18" t="str">
        <f>VLOOKUP(BG39,'Axe 2 Règles de gestion'!$D$2:$F$279,3, FALSE)</f>
        <v>Le CLM est rémunéré à plein salaire les 6 premiers mois.</v>
      </c>
      <c r="BI39" s="17" t="s">
        <v>431</v>
      </c>
      <c r="BJ39" s="18" t="str">
        <f>VLOOKUP(BI39,'Axe 2 Règles de gestion'!$D$2:$F$279,3, FALSE)</f>
        <v>Le CLM est rémunéré à demi salaire les 6 mois suivants.</v>
      </c>
      <c r="BK39" s="17"/>
      <c r="BL39" s="18"/>
      <c r="BM39" s="17"/>
      <c r="BN39" s="18"/>
      <c r="BO39" s="17"/>
      <c r="BP39" s="18"/>
      <c r="BQ39" s="17" t="s">
        <v>171</v>
      </c>
      <c r="BR39" s="18" t="str">
        <f>VLOOKUP(BQ39,'Axe 2 Règles de gestion'!$D$2:$F$279,3, FALSE)</f>
        <v>La date de début du congé/absence doit être antérieure ou égale à la date de fin réelle du congé/absence.</v>
      </c>
      <c r="BS39" s="17" t="s">
        <v>173</v>
      </c>
      <c r="BT39" s="18" t="str">
        <f>VLOOKUP(BS39,'Axe 2 Règles de gestion'!$D$2:$F$279,3, FALSE)</f>
        <v>La date de début du congé/absence doit être antérieure ou égale à la date de fin prévisionnelle du congé/absence.</v>
      </c>
      <c r="BU39" s="17" t="s">
        <v>175</v>
      </c>
      <c r="BV39" s="18" t="str">
        <f>VLOOKUP(BU39,'Axe 2 Règles de gestion'!$D$2:$F$279,3, FALSE)</f>
        <v>La date de fin réelle du congé/absence doit être antérieure à la date limite de départ à la retraite.</v>
      </c>
      <c r="BW39" s="17" t="s">
        <v>177</v>
      </c>
      <c r="BX39" s="18" t="str">
        <f>VLOOKUP(BW39,'Axe 2 Règles de gestion'!$D$2:$F$279,3, FALSE)</f>
        <v>La date de fin prévisionnelle du congé/absence doit être antérieure à la date limite de départ à la retraite.</v>
      </c>
      <c r="BY39" s="17" t="s">
        <v>179</v>
      </c>
      <c r="BZ39" s="18" t="str">
        <f>VLOOKUP(BY39,'Axe 2 Règles de gestion'!$D$2:$F$279,3, FALSE)</f>
        <v>La date de fin réelle ou la date de fin prévisionnelle du congé/absence doit être saisie.</v>
      </c>
      <c r="CA39" s="17" t="s">
        <v>181</v>
      </c>
      <c r="CB39" s="18" t="str">
        <f>VLOOKUP(CA39,'Axe 2 Règles de gestion'!$D$2:$F$279,3, FALSE)</f>
        <v>Pour chaque période d'absence découpée, la date de début d'impact rémunération doit être égale à la date de début du congé/absence.</v>
      </c>
      <c r="CC39" s="17" t="s">
        <v>183</v>
      </c>
      <c r="CD39" s="18" t="str">
        <f>VLOOKUP(CC39,'Axe 2 Règles de gestion'!$D$2:$F$279,3, FALSE)</f>
        <v>Pour chaque période d'absence découpée, la date de fin d'impact rémunération doit être égale à la date de fin prévisionnelle du congé/absence.</v>
      </c>
      <c r="CE39" s="17" t="s">
        <v>185</v>
      </c>
      <c r="CF39" s="18" t="str">
        <f>VLOOKUP(CE39,'Axe 2 Règles de gestion'!$D$2:$F$279,3, FALSE)</f>
        <v>Pour chaque période d'absence découpée, la date de fin d'impact rémunération doit être égale à la date de fin réelle du congé/absence.</v>
      </c>
      <c r="CG39" s="17" t="s">
        <v>187</v>
      </c>
      <c r="CH39" s="18" t="str">
        <f>VLOOKUP(CG39,'Axe 2 Règles de gestion'!$D$2:$F$279,3, FALSE)</f>
        <v>Si l'absence ne commence pas par une demi-journée et si l'absence précédente ne finit pas par une demi journée, la date de début de l'absence saisie est postérieure à la date de fin réelle de l'absence précédente.</v>
      </c>
      <c r="CI39" s="17" t="s">
        <v>189</v>
      </c>
      <c r="CJ39" s="18" t="str">
        <f>VLOOKUP(CI39,'Axe 2 Règles de gestion'!$D$2:$F$279,3, FALSE)</f>
        <v>Si l'absence ne commence pas par une demi-journée et si l'absence précédente ne finit pas par une demi journée, la date de début de l'absence saisie est postérieure à la date de fin prévisionnelle de l'absence précédente.</v>
      </c>
      <c r="CK39" s="17" t="s">
        <v>191</v>
      </c>
      <c r="CL39" s="18" t="str">
        <f>VLOOKUP(CK39,'Axe 2 Règles de gestion'!$D$2:$F$279,3, FALSE)</f>
        <v>L'état du congé est renseigné.</v>
      </c>
      <c r="CM39" s="17" t="s">
        <v>384</v>
      </c>
      <c r="CN39" s="18" t="str">
        <f>VLOOKUP(CM39,'Axe 2 Règles de gestion'!$D$2:$F$279,3, FALSE)</f>
        <v>Si le type de congé absence est Congé de longue maladie alors la valeur du champ Congé pour raison de santé requalifié est à 'non'.</v>
      </c>
      <c r="CO39" s="17" t="s">
        <v>241</v>
      </c>
      <c r="CP39" s="18" t="str">
        <f>VLOOKUP(CO39,'Axe 2 Règles de gestion'!$D$2:$F$279,3, FALSE)</f>
        <v>La valeur du champ Impact rémunération est plein traitement, demi-traitement, 60% du traitement ou Congé pour raison de santé à 60% de traitement suite à la requalification d'un congé pour raison de santé à demi traitement.</v>
      </c>
      <c r="CQ39" s="17" t="s">
        <v>243</v>
      </c>
      <c r="CR39" s="18" t="str">
        <f>VLOOKUP(CQ39,'Axe 2 Règles de gestion'!$D$2:$F$279,3, FALSE)</f>
        <v>Si le type de congé absence est Congé de maladie ordinaire requalifié en congé de longue maladie alors la valeur du champ Congé pour raison de santé requalifié est à 'oui'.</v>
      </c>
      <c r="CS39" s="17" t="s">
        <v>197</v>
      </c>
      <c r="CT39" s="18" t="str">
        <f>VLOOKUP(CS39,'Axe 2 Règles de gestion'!$D$2:$F$279,3, FALSE)</f>
        <v>La période de CLM saisie ne peut dépasser 6 mois et 3 jours.</v>
      </c>
      <c r="CU39" s="17"/>
      <c r="CV39" s="18"/>
      <c r="CW39" s="17"/>
      <c r="CX39" s="18"/>
      <c r="CY39" s="17"/>
      <c r="CZ39" s="18"/>
      <c r="DA39" s="17"/>
      <c r="DB39" s="18"/>
      <c r="DC39" s="17"/>
      <c r="DD39" s="18"/>
      <c r="DE39" s="17"/>
      <c r="DF39" s="18"/>
      <c r="DG39" s="14" t="s">
        <v>199</v>
      </c>
      <c r="DH39" s="16" t="s">
        <v>199</v>
      </c>
    </row>
    <row r="40" spans="1:112" s="32" customFormat="1" ht="165" x14ac:dyDescent="0.25">
      <c r="A40" s="27" t="s">
        <v>237</v>
      </c>
      <c r="B40" s="27" t="s">
        <v>114</v>
      </c>
      <c r="C40" s="28">
        <v>46154.463194444441</v>
      </c>
      <c r="D40" s="27" t="s">
        <v>115</v>
      </c>
      <c r="E40" s="29" t="s">
        <v>116</v>
      </c>
      <c r="F40" s="27" t="s">
        <v>117</v>
      </c>
      <c r="G40" s="29" t="s">
        <v>118</v>
      </c>
      <c r="H40" s="27" t="s">
        <v>119</v>
      </c>
      <c r="I40" s="29" t="s">
        <v>118</v>
      </c>
      <c r="J40" s="29" t="s">
        <v>120</v>
      </c>
      <c r="K40" s="29" t="s">
        <v>121</v>
      </c>
      <c r="L40" s="27" t="s">
        <v>254</v>
      </c>
      <c r="M40" s="29" t="s">
        <v>255</v>
      </c>
      <c r="N40" s="27" t="s">
        <v>124</v>
      </c>
      <c r="O40" s="29" t="s">
        <v>256</v>
      </c>
      <c r="P40" s="29" t="s">
        <v>257</v>
      </c>
      <c r="Q40" s="29" t="s">
        <v>353</v>
      </c>
      <c r="R40" s="27" t="s">
        <v>354</v>
      </c>
      <c r="S40" s="27" t="s">
        <v>355</v>
      </c>
      <c r="T40" s="27" t="s">
        <v>130</v>
      </c>
      <c r="U40" s="27" t="s">
        <v>131</v>
      </c>
      <c r="V40" s="28">
        <v>45931</v>
      </c>
      <c r="W40" s="28"/>
      <c r="X40" s="29" t="s">
        <v>432</v>
      </c>
      <c r="Y40" s="30" t="s">
        <v>433</v>
      </c>
      <c r="Z40" s="31" t="str">
        <f>VLOOKUP(Y40,'Axe 2 Règles de gestion'!$D$2:$F$279,3, FALSE)</f>
        <v>L'agent doit adresser à l'administration dont il relève un certificat médical de son médecin spécifiant que le congé initialement accordé doit être prolongé et précisant la durée de cette prolongation.</v>
      </c>
      <c r="AA40" s="30" t="s">
        <v>435</v>
      </c>
      <c r="AB40" s="31" t="str">
        <f>VLOOKUP(AA40,'Axe 2 Règles de gestion'!$D$2:$F$279,3, FALSE)</f>
        <v>L'avis de la commission médicale en formation restreinte doit être rendu uniquement lors d'un renouvellement si l'agent a épuisé la totalité de ses droits à plein salaire.</v>
      </c>
      <c r="AC40" s="30" t="s">
        <v>437</v>
      </c>
      <c r="AD40" s="31" t="str">
        <f>VLOOKUP(AC40,'Axe 2 Règles de gestion'!$D$2:$F$279,3, FALSE)</f>
        <v>Lorsque le congé a été accordé d'office, l'administration dont il relève fait procéder, au terme de chaque période, à l'examen médical de l'agent. Le renouvellement est accordé au vu de l'avis du médecin agréé.</v>
      </c>
      <c r="AE40" s="30" t="s">
        <v>439</v>
      </c>
      <c r="AF40" s="31" t="str">
        <f>VLOOKUP(AE40,'Axe 2 Règles de gestion'!$D$2:$F$279,3, FALSE)</f>
        <v>L'administration fait procéder à l'examen de l'agent par un médecin agréé au moins 1 fois par an.</v>
      </c>
      <c r="AG40" s="30" t="s">
        <v>401</v>
      </c>
      <c r="AH40" s="31" t="str">
        <f>VLOOKUP(AG40,'Axe 2 Règles de gestion'!$D$2:$F$279,3, FALSE)</f>
        <v>L'agent doit, sous peine d'interruption du versement de son salaire, se soumettre aux visites de contrôle prescrites par le médecin agréé ou la commission médicale.</v>
      </c>
      <c r="AI40" s="30" t="s">
        <v>403</v>
      </c>
      <c r="AJ40" s="31" t="str">
        <f>VLOOKUP(AI40,'Axe 2 Règles de gestion'!$D$2:$F$279,3, FALSE)</f>
        <v>Le refus répété et sans motif valable de se soumettre aux obligations et aux visites de contrôle prévues peut entraîner, après mise en demeure, la perte du bénéfice du congé de longue maladie.</v>
      </c>
      <c r="AK40" s="30" t="s">
        <v>405</v>
      </c>
      <c r="AL40" s="31" t="str">
        <f>VLOOKUP(AK40,'Axe 2 Règles de gestion'!$D$2:$F$279,3, FALSE)</f>
        <v>L'agent informe l'administration de tout changement de domicile et, sauf en cas d'hospitalisation, de toute absence du domicile supérieure à 2 semaines en indiquant ses dates et lieux de séjour, sous peine de voir le versement de son salaire interrompu.</v>
      </c>
      <c r="AM40" s="30"/>
      <c r="AN40" s="31"/>
      <c r="AO40" s="30"/>
      <c r="AP40" s="31"/>
      <c r="AQ40" s="30"/>
      <c r="AR40" s="31"/>
      <c r="AS40" s="30"/>
      <c r="AT40" s="31"/>
      <c r="AU40" s="30"/>
      <c r="AV40" s="31"/>
      <c r="AW40" s="30"/>
      <c r="AX40" s="31"/>
      <c r="AY40" s="30"/>
      <c r="AZ40" s="31"/>
      <c r="BA40" s="30"/>
      <c r="BB40" s="31"/>
      <c r="BC40" s="30" t="s">
        <v>407</v>
      </c>
      <c r="BD40" s="31" t="str">
        <f>VLOOKUP(BC40,'Axe 2 Règles de gestion'!$D$2:$F$279,3, FALSE)</f>
        <v>L'agent qui a obtenu un congé de longue maladie ne peut bénéficier d'un autre congé de même nature, s'il n'a pas auparavant repris l'exercice de sa profession pendant 1 an.</v>
      </c>
      <c r="BE40" s="30" t="s">
        <v>409</v>
      </c>
      <c r="BF40" s="31" t="str">
        <f>VLOOKUP(BE40,'Axe 2 Règles de gestion'!$D$2:$F$279,3, FALSE)</f>
        <v>Un congé de longue maladie peut être accordé ou renouvelé pour une durée réelle de 3 à 6 mois. Le congé peut être utilisé de façon continue ou discontinue.</v>
      </c>
      <c r="BG40" s="30" t="s">
        <v>411</v>
      </c>
      <c r="BH40" s="31" t="str">
        <f>VLOOKUP(BG40,'Axe 2 Règles de gestion'!$D$2:$F$279,3, FALSE)</f>
        <v>Un congé de longue maladie peut être accordé ou renouvelé pour une durée prévisionnelle de 3 à 6 mois. Le congé peut être utilisé de façon continue ou discontinue.</v>
      </c>
      <c r="BI40" s="30" t="s">
        <v>413</v>
      </c>
      <c r="BJ40" s="31" t="str">
        <f>VLOOKUP(BI40,'Axe 2 Règles de gestion'!$D$2:$F$279,3, FALSE)</f>
        <v>La durée maximale du congé est de 3 ans.</v>
      </c>
      <c r="BK40" s="30" t="s">
        <v>415</v>
      </c>
      <c r="BL40" s="31" t="str">
        <f>VLOOKUP(BK40,'Axe 2 Règles de gestion'!$D$2:$F$279,3, FALSE)</f>
        <v>L'agent perçoit pendant 1 an la totalité de son salaire.</v>
      </c>
      <c r="BM40" s="30" t="s">
        <v>417</v>
      </c>
      <c r="BN40" s="31" t="str">
        <f>VLOOKUP(BM40,'Axe 2 Règles de gestion'!$D$2:$F$279,3, FALSE)</f>
        <v>L'agent perçoit pendant les 2 années suivantes, 60 % de son salaire.</v>
      </c>
      <c r="BO40" s="30"/>
      <c r="BP40" s="31"/>
      <c r="BQ40" s="30" t="s">
        <v>171</v>
      </c>
      <c r="BR40" s="31" t="str">
        <f>VLOOKUP(BQ40,'Axe 2 Règles de gestion'!$D$2:$F$279,3, FALSE)</f>
        <v>La date de début du congé/absence doit être antérieure ou égale à la date de fin réelle du congé/absence.</v>
      </c>
      <c r="BS40" s="30" t="s">
        <v>173</v>
      </c>
      <c r="BT40" s="31" t="str">
        <f>VLOOKUP(BS40,'Axe 2 Règles de gestion'!$D$2:$F$279,3, FALSE)</f>
        <v>La date de début du congé/absence doit être antérieure ou égale à la date de fin prévisionnelle du congé/absence.</v>
      </c>
      <c r="BU40" s="30" t="s">
        <v>175</v>
      </c>
      <c r="BV40" s="31" t="str">
        <f>VLOOKUP(BU40,'Axe 2 Règles de gestion'!$D$2:$F$279,3, FALSE)</f>
        <v>La date de fin réelle du congé/absence doit être antérieure à la date limite de départ à la retraite.</v>
      </c>
      <c r="BW40" s="30" t="s">
        <v>177</v>
      </c>
      <c r="BX40" s="31" t="str">
        <f>VLOOKUP(BW40,'Axe 2 Règles de gestion'!$D$2:$F$279,3, FALSE)</f>
        <v>La date de fin prévisionnelle du congé/absence doit être antérieure à la date limite de départ à la retraite.</v>
      </c>
      <c r="BY40" s="30" t="s">
        <v>179</v>
      </c>
      <c r="BZ40" s="31" t="str">
        <f>VLOOKUP(BY40,'Axe 2 Règles de gestion'!$D$2:$F$279,3, FALSE)</f>
        <v>La date de fin réelle ou la date de fin prévisionnelle du congé/absence doit être saisie.</v>
      </c>
      <c r="CA40" s="30" t="s">
        <v>181</v>
      </c>
      <c r="CB40" s="31" t="str">
        <f>VLOOKUP(CA40,'Axe 2 Règles de gestion'!$D$2:$F$279,3, FALSE)</f>
        <v>Pour chaque période d'absence découpée, la date de début d'impact rémunération doit être égale à la date de début du congé/absence.</v>
      </c>
      <c r="CC40" s="30" t="s">
        <v>183</v>
      </c>
      <c r="CD40" s="31" t="str">
        <f>VLOOKUP(CC40,'Axe 2 Règles de gestion'!$D$2:$F$279,3, FALSE)</f>
        <v>Pour chaque période d'absence découpée, la date de fin d'impact rémunération doit être égale à la date de fin prévisionnelle du congé/absence.</v>
      </c>
      <c r="CE40" s="30" t="s">
        <v>185</v>
      </c>
      <c r="CF40" s="31" t="str">
        <f>VLOOKUP(CE40,'Axe 2 Règles de gestion'!$D$2:$F$279,3, FALSE)</f>
        <v>Pour chaque période d'absence découpée, la date de fin d'impact rémunération doit être égale à la date de fin réelle du congé/absence.</v>
      </c>
      <c r="CG40" s="30" t="s">
        <v>187</v>
      </c>
      <c r="CH40" s="31" t="str">
        <f>VLOOKUP(CG40,'Axe 2 Règles de gestion'!$D$2:$F$279,3, FALSE)</f>
        <v>Si l'absence ne commence pas par une demi-journée et si l'absence précédente ne finit pas par une demi journée, la date de début de l'absence saisie est postérieure à la date de fin réelle de l'absence précédente.</v>
      </c>
      <c r="CI40" s="30" t="s">
        <v>189</v>
      </c>
      <c r="CJ40" s="31" t="str">
        <f>VLOOKUP(CI40,'Axe 2 Règles de gestion'!$D$2:$F$279,3, FALSE)</f>
        <v>Si l'absence ne commence pas par une demi-journée et si l'absence précédente ne finit pas par une demi journée, la date de début de l'absence saisie est postérieure à la date de fin prévisionnelle de l'absence précédente.</v>
      </c>
      <c r="CK40" s="30" t="s">
        <v>191</v>
      </c>
      <c r="CL40" s="31" t="str">
        <f>VLOOKUP(CK40,'Axe 2 Règles de gestion'!$D$2:$F$279,3, FALSE)</f>
        <v>L'état du congé est renseigné.</v>
      </c>
      <c r="CM40" s="30" t="s">
        <v>241</v>
      </c>
      <c r="CN40" s="31" t="str">
        <f>VLOOKUP(CM40,'Axe 2 Règles de gestion'!$D$2:$F$279,3, FALSE)</f>
        <v>La valeur du champ Impact rémunération est plein traitement, demi-traitement, 60% du traitement ou Congé pour raison de santé à 60% de traitement suite à la requalification d'un congé pour raison de santé à demi traitement.</v>
      </c>
      <c r="CO40" s="30" t="s">
        <v>243</v>
      </c>
      <c r="CP40" s="31" t="str">
        <f>VLOOKUP(CO40,'Axe 2 Règles de gestion'!$D$2:$F$279,3, FALSE)</f>
        <v>Si le type de congé absence est Congé de maladie ordinaire requalifié en congé de longue maladie alors la valeur du champ Congé pour raison de santé requalifié est à 'oui'.</v>
      </c>
      <c r="CQ40" s="30" t="s">
        <v>197</v>
      </c>
      <c r="CR40" s="31" t="str">
        <f>VLOOKUP(CQ40,'Axe 2 Règles de gestion'!$D$2:$F$279,3, FALSE)</f>
        <v>La période de CLM saisie ne peut dépasser 6 mois et 3 jours.</v>
      </c>
      <c r="CS40" s="30" t="s">
        <v>245</v>
      </c>
      <c r="CT40" s="31" t="str">
        <f>VLOOKUP(CS40,'Axe 2 Règles de gestion'!$D$2:$F$279,3, FALSE)</f>
        <v>Attention : le code CM101 ne doit être utilisé que pendant la période transitoire de requalification. Au-delà vous devez utiliser le code CM100 et cocher la case requalification (date de fin réelle).</v>
      </c>
      <c r="CU40" s="30" t="s">
        <v>247</v>
      </c>
      <c r="CV40" s="31" t="str">
        <f>VLOOKUP(CU40,'Axe 2 Règles de gestion'!$D$2:$F$279,3, FALSE)</f>
        <v>Attention : le code CM101 ne doit être utilisé que pendant la période transitoire de requalification. Au-delà vous devez utiliser le code CM100 et cocher la case requalification (date de fin prévisionnelle).</v>
      </c>
      <c r="CW40" s="30"/>
      <c r="CX40" s="31"/>
      <c r="CY40" s="30"/>
      <c r="CZ40" s="31"/>
      <c r="DA40" s="30"/>
      <c r="DB40" s="31"/>
      <c r="DC40" s="30"/>
      <c r="DD40" s="31"/>
      <c r="DE40" s="30"/>
      <c r="DF40" s="31"/>
      <c r="DG40" s="27" t="s">
        <v>338</v>
      </c>
      <c r="DH40" s="29" t="s">
        <v>199</v>
      </c>
    </row>
    <row r="41" spans="1:112" ht="120" x14ac:dyDescent="0.25">
      <c r="A41" s="14" t="s">
        <v>231</v>
      </c>
      <c r="B41" s="14" t="s">
        <v>114</v>
      </c>
      <c r="C41" s="15">
        <v>45803.674305555556</v>
      </c>
      <c r="D41" s="14" t="s">
        <v>115</v>
      </c>
      <c r="E41" s="16" t="s">
        <v>116</v>
      </c>
      <c r="F41" s="14" t="s">
        <v>117</v>
      </c>
      <c r="G41" s="16" t="s">
        <v>118</v>
      </c>
      <c r="H41" s="14" t="s">
        <v>119</v>
      </c>
      <c r="I41" s="16" t="s">
        <v>118</v>
      </c>
      <c r="J41" s="16" t="s">
        <v>120</v>
      </c>
      <c r="K41" s="16" t="s">
        <v>121</v>
      </c>
      <c r="L41" s="14" t="s">
        <v>287</v>
      </c>
      <c r="M41" s="16" t="s">
        <v>288</v>
      </c>
      <c r="N41" s="14" t="s">
        <v>289</v>
      </c>
      <c r="O41" s="16" t="s">
        <v>290</v>
      </c>
      <c r="P41" s="16" t="s">
        <v>291</v>
      </c>
      <c r="Q41" s="16" t="s">
        <v>353</v>
      </c>
      <c r="R41" s="14" t="s">
        <v>354</v>
      </c>
      <c r="S41" s="14" t="s">
        <v>355</v>
      </c>
      <c r="T41" s="14" t="s">
        <v>130</v>
      </c>
      <c r="U41" s="14" t="s">
        <v>131</v>
      </c>
      <c r="V41" s="15">
        <v>40725</v>
      </c>
      <c r="W41" s="15">
        <v>45716</v>
      </c>
      <c r="X41" s="16" t="s">
        <v>441</v>
      </c>
      <c r="Y41" s="17" t="s">
        <v>422</v>
      </c>
      <c r="Z41" s="18" t="str">
        <f>VLOOKUP(Y41,'Axe 2 Règles de gestion'!$D$2:$F$279,3, FALSE)</f>
        <v>L'agent ne peut reprendre son poste à l'expiration ou au cours dudit congé que s'il est reconnu apte après examen par un spécialiste agréé et avis favorable de la commission de réforme compétente.</v>
      </c>
      <c r="AA41" s="17" t="s">
        <v>424</v>
      </c>
      <c r="AB41" s="18" t="str">
        <f>VLOOKUP(AA41,'Axe 2 Règles de gestion'!$D$2:$F$279,3, FALSE)</f>
        <v>L'examen de reprise peut être provoqué soit par l'ouvrier, soit par l'administration dont il relève.</v>
      </c>
      <c r="AC41" s="17" t="s">
        <v>442</v>
      </c>
      <c r="AD41" s="18" t="str">
        <f>VLOOKUP(AC41,'Axe 2 Règles de gestion'!$D$2:$F$279,3, FALSE)</f>
        <v>Si l'avis de la commission de réforme compétente est favorable, l'ouvrier est réintégré à son poste ou à un poste équivalent.</v>
      </c>
      <c r="AE41" s="17" t="s">
        <v>444</v>
      </c>
      <c r="AF41" s="18" t="str">
        <f>VLOOKUP(AE41,'Axe 2 Règles de gestion'!$D$2:$F$279,3, FALSE)</f>
        <v>A l'issue du congé, la commission de réforme compétente peut émettre un avis favorable à la réintégration à temps partiel thérapeutique de l'agent.</v>
      </c>
      <c r="AG41" s="17" t="s">
        <v>367</v>
      </c>
      <c r="AH41" s="18" t="str">
        <f>VLOOKUP(AG41,'Axe 2 Règles de gestion'!$D$2:$F$279,3, FALSE)</f>
        <v>Le Comité médical supérieur peut être appelé a donné son avis sur les cas litigieux examinés par les commissions de réforme.</v>
      </c>
      <c r="AI41" s="17"/>
      <c r="AJ41" s="18"/>
      <c r="AK41" s="17"/>
      <c r="AL41" s="18"/>
      <c r="AM41" s="17"/>
      <c r="AN41" s="18"/>
      <c r="AO41" s="17"/>
      <c r="AP41" s="18"/>
      <c r="AQ41" s="17"/>
      <c r="AR41" s="18"/>
      <c r="AS41" s="17"/>
      <c r="AT41" s="18"/>
      <c r="AU41" s="17"/>
      <c r="AV41" s="18"/>
      <c r="AW41" s="17"/>
      <c r="AX41" s="18"/>
      <c r="AY41" s="17"/>
      <c r="AZ41" s="18"/>
      <c r="BA41" s="17"/>
      <c r="BB41" s="18"/>
      <c r="BC41" s="17" t="s">
        <v>373</v>
      </c>
      <c r="BD41" s="18" t="str">
        <f>VLOOKUP(BC41,'Axe 2 Règles de gestion'!$D$2:$F$279,3, FALSE)</f>
        <v>Le CLM peut être accordé pour chaque période pour une durée maximale de 6 mois.</v>
      </c>
      <c r="BE41" s="17" t="s">
        <v>374</v>
      </c>
      <c r="BF41" s="18" t="str">
        <f>VLOOKUP(BE41,'Axe 2 Règles de gestion'!$D$2:$F$279,3, FALSE)</f>
        <v>La durée du CLM est d'un an maximum. Pour certaines pathologies, le CLM peut être accordé de manière fractionnée : les droits à un an de congé sont alors appréciés sur une période de référence de 18 mois.</v>
      </c>
      <c r="BG41" s="17" t="s">
        <v>379</v>
      </c>
      <c r="BH41" s="18" t="str">
        <f>VLOOKUP(BG41,'Axe 2 Règles de gestion'!$D$2:$F$279,3, FALSE)</f>
        <v>Le CLM est rémunéré à plein salaire les 6 premiers mois.</v>
      </c>
      <c r="BI41" s="17" t="s">
        <v>428</v>
      </c>
      <c r="BJ41" s="18" t="str">
        <f>VLOOKUP(BI41,'Axe 2 Règles de gestion'!$D$2:$F$279,3, FALSE)</f>
        <v>Le CLM est rémunéré à demi salaire les 6 mois suivants.</v>
      </c>
      <c r="BK41" s="17"/>
      <c r="BL41" s="18"/>
      <c r="BM41" s="17"/>
      <c r="BN41" s="18"/>
      <c r="BO41" s="17"/>
      <c r="BP41" s="18"/>
      <c r="BQ41" s="17" t="s">
        <v>171</v>
      </c>
      <c r="BR41" s="18" t="str">
        <f>VLOOKUP(BQ41,'Axe 2 Règles de gestion'!$D$2:$F$279,3, FALSE)</f>
        <v>La date de début du congé/absence doit être antérieure ou égale à la date de fin réelle du congé/absence.</v>
      </c>
      <c r="BS41" s="17" t="s">
        <v>173</v>
      </c>
      <c r="BT41" s="18" t="str">
        <f>VLOOKUP(BS41,'Axe 2 Règles de gestion'!$D$2:$F$279,3, FALSE)</f>
        <v>La date de début du congé/absence doit être antérieure ou égale à la date de fin prévisionnelle du congé/absence.</v>
      </c>
      <c r="BU41" s="17" t="s">
        <v>175</v>
      </c>
      <c r="BV41" s="18" t="str">
        <f>VLOOKUP(BU41,'Axe 2 Règles de gestion'!$D$2:$F$279,3, FALSE)</f>
        <v>La date de fin réelle du congé/absence doit être antérieure à la date limite de départ à la retraite.</v>
      </c>
      <c r="BW41" s="17" t="s">
        <v>177</v>
      </c>
      <c r="BX41" s="18" t="str">
        <f>VLOOKUP(BW41,'Axe 2 Règles de gestion'!$D$2:$F$279,3, FALSE)</f>
        <v>La date de fin prévisionnelle du congé/absence doit être antérieure à la date limite de départ à la retraite.</v>
      </c>
      <c r="BY41" s="17" t="s">
        <v>179</v>
      </c>
      <c r="BZ41" s="18" t="str">
        <f>VLOOKUP(BY41,'Axe 2 Règles de gestion'!$D$2:$F$279,3, FALSE)</f>
        <v>La date de fin réelle ou la date de fin prévisionnelle du congé/absence doit être saisie.</v>
      </c>
      <c r="CA41" s="17" t="s">
        <v>181</v>
      </c>
      <c r="CB41" s="18" t="str">
        <f>VLOOKUP(CA41,'Axe 2 Règles de gestion'!$D$2:$F$279,3, FALSE)</f>
        <v>Pour chaque période d'absence découpée, la date de début d'impact rémunération doit être égale à la date de début du congé/absence.</v>
      </c>
      <c r="CC41" s="17" t="s">
        <v>183</v>
      </c>
      <c r="CD41" s="18" t="str">
        <f>VLOOKUP(CC41,'Axe 2 Règles de gestion'!$D$2:$F$279,3, FALSE)</f>
        <v>Pour chaque période d'absence découpée, la date de fin d'impact rémunération doit être égale à la date de fin prévisionnelle du congé/absence.</v>
      </c>
      <c r="CE41" s="17" t="s">
        <v>185</v>
      </c>
      <c r="CF41" s="18" t="str">
        <f>VLOOKUP(CE41,'Axe 2 Règles de gestion'!$D$2:$F$279,3, FALSE)</f>
        <v>Pour chaque période d'absence découpée, la date de fin d'impact rémunération doit être égale à la date de fin réelle du congé/absence.</v>
      </c>
      <c r="CG41" s="17" t="s">
        <v>191</v>
      </c>
      <c r="CH41" s="18" t="str">
        <f>VLOOKUP(CG41,'Axe 2 Règles de gestion'!$D$2:$F$279,3, FALSE)</f>
        <v>L'état du congé est renseigné.</v>
      </c>
      <c r="CI41" s="17" t="s">
        <v>193</v>
      </c>
      <c r="CJ41" s="18" t="str">
        <f>VLOOKUP(CI41,'Axe 2 Règles de gestion'!$D$2:$F$279,3, FALSE)</f>
        <v>Si le CMO est requalifié en CLM/CLD/CGM/CITIS alors l'impact rémunération saisi doit être un impact spécifique à la requalification.</v>
      </c>
      <c r="CK41" s="17" t="s">
        <v>195</v>
      </c>
      <c r="CL41" s="18" t="str">
        <f>VLOOKUP(CK41,'Axe 2 Règles de gestion'!$D$2:$F$279,3, FALSE)</f>
        <v>Si le congé/absence n'est pas issu d'une requalification d'un CMO ou d'un CITIS, alors l'impact rémunération saisi ne doit pas être un impact spécifique à la requalification.</v>
      </c>
      <c r="CM41" s="17" t="s">
        <v>197</v>
      </c>
      <c r="CN41" s="18" t="str">
        <f>VLOOKUP(CM41,'Axe 2 Règles de gestion'!$D$2:$F$279,3, FALSE)</f>
        <v>La période de CLM saisie ne peut dépasser 6 mois et 3 jours.</v>
      </c>
      <c r="CO41" s="17"/>
      <c r="CP41" s="18"/>
      <c r="CQ41" s="17"/>
      <c r="CR41" s="18"/>
      <c r="CS41" s="17"/>
      <c r="CT41" s="18"/>
      <c r="CU41" s="17"/>
      <c r="CV41" s="18"/>
      <c r="CW41" s="17"/>
      <c r="CX41" s="18"/>
      <c r="CY41" s="17"/>
      <c r="CZ41" s="18"/>
      <c r="DA41" s="17"/>
      <c r="DB41" s="18"/>
      <c r="DC41" s="17"/>
      <c r="DD41" s="18"/>
      <c r="DE41" s="17"/>
      <c r="DF41" s="18"/>
      <c r="DG41" s="14" t="s">
        <v>199</v>
      </c>
      <c r="DH41" s="16" t="s">
        <v>199</v>
      </c>
    </row>
    <row r="42" spans="1:112" ht="150" x14ac:dyDescent="0.25">
      <c r="A42" s="14" t="s">
        <v>381</v>
      </c>
      <c r="B42" s="14" t="s">
        <v>114</v>
      </c>
      <c r="C42" s="15">
        <v>45939.429861111108</v>
      </c>
      <c r="D42" s="14" t="s">
        <v>115</v>
      </c>
      <c r="E42" s="16" t="s">
        <v>116</v>
      </c>
      <c r="F42" s="14" t="s">
        <v>117</v>
      </c>
      <c r="G42" s="16" t="s">
        <v>118</v>
      </c>
      <c r="H42" s="14" t="s">
        <v>119</v>
      </c>
      <c r="I42" s="16" t="s">
        <v>118</v>
      </c>
      <c r="J42" s="16" t="s">
        <v>120</v>
      </c>
      <c r="K42" s="16" t="s">
        <v>121</v>
      </c>
      <c r="L42" s="14" t="s">
        <v>287</v>
      </c>
      <c r="M42" s="16" t="s">
        <v>288</v>
      </c>
      <c r="N42" s="14" t="s">
        <v>289</v>
      </c>
      <c r="O42" s="16" t="s">
        <v>290</v>
      </c>
      <c r="P42" s="16" t="s">
        <v>291</v>
      </c>
      <c r="Q42" s="16" t="s">
        <v>353</v>
      </c>
      <c r="R42" s="14" t="s">
        <v>354</v>
      </c>
      <c r="S42" s="14" t="s">
        <v>355</v>
      </c>
      <c r="T42" s="14" t="s">
        <v>130</v>
      </c>
      <c r="U42" s="14" t="s">
        <v>131</v>
      </c>
      <c r="V42" s="15">
        <v>45717</v>
      </c>
      <c r="W42" s="15">
        <v>45930</v>
      </c>
      <c r="X42" s="16" t="s">
        <v>446</v>
      </c>
      <c r="Y42" s="17" t="s">
        <v>422</v>
      </c>
      <c r="Z42" s="18" t="str">
        <f>VLOOKUP(Y42,'Axe 2 Règles de gestion'!$D$2:$F$279,3, FALSE)</f>
        <v>L'agent ne peut reprendre son poste à l'expiration ou au cours dudit congé que s'il est reconnu apte après examen par un spécialiste agréé et avis favorable de la commission de réforme compétente.</v>
      </c>
      <c r="AA42" s="17" t="s">
        <v>424</v>
      </c>
      <c r="AB42" s="18" t="str">
        <f>VLOOKUP(AA42,'Axe 2 Règles de gestion'!$D$2:$F$279,3, FALSE)</f>
        <v>L'examen de reprise peut être provoqué soit par l'ouvrier, soit par l'administration dont il relève.</v>
      </c>
      <c r="AC42" s="17" t="s">
        <v>442</v>
      </c>
      <c r="AD42" s="18" t="str">
        <f>VLOOKUP(AC42,'Axe 2 Règles de gestion'!$D$2:$F$279,3, FALSE)</f>
        <v>Si l'avis de la commission de réforme compétente est favorable, l'ouvrier est réintégré à son poste ou à un poste équivalent.</v>
      </c>
      <c r="AE42" s="17" t="s">
        <v>444</v>
      </c>
      <c r="AF42" s="18" t="str">
        <f>VLOOKUP(AE42,'Axe 2 Règles de gestion'!$D$2:$F$279,3, FALSE)</f>
        <v>A l'issue du congé, la commission de réforme compétente peut émettre un avis favorable à la réintégration à temps partiel thérapeutique de l'agent.</v>
      </c>
      <c r="AG42" s="17" t="s">
        <v>367</v>
      </c>
      <c r="AH42" s="18" t="str">
        <f>VLOOKUP(AG42,'Axe 2 Règles de gestion'!$D$2:$F$279,3, FALSE)</f>
        <v>Le Comité médical supérieur peut être appelé a donné son avis sur les cas litigieux examinés par les commissions de réforme.</v>
      </c>
      <c r="AI42" s="17"/>
      <c r="AJ42" s="18"/>
      <c r="AK42" s="17"/>
      <c r="AL42" s="18"/>
      <c r="AM42" s="17"/>
      <c r="AN42" s="18"/>
      <c r="AO42" s="17"/>
      <c r="AP42" s="18"/>
      <c r="AQ42" s="17"/>
      <c r="AR42" s="18"/>
      <c r="AS42" s="17"/>
      <c r="AT42" s="18"/>
      <c r="AU42" s="17"/>
      <c r="AV42" s="18"/>
      <c r="AW42" s="17"/>
      <c r="AX42" s="18"/>
      <c r="AY42" s="17"/>
      <c r="AZ42" s="18"/>
      <c r="BA42" s="17"/>
      <c r="BB42" s="18"/>
      <c r="BC42" s="17" t="s">
        <v>373</v>
      </c>
      <c r="BD42" s="18" t="str">
        <f>VLOOKUP(BC42,'Axe 2 Règles de gestion'!$D$2:$F$279,3, FALSE)</f>
        <v>Le CLM peut être accordé pour chaque période pour une durée maximale de 6 mois.</v>
      </c>
      <c r="BE42" s="17" t="s">
        <v>374</v>
      </c>
      <c r="BF42" s="18" t="str">
        <f>VLOOKUP(BE42,'Axe 2 Règles de gestion'!$D$2:$F$279,3, FALSE)</f>
        <v>La durée du CLM est d'un an maximum. Pour certaines pathologies, le CLM peut être accordé de manière fractionnée : les droits à un an de congé sont alors appréciés sur une période de référence de 18 mois.</v>
      </c>
      <c r="BG42" s="17" t="s">
        <v>383</v>
      </c>
      <c r="BH42" s="18" t="str">
        <f>VLOOKUP(BG42,'Axe 2 Règles de gestion'!$D$2:$F$279,3, FALSE)</f>
        <v>Le CLM est rémunéré à plein salaire les 6 premiers mois.</v>
      </c>
      <c r="BI42" s="17" t="s">
        <v>431</v>
      </c>
      <c r="BJ42" s="18" t="str">
        <f>VLOOKUP(BI42,'Axe 2 Règles de gestion'!$D$2:$F$279,3, FALSE)</f>
        <v>Le CLM est rémunéré à demi salaire les 6 mois suivants.</v>
      </c>
      <c r="BK42" s="17"/>
      <c r="BL42" s="18"/>
      <c r="BM42" s="17"/>
      <c r="BN42" s="18"/>
      <c r="BO42" s="17"/>
      <c r="BP42" s="18"/>
      <c r="BQ42" s="17" t="s">
        <v>171</v>
      </c>
      <c r="BR42" s="18" t="str">
        <f>VLOOKUP(BQ42,'Axe 2 Règles de gestion'!$D$2:$F$279,3, FALSE)</f>
        <v>La date de début du congé/absence doit être antérieure ou égale à la date de fin réelle du congé/absence.</v>
      </c>
      <c r="BS42" s="17" t="s">
        <v>173</v>
      </c>
      <c r="BT42" s="18" t="str">
        <f>VLOOKUP(BS42,'Axe 2 Règles de gestion'!$D$2:$F$279,3, FALSE)</f>
        <v>La date de début du congé/absence doit être antérieure ou égale à la date de fin prévisionnelle du congé/absence.</v>
      </c>
      <c r="BU42" s="17" t="s">
        <v>175</v>
      </c>
      <c r="BV42" s="18" t="str">
        <f>VLOOKUP(BU42,'Axe 2 Règles de gestion'!$D$2:$F$279,3, FALSE)</f>
        <v>La date de fin réelle du congé/absence doit être antérieure à la date limite de départ à la retraite.</v>
      </c>
      <c r="BW42" s="17" t="s">
        <v>177</v>
      </c>
      <c r="BX42" s="18" t="str">
        <f>VLOOKUP(BW42,'Axe 2 Règles de gestion'!$D$2:$F$279,3, FALSE)</f>
        <v>La date de fin prévisionnelle du congé/absence doit être antérieure à la date limite de départ à la retraite.</v>
      </c>
      <c r="BY42" s="17" t="s">
        <v>179</v>
      </c>
      <c r="BZ42" s="18" t="str">
        <f>VLOOKUP(BY42,'Axe 2 Règles de gestion'!$D$2:$F$279,3, FALSE)</f>
        <v>La date de fin réelle ou la date de fin prévisionnelle du congé/absence doit être saisie.</v>
      </c>
      <c r="CA42" s="17" t="s">
        <v>181</v>
      </c>
      <c r="CB42" s="18" t="str">
        <f>VLOOKUP(CA42,'Axe 2 Règles de gestion'!$D$2:$F$279,3, FALSE)</f>
        <v>Pour chaque période d'absence découpée, la date de début d'impact rémunération doit être égale à la date de début du congé/absence.</v>
      </c>
      <c r="CC42" s="17" t="s">
        <v>183</v>
      </c>
      <c r="CD42" s="18" t="str">
        <f>VLOOKUP(CC42,'Axe 2 Règles de gestion'!$D$2:$F$279,3, FALSE)</f>
        <v>Pour chaque période d'absence découpée, la date de fin d'impact rémunération doit être égale à la date de fin prévisionnelle du congé/absence.</v>
      </c>
      <c r="CE42" s="17" t="s">
        <v>185</v>
      </c>
      <c r="CF42" s="18" t="str">
        <f>VLOOKUP(CE42,'Axe 2 Règles de gestion'!$D$2:$F$279,3, FALSE)</f>
        <v>Pour chaque période d'absence découpée, la date de fin d'impact rémunération doit être égale à la date de fin réelle du congé/absence.</v>
      </c>
      <c r="CG42" s="17" t="s">
        <v>191</v>
      </c>
      <c r="CH42" s="18" t="str">
        <f>VLOOKUP(CG42,'Axe 2 Règles de gestion'!$D$2:$F$279,3, FALSE)</f>
        <v>L'état du congé est renseigné.</v>
      </c>
      <c r="CI42" s="17" t="s">
        <v>384</v>
      </c>
      <c r="CJ42" s="18" t="str">
        <f>VLOOKUP(CI42,'Axe 2 Règles de gestion'!$D$2:$F$279,3, FALSE)</f>
        <v>Si le type de congé absence est Congé de longue maladie alors la valeur du champ Congé pour raison de santé requalifié est à 'non'.</v>
      </c>
      <c r="CK42" s="17" t="s">
        <v>241</v>
      </c>
      <c r="CL42" s="18" t="str">
        <f>VLOOKUP(CK42,'Axe 2 Règles de gestion'!$D$2:$F$279,3, FALSE)</f>
        <v>La valeur du champ Impact rémunération est plein traitement, demi-traitement, 60% du traitement ou Congé pour raison de santé à 60% de traitement suite à la requalification d'un congé pour raison de santé à demi traitement.</v>
      </c>
      <c r="CM42" s="17" t="s">
        <v>243</v>
      </c>
      <c r="CN42" s="18" t="str">
        <f>VLOOKUP(CM42,'Axe 2 Règles de gestion'!$D$2:$F$279,3, FALSE)</f>
        <v>Si le type de congé absence est Congé de maladie ordinaire requalifié en congé de longue maladie alors la valeur du champ Congé pour raison de santé requalifié est à 'oui'.</v>
      </c>
      <c r="CO42" s="17" t="s">
        <v>197</v>
      </c>
      <c r="CP42" s="18" t="str">
        <f>VLOOKUP(CO42,'Axe 2 Règles de gestion'!$D$2:$F$279,3, FALSE)</f>
        <v>La période de CLM saisie ne peut dépasser 6 mois et 3 jours.</v>
      </c>
      <c r="CQ42" s="17"/>
      <c r="CR42" s="18"/>
      <c r="CS42" s="17"/>
      <c r="CT42" s="18"/>
      <c r="CU42" s="17"/>
      <c r="CV42" s="18"/>
      <c r="CW42" s="17"/>
      <c r="CX42" s="18"/>
      <c r="CY42" s="17"/>
      <c r="CZ42" s="18"/>
      <c r="DA42" s="17"/>
      <c r="DB42" s="18"/>
      <c r="DC42" s="17"/>
      <c r="DD42" s="18"/>
      <c r="DE42" s="17"/>
      <c r="DF42" s="18"/>
      <c r="DG42" s="14" t="s">
        <v>199</v>
      </c>
      <c r="DH42" s="16" t="s">
        <v>199</v>
      </c>
    </row>
    <row r="43" spans="1:112" s="32" customFormat="1" ht="150" x14ac:dyDescent="0.25">
      <c r="A43" s="27" t="s">
        <v>237</v>
      </c>
      <c r="B43" s="27" t="s">
        <v>114</v>
      </c>
      <c r="C43" s="28">
        <v>46112.36041666667</v>
      </c>
      <c r="D43" s="27" t="s">
        <v>115</v>
      </c>
      <c r="E43" s="29" t="s">
        <v>116</v>
      </c>
      <c r="F43" s="27" t="s">
        <v>117</v>
      </c>
      <c r="G43" s="29" t="s">
        <v>118</v>
      </c>
      <c r="H43" s="27" t="s">
        <v>119</v>
      </c>
      <c r="I43" s="29" t="s">
        <v>118</v>
      </c>
      <c r="J43" s="29" t="s">
        <v>120</v>
      </c>
      <c r="K43" s="29" t="s">
        <v>121</v>
      </c>
      <c r="L43" s="27" t="s">
        <v>287</v>
      </c>
      <c r="M43" s="29" t="s">
        <v>288</v>
      </c>
      <c r="N43" s="27" t="s">
        <v>289</v>
      </c>
      <c r="O43" s="29" t="s">
        <v>290</v>
      </c>
      <c r="P43" s="29" t="s">
        <v>291</v>
      </c>
      <c r="Q43" s="29" t="s">
        <v>353</v>
      </c>
      <c r="R43" s="27" t="s">
        <v>354</v>
      </c>
      <c r="S43" s="27" t="s">
        <v>355</v>
      </c>
      <c r="T43" s="27" t="s">
        <v>130</v>
      </c>
      <c r="U43" s="27" t="s">
        <v>131</v>
      </c>
      <c r="V43" s="28">
        <v>45931</v>
      </c>
      <c r="W43" s="28"/>
      <c r="X43" s="29" t="s">
        <v>447</v>
      </c>
      <c r="Y43" s="30" t="s">
        <v>448</v>
      </c>
      <c r="Z43" s="31" t="str">
        <f>VLOOKUP(Y43,'Axe 2 Règles de gestion'!$D$2:$F$279,3, FALSE)</f>
        <v>L'agent doit, pour pouvoir reprendre son activité, produire un certificat médical d'aptitude à la reprise.</v>
      </c>
      <c r="AA43" s="30" t="s">
        <v>450</v>
      </c>
      <c r="AB43" s="31" t="str">
        <f>VLOOKUP(AA43,'Axe 2 Règles de gestion'!$D$2:$F$279,3, FALSE)</f>
        <v>L'agent qui, à l'expiration de son congé, refuse sans motif valable lié à son état de santé le ou les postes qui lui sont proposés, peut être radié des contrôles ou licencié.</v>
      </c>
      <c r="AC43" s="30" t="s">
        <v>452</v>
      </c>
      <c r="AD43" s="31" t="str">
        <f>VLOOKUP(AC43,'Axe 2 Règles de gestion'!$D$2:$F$279,3, FALSE)</f>
        <v>L'avis favorable de la commission médicale en formation restreinte est nécessaire à l'agent pour reprendre son activité s'il a bénéficié d'un congé accordé d'office.</v>
      </c>
      <c r="AE43" s="30" t="s">
        <v>454</v>
      </c>
      <c r="AF43" s="31" t="str">
        <f>VLOOKUP(AE43,'Axe 2 Règles de gestion'!$D$2:$F$279,3, FALSE)</f>
        <v>Lorsque le congé a été accordé d'office, l'administration dont il relève fait procéder, au terme de chaque période, à l'examen médical de l'agent. La reprise est accordée au vu de l'avis du médecin agréé.</v>
      </c>
      <c r="AG43" s="30" t="s">
        <v>456</v>
      </c>
      <c r="AH43" s="31" t="str">
        <f>VLOOKUP(AG43,'Axe 2 Règles de gestion'!$D$2:$F$279,3, FALSE)</f>
        <v>A l'expiration de la dernière période de congé rémunéré, l'avis de la commission médicale en formation restreinte est nécessaire avant la réintégration de l'agent. En attendant cet avis, l'agent est placé à titre provisoire en congé sans salaire.</v>
      </c>
      <c r="AI43" s="30" t="s">
        <v>458</v>
      </c>
      <c r="AJ43" s="31" t="str">
        <f>VLOOKUP(AI43,'Axe 2 Règles de gestion'!$D$2:$F$279,3, FALSE)</f>
        <v>En cas d'avis favorable de la commission médicale, l'agent reprend son service.</v>
      </c>
      <c r="AK43" s="30" t="s">
        <v>460</v>
      </c>
      <c r="AL43" s="31" t="str">
        <f>VLOOKUP(AK43,'Axe 2 Règles de gestion'!$D$2:$F$279,3, FALSE)</f>
        <v>En cas d'avis défavorable de la commission médicale, l'agent est soit placé en congé sans salaire pour raison de santé, soit reclassé dans un autre emploi, soit s'il est reconnu définitivement inapte à l'exercice de tout emploi, admis à la retraite.</v>
      </c>
      <c r="AM43" s="30" t="s">
        <v>462</v>
      </c>
      <c r="AN43" s="31" t="str">
        <f>VLOOKUP(AM43,'Axe 2 Règles de gestion'!$D$2:$F$279,3, FALSE)</f>
        <v>L'avis de la commission médicale en formation plénière est nécessaire en cas d'admission à la retraite.</v>
      </c>
      <c r="AO43" s="30" t="s">
        <v>464</v>
      </c>
      <c r="AP43" s="31" t="str">
        <f>VLOOKUP(AO43,'Axe 2 Règles de gestion'!$D$2:$F$279,3, FALSE)</f>
        <v>Pendant toute la durée de la procédure requérant l'avis de la commission médicale, l'agent est placé, à titre provisoire, en congé sans salaire.</v>
      </c>
      <c r="AQ43" s="30"/>
      <c r="AR43" s="31"/>
      <c r="AS43" s="30"/>
      <c r="AT43" s="31"/>
      <c r="AU43" s="30"/>
      <c r="AV43" s="31"/>
      <c r="AW43" s="30"/>
      <c r="AX43" s="31"/>
      <c r="AY43" s="30"/>
      <c r="AZ43" s="31"/>
      <c r="BA43" s="30"/>
      <c r="BB43" s="31"/>
      <c r="BC43" s="30" t="s">
        <v>407</v>
      </c>
      <c r="BD43" s="31" t="str">
        <f>VLOOKUP(BC43,'Axe 2 Règles de gestion'!$D$2:$F$279,3, FALSE)</f>
        <v>L'agent qui a obtenu un congé de longue maladie ne peut bénéficier d'un autre congé de même nature, s'il n'a pas auparavant repris l'exercice de sa profession pendant 1 an.</v>
      </c>
      <c r="BE43" s="30" t="s">
        <v>409</v>
      </c>
      <c r="BF43" s="31" t="str">
        <f>VLOOKUP(BE43,'Axe 2 Règles de gestion'!$D$2:$F$279,3, FALSE)</f>
        <v>Un congé de longue maladie peut être accordé ou renouvelé pour une durée réelle de 3 à 6 mois. Le congé peut être utilisé de façon continue ou discontinue.</v>
      </c>
      <c r="BG43" s="30" t="s">
        <v>411</v>
      </c>
      <c r="BH43" s="31" t="str">
        <f>VLOOKUP(BG43,'Axe 2 Règles de gestion'!$D$2:$F$279,3, FALSE)</f>
        <v>Un congé de longue maladie peut être accordé ou renouvelé pour une durée prévisionnelle de 3 à 6 mois. Le congé peut être utilisé de façon continue ou discontinue.</v>
      </c>
      <c r="BI43" s="30" t="s">
        <v>413</v>
      </c>
      <c r="BJ43" s="31" t="str">
        <f>VLOOKUP(BI43,'Axe 2 Règles de gestion'!$D$2:$F$279,3, FALSE)</f>
        <v>La durée maximale du congé est de 3 ans.</v>
      </c>
      <c r="BK43" s="30" t="s">
        <v>415</v>
      </c>
      <c r="BL43" s="31" t="str">
        <f>VLOOKUP(BK43,'Axe 2 Règles de gestion'!$D$2:$F$279,3, FALSE)</f>
        <v>L'agent perçoit pendant 1 an la totalité de son salaire.</v>
      </c>
      <c r="BM43" s="30" t="s">
        <v>417</v>
      </c>
      <c r="BN43" s="31" t="str">
        <f>VLOOKUP(BM43,'Axe 2 Règles de gestion'!$D$2:$F$279,3, FALSE)</f>
        <v>L'agent perçoit pendant les 2 années suivantes, 60 % de son salaire.</v>
      </c>
      <c r="BO43" s="30"/>
      <c r="BP43" s="31"/>
      <c r="BQ43" s="30" t="s">
        <v>171</v>
      </c>
      <c r="BR43" s="31" t="str">
        <f>VLOOKUP(BQ43,'Axe 2 Règles de gestion'!$D$2:$F$279,3, FALSE)</f>
        <v>La date de début du congé/absence doit être antérieure ou égale à la date de fin réelle du congé/absence.</v>
      </c>
      <c r="BS43" s="30" t="s">
        <v>173</v>
      </c>
      <c r="BT43" s="31" t="str">
        <f>VLOOKUP(BS43,'Axe 2 Règles de gestion'!$D$2:$F$279,3, FALSE)</f>
        <v>La date de début du congé/absence doit être antérieure ou égale à la date de fin prévisionnelle du congé/absence.</v>
      </c>
      <c r="BU43" s="30" t="s">
        <v>175</v>
      </c>
      <c r="BV43" s="31" t="str">
        <f>VLOOKUP(BU43,'Axe 2 Règles de gestion'!$D$2:$F$279,3, FALSE)</f>
        <v>La date de fin réelle du congé/absence doit être antérieure à la date limite de départ à la retraite.</v>
      </c>
      <c r="BW43" s="30" t="s">
        <v>177</v>
      </c>
      <c r="BX43" s="31" t="str">
        <f>VLOOKUP(BW43,'Axe 2 Règles de gestion'!$D$2:$F$279,3, FALSE)</f>
        <v>La date de fin prévisionnelle du congé/absence doit être antérieure à la date limite de départ à la retraite.</v>
      </c>
      <c r="BY43" s="30" t="s">
        <v>179</v>
      </c>
      <c r="BZ43" s="31" t="str">
        <f>VLOOKUP(BY43,'Axe 2 Règles de gestion'!$D$2:$F$279,3, FALSE)</f>
        <v>La date de fin réelle ou la date de fin prévisionnelle du congé/absence doit être saisie.</v>
      </c>
      <c r="CA43" s="30" t="s">
        <v>181</v>
      </c>
      <c r="CB43" s="31" t="str">
        <f>VLOOKUP(CA43,'Axe 2 Règles de gestion'!$D$2:$F$279,3, FALSE)</f>
        <v>Pour chaque période d'absence découpée, la date de début d'impact rémunération doit être égale à la date de début du congé/absence.</v>
      </c>
      <c r="CC43" s="30" t="s">
        <v>183</v>
      </c>
      <c r="CD43" s="31" t="str">
        <f>VLOOKUP(CC43,'Axe 2 Règles de gestion'!$D$2:$F$279,3, FALSE)</f>
        <v>Pour chaque période d'absence découpée, la date de fin d'impact rémunération doit être égale à la date de fin prévisionnelle du congé/absence.</v>
      </c>
      <c r="CE43" s="30" t="s">
        <v>185</v>
      </c>
      <c r="CF43" s="31" t="str">
        <f>VLOOKUP(CE43,'Axe 2 Règles de gestion'!$D$2:$F$279,3, FALSE)</f>
        <v>Pour chaque période d'absence découpée, la date de fin d'impact rémunération doit être égale à la date de fin réelle du congé/absence.</v>
      </c>
      <c r="CG43" s="30" t="s">
        <v>191</v>
      </c>
      <c r="CH43" s="31" t="str">
        <f>VLOOKUP(CG43,'Axe 2 Règles de gestion'!$D$2:$F$279,3, FALSE)</f>
        <v>L'état du congé est renseigné.</v>
      </c>
      <c r="CI43" s="30" t="s">
        <v>241</v>
      </c>
      <c r="CJ43" s="31" t="str">
        <f>VLOOKUP(CI43,'Axe 2 Règles de gestion'!$D$2:$F$279,3, FALSE)</f>
        <v>La valeur du champ Impact rémunération est plein traitement, demi-traitement, 60% du traitement ou Congé pour raison de santé à 60% de traitement suite à la requalification d'un congé pour raison de santé à demi traitement.</v>
      </c>
      <c r="CK43" s="30" t="s">
        <v>243</v>
      </c>
      <c r="CL43" s="31" t="str">
        <f>VLOOKUP(CK43,'Axe 2 Règles de gestion'!$D$2:$F$279,3, FALSE)</f>
        <v>Si le type de congé absence est Congé de maladie ordinaire requalifié en congé de longue maladie alors la valeur du champ Congé pour raison de santé requalifié est à 'oui'.</v>
      </c>
      <c r="CM43" s="30" t="s">
        <v>197</v>
      </c>
      <c r="CN43" s="31" t="str">
        <f>VLOOKUP(CM43,'Axe 2 Règles de gestion'!$D$2:$F$279,3, FALSE)</f>
        <v>La période de CLM saisie ne peut dépasser 6 mois et 3 jours.</v>
      </c>
      <c r="CO43" s="30" t="s">
        <v>245</v>
      </c>
      <c r="CP43" s="31" t="str">
        <f>VLOOKUP(CO43,'Axe 2 Règles de gestion'!$D$2:$F$279,3, FALSE)</f>
        <v>Attention : le code CM101 ne doit être utilisé que pendant la période transitoire de requalification. Au-delà vous devez utiliser le code CM100 et cocher la case requalification (date de fin réelle).</v>
      </c>
      <c r="CQ43" s="30" t="s">
        <v>247</v>
      </c>
      <c r="CR43" s="31" t="str">
        <f>VLOOKUP(CQ43,'Axe 2 Règles de gestion'!$D$2:$F$279,3, FALSE)</f>
        <v>Attention : le code CM101 ne doit être utilisé que pendant la période transitoire de requalification. Au-delà vous devez utiliser le code CM100 et cocher la case requalification (date de fin prévisionnelle).</v>
      </c>
      <c r="CS43" s="30"/>
      <c r="CT43" s="31"/>
      <c r="CU43" s="30"/>
      <c r="CV43" s="31"/>
      <c r="CW43" s="30"/>
      <c r="CX43" s="31"/>
      <c r="CY43" s="30"/>
      <c r="CZ43" s="31"/>
      <c r="DA43" s="30"/>
      <c r="DB43" s="31"/>
      <c r="DC43" s="30"/>
      <c r="DD43" s="31"/>
      <c r="DE43" s="30"/>
      <c r="DF43" s="31"/>
      <c r="DG43" s="27" t="s">
        <v>321</v>
      </c>
      <c r="DH43" s="29" t="s">
        <v>199</v>
      </c>
    </row>
    <row r="44" spans="1:112" ht="150" x14ac:dyDescent="0.25">
      <c r="A44" s="14" t="s">
        <v>113</v>
      </c>
      <c r="B44" s="14" t="s">
        <v>114</v>
      </c>
      <c r="C44" s="15">
        <v>45439.622916666667</v>
      </c>
      <c r="D44" s="14" t="s">
        <v>115</v>
      </c>
      <c r="E44" s="16" t="s">
        <v>116</v>
      </c>
      <c r="F44" s="14" t="s">
        <v>117</v>
      </c>
      <c r="G44" s="16" t="s">
        <v>118</v>
      </c>
      <c r="H44" s="14" t="s">
        <v>119</v>
      </c>
      <c r="I44" s="16" t="s">
        <v>118</v>
      </c>
      <c r="J44" s="16" t="s">
        <v>120</v>
      </c>
      <c r="K44" s="16" t="s">
        <v>121</v>
      </c>
      <c r="L44" s="14" t="s">
        <v>122</v>
      </c>
      <c r="M44" s="16" t="s">
        <v>123</v>
      </c>
      <c r="N44" s="14" t="s">
        <v>124</v>
      </c>
      <c r="O44" s="16" t="s">
        <v>125</v>
      </c>
      <c r="P44" s="16" t="s">
        <v>126</v>
      </c>
      <c r="Q44" s="16" t="s">
        <v>466</v>
      </c>
      <c r="R44" s="14" t="s">
        <v>467</v>
      </c>
      <c r="S44" s="14" t="s">
        <v>129</v>
      </c>
      <c r="T44" s="14" t="s">
        <v>468</v>
      </c>
      <c r="U44" s="14" t="s">
        <v>131</v>
      </c>
      <c r="V44" s="15">
        <v>40725</v>
      </c>
      <c r="W44" s="15">
        <v>43519</v>
      </c>
      <c r="X44" s="16" t="s">
        <v>469</v>
      </c>
      <c r="Y44" s="17" t="s">
        <v>470</v>
      </c>
      <c r="Z44" s="18" t="str">
        <f>VLOOKUP(Y44,'Axe 2 Règles de gestion'!$D$2:$F$279,3, FALSE)</f>
        <v>L'agent est de droit mis en congé de longue maladie par décision du directeur de l'établissement.</v>
      </c>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t="s">
        <v>472</v>
      </c>
      <c r="BD44" s="18" t="str">
        <f>VLOOKUP(BC44,'Axe 2 Règles de gestion'!$D$2:$F$279,3, FALSE)</f>
        <v>Le CLM peut être accordé pour chaque période pour une durée maximale de 6 mois.</v>
      </c>
      <c r="BE44" s="17" t="s">
        <v>473</v>
      </c>
      <c r="BF44" s="18" t="str">
        <f>VLOOKUP(BE44,'Axe 2 Règles de gestion'!$D$2:$F$279,3, FALSE)</f>
        <v>La durée du CLM est de 3 ans maximum. Pour certaines pathologies, le CLM peut être accordé de manière fractionnée : les droits aux 3 ans de congé sont alors appréciés sur une période de référence de 4 ans.</v>
      </c>
      <c r="BG44" s="17" t="s">
        <v>474</v>
      </c>
      <c r="BH44" s="18" t="str">
        <f>VLOOKUP(BG44,'Axe 2 Règles de gestion'!$D$2:$F$279,3, FALSE)</f>
        <v>L'agent doit être en activité.</v>
      </c>
      <c r="BI44" s="17" t="s">
        <v>475</v>
      </c>
      <c r="BJ44" s="18" t="str">
        <f>VLOOKUP(BI44,'Axe 2 Règles de gestion'!$D$2:$F$279,3, FALSE)</f>
        <v>L'agent qui a obtenu un congé de longue maladie pour une affection non liée à un accident de service ou maladie professionnelle ne peut bénéficier d'un autre congé de cette nature, s'il n'a pas auparavant repris l'exercice de ses fonctions pendant un an.</v>
      </c>
      <c r="BK44" s="17" t="s">
        <v>477</v>
      </c>
      <c r="BL44" s="18" t="str">
        <f>VLOOKUP(BK44,'Axe 2 Règles de gestion'!$D$2:$F$279,3, FALSE)</f>
        <v>Pour une affection non liée à une maladie professionnelle ou à un accident de service, la première année du CLM est rémunérée à plein traitement</v>
      </c>
      <c r="BM44" s="17" t="s">
        <v>479</v>
      </c>
      <c r="BN44" s="18" t="str">
        <f>VLOOKUP(BM44,'Axe 2 Règles de gestion'!$D$2:$F$279,3, FALSE)</f>
        <v>Pour une affection non liée à une maladie professionnelle ou à un accident de service, la deuxième et la troisième années du CLM sont rémunérées à demi-traitement.</v>
      </c>
      <c r="BO44" s="17"/>
      <c r="BP44" s="18"/>
      <c r="BQ44" s="17" t="s">
        <v>169</v>
      </c>
      <c r="BR44" s="18" t="str">
        <f>VLOOKUP(BQ44,'Axe 2 Règles de gestion'!$D$2:$F$279,3, FALSE)</f>
        <v>La date de début du congé/absence doit être postérieure ou égale à la date de recrutement dans la FPE ou dans la carrière militaire.</v>
      </c>
      <c r="BS44" s="17" t="s">
        <v>171</v>
      </c>
      <c r="BT44" s="18" t="str">
        <f>VLOOKUP(BS44,'Axe 2 Règles de gestion'!$D$2:$F$279,3, FALSE)</f>
        <v>La date de début du congé/absence doit être antérieure ou égale à la date de fin réelle du congé/absence.</v>
      </c>
      <c r="BU44" s="17" t="s">
        <v>173</v>
      </c>
      <c r="BV44" s="18" t="str">
        <f>VLOOKUP(BU44,'Axe 2 Règles de gestion'!$D$2:$F$279,3, FALSE)</f>
        <v>La date de début du congé/absence doit être antérieure ou égale à la date de fin prévisionnelle du congé/absence.</v>
      </c>
      <c r="BW44" s="17" t="s">
        <v>175</v>
      </c>
      <c r="BX44" s="18" t="str">
        <f>VLOOKUP(BW44,'Axe 2 Règles de gestion'!$D$2:$F$279,3, FALSE)</f>
        <v>La date de fin réelle du congé/absence doit être antérieure à la date limite de départ à la retraite.</v>
      </c>
      <c r="BY44" s="17" t="s">
        <v>177</v>
      </c>
      <c r="BZ44" s="18" t="str">
        <f>VLOOKUP(BY44,'Axe 2 Règles de gestion'!$D$2:$F$279,3, FALSE)</f>
        <v>La date de fin prévisionnelle du congé/absence doit être antérieure à la date limite de départ à la retraite.</v>
      </c>
      <c r="CA44" s="17" t="s">
        <v>179</v>
      </c>
      <c r="CB44" s="18" t="str">
        <f>VLOOKUP(CA44,'Axe 2 Règles de gestion'!$D$2:$F$279,3, FALSE)</f>
        <v>La date de fin réelle ou la date de fin prévisionnelle du congé/absence doit être saisie.</v>
      </c>
      <c r="CC44" s="17" t="s">
        <v>181</v>
      </c>
      <c r="CD44" s="18" t="str">
        <f>VLOOKUP(CC44,'Axe 2 Règles de gestion'!$D$2:$F$279,3, FALSE)</f>
        <v>Pour chaque période d'absence découpée, la date de début d'impact rémunération doit être égale à la date de début du congé/absence.</v>
      </c>
      <c r="CE44" s="17" t="s">
        <v>183</v>
      </c>
      <c r="CF44" s="18" t="str">
        <f>VLOOKUP(CE44,'Axe 2 Règles de gestion'!$D$2:$F$279,3, FALSE)</f>
        <v>Pour chaque période d'absence découpée, la date de fin d'impact rémunération doit être égale à la date de fin prévisionnelle du congé/absence.</v>
      </c>
      <c r="CG44" s="17" t="s">
        <v>185</v>
      </c>
      <c r="CH44" s="18" t="str">
        <f>VLOOKUP(CG44,'Axe 2 Règles de gestion'!$D$2:$F$279,3, FALSE)</f>
        <v>Pour chaque période d'absence découpée, la date de fin d'impact rémunération doit être égale à la date de fin réelle du congé/absence.</v>
      </c>
      <c r="CI44" s="17" t="s">
        <v>187</v>
      </c>
      <c r="CJ44" s="18" t="str">
        <f>VLOOKUP(CI44,'Axe 2 Règles de gestion'!$D$2:$F$279,3, FALSE)</f>
        <v>Si l'absence ne commence pas par une demi-journée et si l'absence précédente ne finit pas par une demi journée, la date de début de l'absence saisie est postérieure à la date de fin réelle de l'absence précédente.</v>
      </c>
      <c r="CK44" s="17" t="s">
        <v>189</v>
      </c>
      <c r="CL44" s="18" t="str">
        <f>VLOOKUP(CK44,'Axe 2 Règles de gestion'!$D$2:$F$279,3, FALSE)</f>
        <v>Si l'absence ne commence pas par une demi-journée et si l'absence précédente ne finit pas par une demi journée, la date de début de l'absence saisie est postérieure à la date de fin prévisionnelle de l'absence précédente.</v>
      </c>
      <c r="CM44" s="17" t="s">
        <v>191</v>
      </c>
      <c r="CN44" s="18" t="str">
        <f>VLOOKUP(CM44,'Axe 2 Règles de gestion'!$D$2:$F$279,3, FALSE)</f>
        <v>L'état du congé est renseigné.</v>
      </c>
      <c r="CO44" s="17" t="s">
        <v>193</v>
      </c>
      <c r="CP44" s="18" t="str">
        <f>VLOOKUP(CO44,'Axe 2 Règles de gestion'!$D$2:$F$279,3, FALSE)</f>
        <v>Si le CMO est requalifié en CLM/CLD/CGM/CITIS alors l'impact rémunération saisi doit être un impact spécifique à la requalification.</v>
      </c>
      <c r="CQ44" s="17" t="s">
        <v>195</v>
      </c>
      <c r="CR44" s="18" t="str">
        <f>VLOOKUP(CQ44,'Axe 2 Règles de gestion'!$D$2:$F$279,3, FALSE)</f>
        <v>Si le congé/absence n'est pas issu d'une requalification d'un CMO ou d'un CITIS, alors l'impact rémunération saisi ne doit pas être un impact spécifique à la requalification.</v>
      </c>
      <c r="CS44" s="17" t="s">
        <v>197</v>
      </c>
      <c r="CT44" s="18" t="str">
        <f>VLOOKUP(CS44,'Axe 2 Règles de gestion'!$D$2:$F$279,3, FALSE)</f>
        <v>La période de CLM saisie ne peut dépasser 6 mois et 3 jours.</v>
      </c>
      <c r="CU44" s="17"/>
      <c r="CV44" s="18"/>
      <c r="CW44" s="17"/>
      <c r="CX44" s="18"/>
      <c r="CY44" s="17"/>
      <c r="CZ44" s="18"/>
      <c r="DA44" s="17"/>
      <c r="DB44" s="18"/>
      <c r="DC44" s="17"/>
      <c r="DD44" s="18"/>
      <c r="DE44" s="17"/>
      <c r="DF44" s="18"/>
      <c r="DG44" s="14" t="s">
        <v>199</v>
      </c>
      <c r="DH44" s="16" t="s">
        <v>199</v>
      </c>
    </row>
    <row r="45" spans="1:112" ht="150" x14ac:dyDescent="0.25">
      <c r="A45" s="14" t="s">
        <v>113</v>
      </c>
      <c r="B45" s="14" t="s">
        <v>114</v>
      </c>
      <c r="C45" s="15">
        <v>45439.623611111114</v>
      </c>
      <c r="D45" s="14" t="s">
        <v>115</v>
      </c>
      <c r="E45" s="16" t="s">
        <v>116</v>
      </c>
      <c r="F45" s="14" t="s">
        <v>117</v>
      </c>
      <c r="G45" s="16" t="s">
        <v>118</v>
      </c>
      <c r="H45" s="14" t="s">
        <v>119</v>
      </c>
      <c r="I45" s="16" t="s">
        <v>118</v>
      </c>
      <c r="J45" s="16" t="s">
        <v>120</v>
      </c>
      <c r="K45" s="16" t="s">
        <v>121</v>
      </c>
      <c r="L45" s="14" t="s">
        <v>122</v>
      </c>
      <c r="M45" s="16" t="s">
        <v>123</v>
      </c>
      <c r="N45" s="14" t="s">
        <v>124</v>
      </c>
      <c r="O45" s="16" t="s">
        <v>125</v>
      </c>
      <c r="P45" s="16" t="s">
        <v>126</v>
      </c>
      <c r="Q45" s="16" t="s">
        <v>466</v>
      </c>
      <c r="R45" s="14" t="s">
        <v>467</v>
      </c>
      <c r="S45" s="14" t="s">
        <v>129</v>
      </c>
      <c r="T45" s="14" t="s">
        <v>468</v>
      </c>
      <c r="U45" s="14" t="s">
        <v>131</v>
      </c>
      <c r="V45" s="15">
        <v>43520</v>
      </c>
      <c r="W45" s="15">
        <v>44545</v>
      </c>
      <c r="X45" s="16" t="s">
        <v>480</v>
      </c>
      <c r="Y45" s="17" t="s">
        <v>201</v>
      </c>
      <c r="Z45" s="18" t="str">
        <f>VLOOKUP(Y45,'Axe 2 Règles de gestion'!$D$2:$F$279,3, FALSE)</f>
        <v>A compter du 24 février 2019, le congé de longue maladie ne peut plus être associé à la maladie professionnelle ou à l'accident de service. Désormais, l'agent est placé en congé pour invalidité temporaire imputable au service.</v>
      </c>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t="s">
        <v>472</v>
      </c>
      <c r="BD45" s="18" t="str">
        <f>VLOOKUP(BC45,'Axe 2 Règles de gestion'!$D$2:$F$279,3, FALSE)</f>
        <v>Le CLM peut être accordé pour chaque période pour une durée maximale de 6 mois.</v>
      </c>
      <c r="BE45" s="17" t="s">
        <v>473</v>
      </c>
      <c r="BF45" s="18" t="str">
        <f>VLOOKUP(BE45,'Axe 2 Règles de gestion'!$D$2:$F$279,3, FALSE)</f>
        <v>La durée du CLM est de 3 ans maximum. Pour certaines pathologies, le CLM peut être accordé de manière fractionnée : les droits aux 3 ans de congé sont alors appréciés sur une période de référence de 4 ans.</v>
      </c>
      <c r="BG45" s="17" t="s">
        <v>474</v>
      </c>
      <c r="BH45" s="18" t="str">
        <f>VLOOKUP(BG45,'Axe 2 Règles de gestion'!$D$2:$F$279,3, FALSE)</f>
        <v>L'agent doit être en activité.</v>
      </c>
      <c r="BI45" s="17" t="s">
        <v>481</v>
      </c>
      <c r="BJ45" s="18" t="str">
        <f>VLOOKUP(BI45,'Axe 2 Règles de gestion'!$D$2:$F$279,3, FALSE)</f>
        <v>L'agent ne peut bénéficier d'un autre congé de cette nature, s'il n'a pas auparavant repris l'exercice de ses fonctions pendant un an.</v>
      </c>
      <c r="BK45" s="17" t="s">
        <v>483</v>
      </c>
      <c r="BL45" s="18" t="str">
        <f>VLOOKUP(BK45,'Axe 2 Règles de gestion'!$D$2:$F$279,3, FALSE)</f>
        <v>La première année du CLM est rémunérée à plein traitement.</v>
      </c>
      <c r="BM45" s="17" t="s">
        <v>484</v>
      </c>
      <c r="BN45" s="18" t="str">
        <f>VLOOKUP(BM45,'Axe 2 Règles de gestion'!$D$2:$F$279,3, FALSE)</f>
        <v>La deuxième et la troisième années du CLM sont rémunérées à demi-traitement.</v>
      </c>
      <c r="BO45" s="17"/>
      <c r="BP45" s="18"/>
      <c r="BQ45" s="17" t="s">
        <v>169</v>
      </c>
      <c r="BR45" s="18" t="str">
        <f>VLOOKUP(BQ45,'Axe 2 Règles de gestion'!$D$2:$F$279,3, FALSE)</f>
        <v>La date de début du congé/absence doit être postérieure ou égale à la date de recrutement dans la FPE ou dans la carrière militaire.</v>
      </c>
      <c r="BS45" s="17" t="s">
        <v>171</v>
      </c>
      <c r="BT45" s="18" t="str">
        <f>VLOOKUP(BS45,'Axe 2 Règles de gestion'!$D$2:$F$279,3, FALSE)</f>
        <v>La date de début du congé/absence doit être antérieure ou égale à la date de fin réelle du congé/absence.</v>
      </c>
      <c r="BU45" s="17" t="s">
        <v>173</v>
      </c>
      <c r="BV45" s="18" t="str">
        <f>VLOOKUP(BU45,'Axe 2 Règles de gestion'!$D$2:$F$279,3, FALSE)</f>
        <v>La date de début du congé/absence doit être antérieure ou égale à la date de fin prévisionnelle du congé/absence.</v>
      </c>
      <c r="BW45" s="17" t="s">
        <v>175</v>
      </c>
      <c r="BX45" s="18" t="str">
        <f>VLOOKUP(BW45,'Axe 2 Règles de gestion'!$D$2:$F$279,3, FALSE)</f>
        <v>La date de fin réelle du congé/absence doit être antérieure à la date limite de départ à la retraite.</v>
      </c>
      <c r="BY45" s="17" t="s">
        <v>177</v>
      </c>
      <c r="BZ45" s="18" t="str">
        <f>VLOOKUP(BY45,'Axe 2 Règles de gestion'!$D$2:$F$279,3, FALSE)</f>
        <v>La date de fin prévisionnelle du congé/absence doit être antérieure à la date limite de départ à la retraite.</v>
      </c>
      <c r="CA45" s="17" t="s">
        <v>179</v>
      </c>
      <c r="CB45" s="18" t="str">
        <f>VLOOKUP(CA45,'Axe 2 Règles de gestion'!$D$2:$F$279,3, FALSE)</f>
        <v>La date de fin réelle ou la date de fin prévisionnelle du congé/absence doit être saisie.</v>
      </c>
      <c r="CC45" s="17" t="s">
        <v>181</v>
      </c>
      <c r="CD45" s="18" t="str">
        <f>VLOOKUP(CC45,'Axe 2 Règles de gestion'!$D$2:$F$279,3, FALSE)</f>
        <v>Pour chaque période d'absence découpée, la date de début d'impact rémunération doit être égale à la date de début du congé/absence.</v>
      </c>
      <c r="CE45" s="17" t="s">
        <v>183</v>
      </c>
      <c r="CF45" s="18" t="str">
        <f>VLOOKUP(CE45,'Axe 2 Règles de gestion'!$D$2:$F$279,3, FALSE)</f>
        <v>Pour chaque période d'absence découpée, la date de fin d'impact rémunération doit être égale à la date de fin prévisionnelle du congé/absence.</v>
      </c>
      <c r="CG45" s="17" t="s">
        <v>185</v>
      </c>
      <c r="CH45" s="18" t="str">
        <f>VLOOKUP(CG45,'Axe 2 Règles de gestion'!$D$2:$F$279,3, FALSE)</f>
        <v>Pour chaque période d'absence découpée, la date de fin d'impact rémunération doit être égale à la date de fin réelle du congé/absence.</v>
      </c>
      <c r="CI45" s="17" t="s">
        <v>187</v>
      </c>
      <c r="CJ45" s="18" t="str">
        <f>VLOOKUP(CI45,'Axe 2 Règles de gestion'!$D$2:$F$279,3, FALSE)</f>
        <v>Si l'absence ne commence pas par une demi-journée et si l'absence précédente ne finit pas par une demi journée, la date de début de l'absence saisie est postérieure à la date de fin réelle de l'absence précédente.</v>
      </c>
      <c r="CK45" s="17" t="s">
        <v>189</v>
      </c>
      <c r="CL45" s="18" t="str">
        <f>VLOOKUP(CK45,'Axe 2 Règles de gestion'!$D$2:$F$279,3, FALSE)</f>
        <v>Si l'absence ne commence pas par une demi-journée et si l'absence précédente ne finit pas par une demi journée, la date de début de l'absence saisie est postérieure à la date de fin prévisionnelle de l'absence précédente.</v>
      </c>
      <c r="CM45" s="17" t="s">
        <v>191</v>
      </c>
      <c r="CN45" s="18" t="str">
        <f>VLOOKUP(CM45,'Axe 2 Règles de gestion'!$D$2:$F$279,3, FALSE)</f>
        <v>L'état du congé est renseigné.</v>
      </c>
      <c r="CO45" s="17" t="s">
        <v>193</v>
      </c>
      <c r="CP45" s="18" t="str">
        <f>VLOOKUP(CO45,'Axe 2 Règles de gestion'!$D$2:$F$279,3, FALSE)</f>
        <v>Si le CMO est requalifié en CLM/CLD/CGM/CITIS alors l'impact rémunération saisi doit être un impact spécifique à la requalification.</v>
      </c>
      <c r="CQ45" s="17" t="s">
        <v>195</v>
      </c>
      <c r="CR45" s="18" t="str">
        <f>VLOOKUP(CQ45,'Axe 2 Règles de gestion'!$D$2:$F$279,3, FALSE)</f>
        <v>Si le congé/absence n'est pas issu d'une requalification d'un CMO ou d'un CITIS, alors l'impact rémunération saisi ne doit pas être un impact spécifique à la requalification.</v>
      </c>
      <c r="CS45" s="17" t="s">
        <v>209</v>
      </c>
      <c r="CT45" s="18" t="str">
        <f>VLOOKUP(CS45,'Axe 2 Règles de gestion'!$D$2:$F$279,3, FALSE)</f>
        <v>La date de l'accident ou maladie professionnelle ne doit pas être saisie et l'imputabilité au service doit être renseignée à non.</v>
      </c>
      <c r="CU45" s="17" t="s">
        <v>197</v>
      </c>
      <c r="CV45" s="18" t="str">
        <f>VLOOKUP(CU45,'Axe 2 Règles de gestion'!$D$2:$F$279,3, FALSE)</f>
        <v>La période de CLM saisie ne peut dépasser 6 mois et 3 jours.</v>
      </c>
      <c r="CW45" s="17"/>
      <c r="CX45" s="18"/>
      <c r="CY45" s="17"/>
      <c r="CZ45" s="18"/>
      <c r="DA45" s="17"/>
      <c r="DB45" s="18"/>
      <c r="DC45" s="17"/>
      <c r="DD45" s="18"/>
      <c r="DE45" s="17"/>
      <c r="DF45" s="18"/>
      <c r="DG45" s="14" t="s">
        <v>199</v>
      </c>
      <c r="DH45" s="16" t="s">
        <v>199</v>
      </c>
    </row>
    <row r="46" spans="1:112" ht="135" x14ac:dyDescent="0.25">
      <c r="A46" s="14" t="s">
        <v>113</v>
      </c>
      <c r="B46" s="14" t="s">
        <v>114</v>
      </c>
      <c r="C46" s="15">
        <v>45439.622916666667</v>
      </c>
      <c r="D46" s="14" t="s">
        <v>115</v>
      </c>
      <c r="E46" s="16" t="s">
        <v>116</v>
      </c>
      <c r="F46" s="14" t="s">
        <v>117</v>
      </c>
      <c r="G46" s="16" t="s">
        <v>118</v>
      </c>
      <c r="H46" s="14" t="s">
        <v>119</v>
      </c>
      <c r="I46" s="16" t="s">
        <v>118</v>
      </c>
      <c r="J46" s="16" t="s">
        <v>120</v>
      </c>
      <c r="K46" s="16" t="s">
        <v>121</v>
      </c>
      <c r="L46" s="14" t="s">
        <v>254</v>
      </c>
      <c r="M46" s="16" t="s">
        <v>255</v>
      </c>
      <c r="N46" s="14" t="s">
        <v>124</v>
      </c>
      <c r="O46" s="16" t="s">
        <v>256</v>
      </c>
      <c r="P46" s="16" t="s">
        <v>257</v>
      </c>
      <c r="Q46" s="16" t="s">
        <v>466</v>
      </c>
      <c r="R46" s="14" t="s">
        <v>467</v>
      </c>
      <c r="S46" s="14" t="s">
        <v>129</v>
      </c>
      <c r="T46" s="14" t="s">
        <v>468</v>
      </c>
      <c r="U46" s="14" t="s">
        <v>131</v>
      </c>
      <c r="V46" s="15">
        <v>40725</v>
      </c>
      <c r="W46" s="15">
        <v>43519</v>
      </c>
      <c r="X46" s="16" t="s">
        <v>485</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t="s">
        <v>472</v>
      </c>
      <c r="BD46" s="18" t="str">
        <f>VLOOKUP(BC46,'Axe 2 Règles de gestion'!$D$2:$F$279,3, FALSE)</f>
        <v>Le CLM peut être accordé pour chaque période pour une durée maximale de 6 mois.</v>
      </c>
      <c r="BE46" s="17" t="s">
        <v>473</v>
      </c>
      <c r="BF46" s="18" t="str">
        <f>VLOOKUP(BE46,'Axe 2 Règles de gestion'!$D$2:$F$279,3, FALSE)</f>
        <v>La durée du CLM est de 3 ans maximum. Pour certaines pathologies, le CLM peut être accordé de manière fractionnée : les droits aux 3 ans de congé sont alors appréciés sur une période de référence de 4 ans.</v>
      </c>
      <c r="BG46" s="17" t="s">
        <v>474</v>
      </c>
      <c r="BH46" s="18" t="str">
        <f>VLOOKUP(BG46,'Axe 2 Règles de gestion'!$D$2:$F$279,3, FALSE)</f>
        <v>L'agent doit être en activité.</v>
      </c>
      <c r="BI46" s="17" t="s">
        <v>477</v>
      </c>
      <c r="BJ46" s="18" t="str">
        <f>VLOOKUP(BI46,'Axe 2 Règles de gestion'!$D$2:$F$279,3, FALSE)</f>
        <v>Pour une affection non liée à une maladie professionnelle ou à un accident de service, la première année du CLM est rémunérée à plein traitement</v>
      </c>
      <c r="BK46" s="17" t="s">
        <v>479</v>
      </c>
      <c r="BL46" s="18" t="str">
        <f>VLOOKUP(BK46,'Axe 2 Règles de gestion'!$D$2:$F$279,3, FALSE)</f>
        <v>Pour une affection non liée à une maladie professionnelle ou à un accident de service, la deuxième et la troisième années du CLM sont rémunérées à demi-traitement.</v>
      </c>
      <c r="BM46" s="17"/>
      <c r="BN46" s="18"/>
      <c r="BO46" s="17"/>
      <c r="BP46" s="18"/>
      <c r="BQ46" s="17" t="s">
        <v>171</v>
      </c>
      <c r="BR46" s="18" t="str">
        <f>VLOOKUP(BQ46,'Axe 2 Règles de gestion'!$D$2:$F$279,3, FALSE)</f>
        <v>La date de début du congé/absence doit être antérieure ou égale à la date de fin réelle du congé/absence.</v>
      </c>
      <c r="BS46" s="17" t="s">
        <v>173</v>
      </c>
      <c r="BT46" s="18" t="str">
        <f>VLOOKUP(BS46,'Axe 2 Règles de gestion'!$D$2:$F$279,3, FALSE)</f>
        <v>La date de début du congé/absence doit être antérieure ou égale à la date de fin prévisionnelle du congé/absence.</v>
      </c>
      <c r="BU46" s="17" t="s">
        <v>175</v>
      </c>
      <c r="BV46" s="18" t="str">
        <f>VLOOKUP(BU46,'Axe 2 Règles de gestion'!$D$2:$F$279,3, FALSE)</f>
        <v>La date de fin réelle du congé/absence doit être antérieure à la date limite de départ à la retraite.</v>
      </c>
      <c r="BW46" s="17" t="s">
        <v>177</v>
      </c>
      <c r="BX46" s="18" t="str">
        <f>VLOOKUP(BW46,'Axe 2 Règles de gestion'!$D$2:$F$279,3, FALSE)</f>
        <v>La date de fin prévisionnelle du congé/absence doit être antérieure à la date limite de départ à la retraite.</v>
      </c>
      <c r="BY46" s="17" t="s">
        <v>179</v>
      </c>
      <c r="BZ46" s="18" t="str">
        <f>VLOOKUP(BY46,'Axe 2 Règles de gestion'!$D$2:$F$279,3, FALSE)</f>
        <v>La date de fin réelle ou la date de fin prévisionnelle du congé/absence doit être saisie.</v>
      </c>
      <c r="CA46" s="17" t="s">
        <v>181</v>
      </c>
      <c r="CB46" s="18" t="str">
        <f>VLOOKUP(CA46,'Axe 2 Règles de gestion'!$D$2:$F$279,3, FALSE)</f>
        <v>Pour chaque période d'absence découpée, la date de début d'impact rémunération doit être égale à la date de début du congé/absence.</v>
      </c>
      <c r="CC46" s="17" t="s">
        <v>183</v>
      </c>
      <c r="CD46" s="18" t="str">
        <f>VLOOKUP(CC46,'Axe 2 Règles de gestion'!$D$2:$F$279,3, FALSE)</f>
        <v>Pour chaque période d'absence découpée, la date de fin d'impact rémunération doit être égale à la date de fin prévisionnelle du congé/absence.</v>
      </c>
      <c r="CE46" s="17" t="s">
        <v>185</v>
      </c>
      <c r="CF46" s="18" t="str">
        <f>VLOOKUP(CE46,'Axe 2 Règles de gestion'!$D$2:$F$279,3, FALSE)</f>
        <v>Pour chaque période d'absence découpée, la date de fin d'impact rémunération doit être égale à la date de fin réelle du congé/absence.</v>
      </c>
      <c r="CG46" s="17" t="s">
        <v>187</v>
      </c>
      <c r="CH46" s="18" t="str">
        <f>VLOOKUP(CG46,'Axe 2 Règles de gestion'!$D$2:$F$279,3, FALSE)</f>
        <v>Si l'absence ne commence pas par une demi-journée et si l'absence précédente ne finit pas par une demi journée, la date de début de l'absence saisie est postérieure à la date de fin réelle de l'absence précédente.</v>
      </c>
      <c r="CI46" s="17" t="s">
        <v>189</v>
      </c>
      <c r="CJ46" s="18" t="str">
        <f>VLOOKUP(CI46,'Axe 2 Règles de gestion'!$D$2:$F$279,3, FALSE)</f>
        <v>Si l'absence ne commence pas par une demi-journée et si l'absence précédente ne finit pas par une demi journée, la date de début de l'absence saisie est postérieure à la date de fin prévisionnelle de l'absence précédente.</v>
      </c>
      <c r="CK46" s="17" t="s">
        <v>191</v>
      </c>
      <c r="CL46" s="18" t="str">
        <f>VLOOKUP(CK46,'Axe 2 Règles de gestion'!$D$2:$F$279,3, FALSE)</f>
        <v>L'état du congé est renseigné.</v>
      </c>
      <c r="CM46" s="17" t="s">
        <v>193</v>
      </c>
      <c r="CN46" s="18" t="str">
        <f>VLOOKUP(CM46,'Axe 2 Règles de gestion'!$D$2:$F$279,3, FALSE)</f>
        <v>Si le CMO est requalifié en CLM/CLD/CGM/CITIS alors l'impact rémunération saisi doit être un impact spécifique à la requalification.</v>
      </c>
      <c r="CO46" s="17" t="s">
        <v>195</v>
      </c>
      <c r="CP46" s="18" t="str">
        <f>VLOOKUP(CO46,'Axe 2 Règles de gestion'!$D$2:$F$279,3, FALSE)</f>
        <v>Si le congé/absence n'est pas issu d'une requalification d'un CMO ou d'un CITIS, alors l'impact rémunération saisi ne doit pas être un impact spécifique à la requalification.</v>
      </c>
      <c r="CQ46" s="17" t="s">
        <v>197</v>
      </c>
      <c r="CR46" s="18" t="str">
        <f>VLOOKUP(CQ46,'Axe 2 Règles de gestion'!$D$2:$F$279,3, FALSE)</f>
        <v>La période de CLM saisie ne peut dépasser 6 mois et 3 jours.</v>
      </c>
      <c r="CS46" s="17"/>
      <c r="CT46" s="18"/>
      <c r="CU46" s="17"/>
      <c r="CV46" s="18"/>
      <c r="CW46" s="17"/>
      <c r="CX46" s="18"/>
      <c r="CY46" s="17"/>
      <c r="CZ46" s="18"/>
      <c r="DA46" s="17"/>
      <c r="DB46" s="18"/>
      <c r="DC46" s="17"/>
      <c r="DD46" s="18"/>
      <c r="DE46" s="17"/>
      <c r="DF46" s="18"/>
      <c r="DG46" s="14" t="s">
        <v>199</v>
      </c>
      <c r="DH46" s="16" t="s">
        <v>199</v>
      </c>
    </row>
    <row r="47" spans="1:112" ht="150" x14ac:dyDescent="0.25">
      <c r="A47" s="14" t="s">
        <v>113</v>
      </c>
      <c r="B47" s="14" t="s">
        <v>114</v>
      </c>
      <c r="C47" s="15">
        <v>45439.622916666667</v>
      </c>
      <c r="D47" s="14" t="s">
        <v>115</v>
      </c>
      <c r="E47" s="16" t="s">
        <v>116</v>
      </c>
      <c r="F47" s="14" t="s">
        <v>117</v>
      </c>
      <c r="G47" s="16" t="s">
        <v>118</v>
      </c>
      <c r="H47" s="14" t="s">
        <v>119</v>
      </c>
      <c r="I47" s="16" t="s">
        <v>118</v>
      </c>
      <c r="J47" s="16" t="s">
        <v>120</v>
      </c>
      <c r="K47" s="16" t="s">
        <v>121</v>
      </c>
      <c r="L47" s="14" t="s">
        <v>254</v>
      </c>
      <c r="M47" s="16" t="s">
        <v>255</v>
      </c>
      <c r="N47" s="14" t="s">
        <v>124</v>
      </c>
      <c r="O47" s="16" t="s">
        <v>256</v>
      </c>
      <c r="P47" s="16" t="s">
        <v>257</v>
      </c>
      <c r="Q47" s="16" t="s">
        <v>466</v>
      </c>
      <c r="R47" s="14" t="s">
        <v>467</v>
      </c>
      <c r="S47" s="14" t="s">
        <v>129</v>
      </c>
      <c r="T47" s="14" t="s">
        <v>468</v>
      </c>
      <c r="U47" s="14" t="s">
        <v>131</v>
      </c>
      <c r="V47" s="15">
        <v>43520</v>
      </c>
      <c r="W47" s="15">
        <v>44545</v>
      </c>
      <c r="X47" s="16" t="s">
        <v>486</v>
      </c>
      <c r="Y47" s="17" t="s">
        <v>201</v>
      </c>
      <c r="Z47" s="18" t="str">
        <f>VLOOKUP(Y47,'Axe 2 Règles de gestion'!$D$2:$F$279,3, FALSE)</f>
        <v>A compter du 24 février 2019, le congé de longue maladie ne peut plus être associé à la maladie professionnelle ou à l'accident de service. Désormais, l'agent est placé en congé pour invalidité temporaire imputable au service.</v>
      </c>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t="s">
        <v>472</v>
      </c>
      <c r="BD47" s="18" t="str">
        <f>VLOOKUP(BC47,'Axe 2 Règles de gestion'!$D$2:$F$279,3, FALSE)</f>
        <v>Le CLM peut être accordé pour chaque période pour une durée maximale de 6 mois.</v>
      </c>
      <c r="BE47" s="17" t="s">
        <v>473</v>
      </c>
      <c r="BF47" s="18" t="str">
        <f>VLOOKUP(BE47,'Axe 2 Règles de gestion'!$D$2:$F$279,3, FALSE)</f>
        <v>La durée du CLM est de 3 ans maximum. Pour certaines pathologies, le CLM peut être accordé de manière fractionnée : les droits aux 3 ans de congé sont alors appréciés sur une période de référence de 4 ans.</v>
      </c>
      <c r="BG47" s="17" t="s">
        <v>474</v>
      </c>
      <c r="BH47" s="18" t="str">
        <f>VLOOKUP(BG47,'Axe 2 Règles de gestion'!$D$2:$F$279,3, FALSE)</f>
        <v>L'agent doit être en activité.</v>
      </c>
      <c r="BI47" s="17" t="s">
        <v>483</v>
      </c>
      <c r="BJ47" s="18" t="str">
        <f>VLOOKUP(BI47,'Axe 2 Règles de gestion'!$D$2:$F$279,3, FALSE)</f>
        <v>La première année du CLM est rémunérée à plein traitement.</v>
      </c>
      <c r="BK47" s="17" t="s">
        <v>484</v>
      </c>
      <c r="BL47" s="18" t="str">
        <f>VLOOKUP(BK47,'Axe 2 Règles de gestion'!$D$2:$F$279,3, FALSE)</f>
        <v>La deuxième et la troisième années du CLM sont rémunérées à demi-traitement.</v>
      </c>
      <c r="BM47" s="17"/>
      <c r="BN47" s="18"/>
      <c r="BO47" s="17"/>
      <c r="BP47" s="18"/>
      <c r="BQ47" s="17" t="s">
        <v>171</v>
      </c>
      <c r="BR47" s="18" t="str">
        <f>VLOOKUP(BQ47,'Axe 2 Règles de gestion'!$D$2:$F$279,3, FALSE)</f>
        <v>La date de début du congé/absence doit être antérieure ou égale à la date de fin réelle du congé/absence.</v>
      </c>
      <c r="BS47" s="17" t="s">
        <v>173</v>
      </c>
      <c r="BT47" s="18" t="str">
        <f>VLOOKUP(BS47,'Axe 2 Règles de gestion'!$D$2:$F$279,3, FALSE)</f>
        <v>La date de début du congé/absence doit être antérieure ou égale à la date de fin prévisionnelle du congé/absence.</v>
      </c>
      <c r="BU47" s="17" t="s">
        <v>175</v>
      </c>
      <c r="BV47" s="18" t="str">
        <f>VLOOKUP(BU47,'Axe 2 Règles de gestion'!$D$2:$F$279,3, FALSE)</f>
        <v>La date de fin réelle du congé/absence doit être antérieure à la date limite de départ à la retraite.</v>
      </c>
      <c r="BW47" s="17" t="s">
        <v>177</v>
      </c>
      <c r="BX47" s="18" t="str">
        <f>VLOOKUP(BW47,'Axe 2 Règles de gestion'!$D$2:$F$279,3, FALSE)</f>
        <v>La date de fin prévisionnelle du congé/absence doit être antérieure à la date limite de départ à la retraite.</v>
      </c>
      <c r="BY47" s="17" t="s">
        <v>179</v>
      </c>
      <c r="BZ47" s="18" t="str">
        <f>VLOOKUP(BY47,'Axe 2 Règles de gestion'!$D$2:$F$279,3, FALSE)</f>
        <v>La date de fin réelle ou la date de fin prévisionnelle du congé/absence doit être saisie.</v>
      </c>
      <c r="CA47" s="17" t="s">
        <v>181</v>
      </c>
      <c r="CB47" s="18" t="str">
        <f>VLOOKUP(CA47,'Axe 2 Règles de gestion'!$D$2:$F$279,3, FALSE)</f>
        <v>Pour chaque période d'absence découpée, la date de début d'impact rémunération doit être égale à la date de début du congé/absence.</v>
      </c>
      <c r="CC47" s="17" t="s">
        <v>183</v>
      </c>
      <c r="CD47" s="18" t="str">
        <f>VLOOKUP(CC47,'Axe 2 Règles de gestion'!$D$2:$F$279,3, FALSE)</f>
        <v>Pour chaque période d'absence découpée, la date de fin d'impact rémunération doit être égale à la date de fin prévisionnelle du congé/absence.</v>
      </c>
      <c r="CE47" s="17" t="s">
        <v>185</v>
      </c>
      <c r="CF47" s="18" t="str">
        <f>VLOOKUP(CE47,'Axe 2 Règles de gestion'!$D$2:$F$279,3, FALSE)</f>
        <v>Pour chaque période d'absence découpée, la date de fin d'impact rémunération doit être égale à la date de fin réelle du congé/absence.</v>
      </c>
      <c r="CG47" s="17" t="s">
        <v>187</v>
      </c>
      <c r="CH47" s="18" t="str">
        <f>VLOOKUP(CG47,'Axe 2 Règles de gestion'!$D$2:$F$279,3, FALSE)</f>
        <v>Si l'absence ne commence pas par une demi-journée et si l'absence précédente ne finit pas par une demi journée, la date de début de l'absence saisie est postérieure à la date de fin réelle de l'absence précédente.</v>
      </c>
      <c r="CI47" s="17" t="s">
        <v>189</v>
      </c>
      <c r="CJ47" s="18" t="str">
        <f>VLOOKUP(CI47,'Axe 2 Règles de gestion'!$D$2:$F$279,3, FALSE)</f>
        <v>Si l'absence ne commence pas par une demi-journée et si l'absence précédente ne finit pas par une demi journée, la date de début de l'absence saisie est postérieure à la date de fin prévisionnelle de l'absence précédente.</v>
      </c>
      <c r="CK47" s="17" t="s">
        <v>191</v>
      </c>
      <c r="CL47" s="18" t="str">
        <f>VLOOKUP(CK47,'Axe 2 Règles de gestion'!$D$2:$F$279,3, FALSE)</f>
        <v>L'état du congé est renseigné.</v>
      </c>
      <c r="CM47" s="17" t="s">
        <v>193</v>
      </c>
      <c r="CN47" s="18" t="str">
        <f>VLOOKUP(CM47,'Axe 2 Règles de gestion'!$D$2:$F$279,3, FALSE)</f>
        <v>Si le CMO est requalifié en CLM/CLD/CGM/CITIS alors l'impact rémunération saisi doit être un impact spécifique à la requalification.</v>
      </c>
      <c r="CO47" s="17" t="s">
        <v>195</v>
      </c>
      <c r="CP47" s="18" t="str">
        <f>VLOOKUP(CO47,'Axe 2 Règles de gestion'!$D$2:$F$279,3, FALSE)</f>
        <v>Si le congé/absence n'est pas issu d'une requalification d'un CMO ou d'un CITIS, alors l'impact rémunération saisi ne doit pas être un impact spécifique à la requalification.</v>
      </c>
      <c r="CQ47" s="17" t="s">
        <v>209</v>
      </c>
      <c r="CR47" s="18" t="str">
        <f>VLOOKUP(CQ47,'Axe 2 Règles de gestion'!$D$2:$F$279,3, FALSE)</f>
        <v>La date de l'accident ou maladie professionnelle ne doit pas être saisie et l'imputabilité au service doit être renseignée à non.</v>
      </c>
      <c r="CS47" s="17" t="s">
        <v>197</v>
      </c>
      <c r="CT47" s="18" t="str">
        <f>VLOOKUP(CS47,'Axe 2 Règles de gestion'!$D$2:$F$279,3, FALSE)</f>
        <v>La période de CLM saisie ne peut dépasser 6 mois et 3 jours.</v>
      </c>
      <c r="CU47" s="17"/>
      <c r="CV47" s="18"/>
      <c r="CW47" s="17"/>
      <c r="CX47" s="18"/>
      <c r="CY47" s="17"/>
      <c r="CZ47" s="18"/>
      <c r="DA47" s="17"/>
      <c r="DB47" s="18"/>
      <c r="DC47" s="17"/>
      <c r="DD47" s="18"/>
      <c r="DE47" s="17"/>
      <c r="DF47" s="18"/>
      <c r="DG47" s="14" t="s">
        <v>199</v>
      </c>
      <c r="DH47" s="16" t="s">
        <v>199</v>
      </c>
    </row>
    <row r="48" spans="1:112" ht="135" x14ac:dyDescent="0.25">
      <c r="A48" s="14" t="s">
        <v>113</v>
      </c>
      <c r="B48" s="14" t="s">
        <v>114</v>
      </c>
      <c r="C48" s="15">
        <v>45439.619444444441</v>
      </c>
      <c r="D48" s="14" t="s">
        <v>115</v>
      </c>
      <c r="E48" s="16" t="s">
        <v>116</v>
      </c>
      <c r="F48" s="14" t="s">
        <v>117</v>
      </c>
      <c r="G48" s="16" t="s">
        <v>118</v>
      </c>
      <c r="H48" s="14" t="s">
        <v>119</v>
      </c>
      <c r="I48" s="16" t="s">
        <v>118</v>
      </c>
      <c r="J48" s="16" t="s">
        <v>120</v>
      </c>
      <c r="K48" s="16" t="s">
        <v>121</v>
      </c>
      <c r="L48" s="14" t="s">
        <v>287</v>
      </c>
      <c r="M48" s="16" t="s">
        <v>288</v>
      </c>
      <c r="N48" s="14" t="s">
        <v>289</v>
      </c>
      <c r="O48" s="16" t="s">
        <v>290</v>
      </c>
      <c r="P48" s="16" t="s">
        <v>291</v>
      </c>
      <c r="Q48" s="16" t="s">
        <v>466</v>
      </c>
      <c r="R48" s="14" t="s">
        <v>467</v>
      </c>
      <c r="S48" s="14" t="s">
        <v>129</v>
      </c>
      <c r="T48" s="14" t="s">
        <v>468</v>
      </c>
      <c r="U48" s="14" t="s">
        <v>131</v>
      </c>
      <c r="V48" s="15">
        <v>40725</v>
      </c>
      <c r="W48" s="15">
        <v>43519</v>
      </c>
      <c r="X48" s="16" t="s">
        <v>487</v>
      </c>
      <c r="Y48" s="17" t="s">
        <v>488</v>
      </c>
      <c r="Z48" s="18" t="str">
        <f>VLOOKUP(Y48,'Axe 2 Règles de gestion'!$D$2:$F$279,3, FALSE)</f>
        <v>Lorsqu'à l'expiration de ses droits à congé de longue maladie, l'agent n'est pas reconnu apte par le comité médical, il est mis en disponibilité.</v>
      </c>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t="s">
        <v>472</v>
      </c>
      <c r="BD48" s="18" t="str">
        <f>VLOOKUP(BC48,'Axe 2 Règles de gestion'!$D$2:$F$279,3, FALSE)</f>
        <v>Le CLM peut être accordé pour chaque période pour une durée maximale de 6 mois.</v>
      </c>
      <c r="BE48" s="17" t="s">
        <v>473</v>
      </c>
      <c r="BF48" s="18" t="str">
        <f>VLOOKUP(BE48,'Axe 2 Règles de gestion'!$D$2:$F$279,3, FALSE)</f>
        <v>La durée du CLM est de 3 ans maximum. Pour certaines pathologies, le CLM peut être accordé de manière fractionnée : les droits aux 3 ans de congé sont alors appréciés sur une période de référence de 4 ans.</v>
      </c>
      <c r="BG48" s="17" t="s">
        <v>474</v>
      </c>
      <c r="BH48" s="18" t="str">
        <f>VLOOKUP(BG48,'Axe 2 Règles de gestion'!$D$2:$F$279,3, FALSE)</f>
        <v>L'agent doit être en activité.</v>
      </c>
      <c r="BI48" s="17" t="s">
        <v>477</v>
      </c>
      <c r="BJ48" s="18" t="str">
        <f>VLOOKUP(BI48,'Axe 2 Règles de gestion'!$D$2:$F$279,3, FALSE)</f>
        <v>Pour une affection non liée à une maladie professionnelle ou à un accident de service, la première année du CLM est rémunérée à plein traitement</v>
      </c>
      <c r="BK48" s="17" t="s">
        <v>479</v>
      </c>
      <c r="BL48" s="18" t="str">
        <f>VLOOKUP(BK48,'Axe 2 Règles de gestion'!$D$2:$F$279,3, FALSE)</f>
        <v>Pour une affection non liée à une maladie professionnelle ou à un accident de service, la deuxième et la troisième années du CLM sont rémunérées à demi-traitement.</v>
      </c>
      <c r="BM48" s="17"/>
      <c r="BN48" s="18"/>
      <c r="BO48" s="17"/>
      <c r="BP48" s="18"/>
      <c r="BQ48" s="17" t="s">
        <v>171</v>
      </c>
      <c r="BR48" s="18" t="str">
        <f>VLOOKUP(BQ48,'Axe 2 Règles de gestion'!$D$2:$F$279,3, FALSE)</f>
        <v>La date de début du congé/absence doit être antérieure ou égale à la date de fin réelle du congé/absence.</v>
      </c>
      <c r="BS48" s="17" t="s">
        <v>173</v>
      </c>
      <c r="BT48" s="18" t="str">
        <f>VLOOKUP(BS48,'Axe 2 Règles de gestion'!$D$2:$F$279,3, FALSE)</f>
        <v>La date de début du congé/absence doit être antérieure ou égale à la date de fin prévisionnelle du congé/absence.</v>
      </c>
      <c r="BU48" s="17" t="s">
        <v>175</v>
      </c>
      <c r="BV48" s="18" t="str">
        <f>VLOOKUP(BU48,'Axe 2 Règles de gestion'!$D$2:$F$279,3, FALSE)</f>
        <v>La date de fin réelle du congé/absence doit être antérieure à la date limite de départ à la retraite.</v>
      </c>
      <c r="BW48" s="17" t="s">
        <v>177</v>
      </c>
      <c r="BX48" s="18" t="str">
        <f>VLOOKUP(BW48,'Axe 2 Règles de gestion'!$D$2:$F$279,3, FALSE)</f>
        <v>La date de fin prévisionnelle du congé/absence doit être antérieure à la date limite de départ à la retraite.</v>
      </c>
      <c r="BY48" s="17" t="s">
        <v>179</v>
      </c>
      <c r="BZ48" s="18" t="str">
        <f>VLOOKUP(BY48,'Axe 2 Règles de gestion'!$D$2:$F$279,3, FALSE)</f>
        <v>La date de fin réelle ou la date de fin prévisionnelle du congé/absence doit être saisie.</v>
      </c>
      <c r="CA48" s="17" t="s">
        <v>181</v>
      </c>
      <c r="CB48" s="18" t="str">
        <f>VLOOKUP(CA48,'Axe 2 Règles de gestion'!$D$2:$F$279,3, FALSE)</f>
        <v>Pour chaque période d'absence découpée, la date de début d'impact rémunération doit être égale à la date de début du congé/absence.</v>
      </c>
      <c r="CC48" s="17" t="s">
        <v>183</v>
      </c>
      <c r="CD48" s="18" t="str">
        <f>VLOOKUP(CC48,'Axe 2 Règles de gestion'!$D$2:$F$279,3, FALSE)</f>
        <v>Pour chaque période d'absence découpée, la date de fin d'impact rémunération doit être égale à la date de fin prévisionnelle du congé/absence.</v>
      </c>
      <c r="CE48" s="17" t="s">
        <v>185</v>
      </c>
      <c r="CF48" s="18" t="str">
        <f>VLOOKUP(CE48,'Axe 2 Règles de gestion'!$D$2:$F$279,3, FALSE)</f>
        <v>Pour chaque période d'absence découpée, la date de fin d'impact rémunération doit être égale à la date de fin réelle du congé/absence.</v>
      </c>
      <c r="CG48" s="17" t="s">
        <v>191</v>
      </c>
      <c r="CH48" s="18" t="str">
        <f>VLOOKUP(CG48,'Axe 2 Règles de gestion'!$D$2:$F$279,3, FALSE)</f>
        <v>L'état du congé est renseigné.</v>
      </c>
      <c r="CI48" s="17" t="s">
        <v>193</v>
      </c>
      <c r="CJ48" s="18" t="str">
        <f>VLOOKUP(CI48,'Axe 2 Règles de gestion'!$D$2:$F$279,3, FALSE)</f>
        <v>Si le CMO est requalifié en CLM/CLD/CGM/CITIS alors l'impact rémunération saisi doit être un impact spécifique à la requalification.</v>
      </c>
      <c r="CK48" s="17" t="s">
        <v>195</v>
      </c>
      <c r="CL48" s="18" t="str">
        <f>VLOOKUP(CK48,'Axe 2 Règles de gestion'!$D$2:$F$279,3, FALSE)</f>
        <v>Si le congé/absence n'est pas issu d'une requalification d'un CMO ou d'un CITIS, alors l'impact rémunération saisi ne doit pas être un impact spécifique à la requalification.</v>
      </c>
      <c r="CM48" s="17" t="s">
        <v>197</v>
      </c>
      <c r="CN48" s="18" t="str">
        <f>VLOOKUP(CM48,'Axe 2 Règles de gestion'!$D$2:$F$279,3, FALSE)</f>
        <v>La période de CLM saisie ne peut dépasser 6 mois et 3 jours.</v>
      </c>
      <c r="CO48" s="17"/>
      <c r="CP48" s="18"/>
      <c r="CQ48" s="17"/>
      <c r="CR48" s="18"/>
      <c r="CS48" s="17"/>
      <c r="CT48" s="18"/>
      <c r="CU48" s="17"/>
      <c r="CV48" s="18"/>
      <c r="CW48" s="17"/>
      <c r="CX48" s="18"/>
      <c r="CY48" s="17"/>
      <c r="CZ48" s="18"/>
      <c r="DA48" s="17"/>
      <c r="DB48" s="18"/>
      <c r="DC48" s="17"/>
      <c r="DD48" s="18"/>
      <c r="DE48" s="17"/>
      <c r="DF48" s="18"/>
      <c r="DG48" s="14" t="s">
        <v>199</v>
      </c>
      <c r="DH48" s="16" t="s">
        <v>199</v>
      </c>
    </row>
    <row r="49" spans="1:112" ht="150" x14ac:dyDescent="0.25">
      <c r="A49" s="14" t="s">
        <v>113</v>
      </c>
      <c r="B49" s="14" t="s">
        <v>114</v>
      </c>
      <c r="C49" s="15">
        <v>45439.62222222222</v>
      </c>
      <c r="D49" s="14" t="s">
        <v>115</v>
      </c>
      <c r="E49" s="16" t="s">
        <v>116</v>
      </c>
      <c r="F49" s="14" t="s">
        <v>117</v>
      </c>
      <c r="G49" s="16" t="s">
        <v>118</v>
      </c>
      <c r="H49" s="14" t="s">
        <v>119</v>
      </c>
      <c r="I49" s="16" t="s">
        <v>118</v>
      </c>
      <c r="J49" s="16" t="s">
        <v>120</v>
      </c>
      <c r="K49" s="16" t="s">
        <v>121</v>
      </c>
      <c r="L49" s="14" t="s">
        <v>287</v>
      </c>
      <c r="M49" s="16" t="s">
        <v>288</v>
      </c>
      <c r="N49" s="14" t="s">
        <v>289</v>
      </c>
      <c r="O49" s="16" t="s">
        <v>290</v>
      </c>
      <c r="P49" s="16" t="s">
        <v>291</v>
      </c>
      <c r="Q49" s="16" t="s">
        <v>466</v>
      </c>
      <c r="R49" s="14" t="s">
        <v>467</v>
      </c>
      <c r="S49" s="14" t="s">
        <v>129</v>
      </c>
      <c r="T49" s="14" t="s">
        <v>468</v>
      </c>
      <c r="U49" s="14" t="s">
        <v>131</v>
      </c>
      <c r="V49" s="15">
        <v>43520</v>
      </c>
      <c r="W49" s="15">
        <v>44545</v>
      </c>
      <c r="X49" s="16" t="s">
        <v>490</v>
      </c>
      <c r="Y49" s="17" t="s">
        <v>201</v>
      </c>
      <c r="Z49" s="18" t="str">
        <f>VLOOKUP(Y49,'Axe 2 Règles de gestion'!$D$2:$F$279,3, FALSE)</f>
        <v>A compter du 24 février 2019, le congé de longue maladie ne peut plus être associé à la maladie professionnelle ou à l'accident de service. Désormais, l'agent est placé en congé pour invalidité temporaire imputable au service.</v>
      </c>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t="s">
        <v>472</v>
      </c>
      <c r="BD49" s="18" t="str">
        <f>VLOOKUP(BC49,'Axe 2 Règles de gestion'!$D$2:$F$279,3, FALSE)</f>
        <v>Le CLM peut être accordé pour chaque période pour une durée maximale de 6 mois.</v>
      </c>
      <c r="BE49" s="17" t="s">
        <v>473</v>
      </c>
      <c r="BF49" s="18" t="str">
        <f>VLOOKUP(BE49,'Axe 2 Règles de gestion'!$D$2:$F$279,3, FALSE)</f>
        <v>La durée du CLM est de 3 ans maximum. Pour certaines pathologies, le CLM peut être accordé de manière fractionnée : les droits aux 3 ans de congé sont alors appréciés sur une période de référence de 4 ans.</v>
      </c>
      <c r="BG49" s="17" t="s">
        <v>474</v>
      </c>
      <c r="BH49" s="18" t="str">
        <f>VLOOKUP(BG49,'Axe 2 Règles de gestion'!$D$2:$F$279,3, FALSE)</f>
        <v>L'agent doit être en activité.</v>
      </c>
      <c r="BI49" s="17" t="s">
        <v>483</v>
      </c>
      <c r="BJ49" s="18" t="str">
        <f>VLOOKUP(BI49,'Axe 2 Règles de gestion'!$D$2:$F$279,3, FALSE)</f>
        <v>La première année du CLM est rémunérée à plein traitement.</v>
      </c>
      <c r="BK49" s="17" t="s">
        <v>484</v>
      </c>
      <c r="BL49" s="18" t="str">
        <f>VLOOKUP(BK49,'Axe 2 Règles de gestion'!$D$2:$F$279,3, FALSE)</f>
        <v>La deuxième et la troisième années du CLM sont rémunérées à demi-traitement.</v>
      </c>
      <c r="BM49" s="17"/>
      <c r="BN49" s="18"/>
      <c r="BO49" s="17"/>
      <c r="BP49" s="18"/>
      <c r="BQ49" s="17" t="s">
        <v>171</v>
      </c>
      <c r="BR49" s="18" t="str">
        <f>VLOOKUP(BQ49,'Axe 2 Règles de gestion'!$D$2:$F$279,3, FALSE)</f>
        <v>La date de début du congé/absence doit être antérieure ou égale à la date de fin réelle du congé/absence.</v>
      </c>
      <c r="BS49" s="17" t="s">
        <v>173</v>
      </c>
      <c r="BT49" s="18" t="str">
        <f>VLOOKUP(BS49,'Axe 2 Règles de gestion'!$D$2:$F$279,3, FALSE)</f>
        <v>La date de début du congé/absence doit être antérieure ou égale à la date de fin prévisionnelle du congé/absence.</v>
      </c>
      <c r="BU49" s="17" t="s">
        <v>175</v>
      </c>
      <c r="BV49" s="18" t="str">
        <f>VLOOKUP(BU49,'Axe 2 Règles de gestion'!$D$2:$F$279,3, FALSE)</f>
        <v>La date de fin réelle du congé/absence doit être antérieure à la date limite de départ à la retraite.</v>
      </c>
      <c r="BW49" s="17" t="s">
        <v>177</v>
      </c>
      <c r="BX49" s="18" t="str">
        <f>VLOOKUP(BW49,'Axe 2 Règles de gestion'!$D$2:$F$279,3, FALSE)</f>
        <v>La date de fin prévisionnelle du congé/absence doit être antérieure à la date limite de départ à la retraite.</v>
      </c>
      <c r="BY49" s="17" t="s">
        <v>179</v>
      </c>
      <c r="BZ49" s="18" t="str">
        <f>VLOOKUP(BY49,'Axe 2 Règles de gestion'!$D$2:$F$279,3, FALSE)</f>
        <v>La date de fin réelle ou la date de fin prévisionnelle du congé/absence doit être saisie.</v>
      </c>
      <c r="CA49" s="17" t="s">
        <v>181</v>
      </c>
      <c r="CB49" s="18" t="str">
        <f>VLOOKUP(CA49,'Axe 2 Règles de gestion'!$D$2:$F$279,3, FALSE)</f>
        <v>Pour chaque période d'absence découpée, la date de début d'impact rémunération doit être égale à la date de début du congé/absence.</v>
      </c>
      <c r="CC49" s="17" t="s">
        <v>183</v>
      </c>
      <c r="CD49" s="18" t="str">
        <f>VLOOKUP(CC49,'Axe 2 Règles de gestion'!$D$2:$F$279,3, FALSE)</f>
        <v>Pour chaque période d'absence découpée, la date de fin d'impact rémunération doit être égale à la date de fin prévisionnelle du congé/absence.</v>
      </c>
      <c r="CE49" s="17" t="s">
        <v>185</v>
      </c>
      <c r="CF49" s="18" t="str">
        <f>VLOOKUP(CE49,'Axe 2 Règles de gestion'!$D$2:$F$279,3, FALSE)</f>
        <v>Pour chaque période d'absence découpée, la date de fin d'impact rémunération doit être égale à la date de fin réelle du congé/absence.</v>
      </c>
      <c r="CG49" s="17" t="s">
        <v>191</v>
      </c>
      <c r="CH49" s="18" t="str">
        <f>VLOOKUP(CG49,'Axe 2 Règles de gestion'!$D$2:$F$279,3, FALSE)</f>
        <v>L'état du congé est renseigné.</v>
      </c>
      <c r="CI49" s="17" t="s">
        <v>193</v>
      </c>
      <c r="CJ49" s="18" t="str">
        <f>VLOOKUP(CI49,'Axe 2 Règles de gestion'!$D$2:$F$279,3, FALSE)</f>
        <v>Si le CMO est requalifié en CLM/CLD/CGM/CITIS alors l'impact rémunération saisi doit être un impact spécifique à la requalification.</v>
      </c>
      <c r="CK49" s="17" t="s">
        <v>195</v>
      </c>
      <c r="CL49" s="18" t="str">
        <f>VLOOKUP(CK49,'Axe 2 Règles de gestion'!$D$2:$F$279,3, FALSE)</f>
        <v>Si le congé/absence n'est pas issu d'une requalification d'un CMO ou d'un CITIS, alors l'impact rémunération saisi ne doit pas être un impact spécifique à la requalification.</v>
      </c>
      <c r="CM49" s="17" t="s">
        <v>209</v>
      </c>
      <c r="CN49" s="18" t="str">
        <f>VLOOKUP(CM49,'Axe 2 Règles de gestion'!$D$2:$F$279,3, FALSE)</f>
        <v>La date de l'accident ou maladie professionnelle ne doit pas être saisie et l'imputabilité au service doit être renseignée à non.</v>
      </c>
      <c r="CO49" s="17" t="s">
        <v>197</v>
      </c>
      <c r="CP49" s="18" t="str">
        <f>VLOOKUP(CO49,'Axe 2 Règles de gestion'!$D$2:$F$279,3, FALSE)</f>
        <v>La période de CLM saisie ne peut dépasser 6 mois et 3 jours.</v>
      </c>
      <c r="CQ49" s="17"/>
      <c r="CR49" s="18"/>
      <c r="CS49" s="17"/>
      <c r="CT49" s="18"/>
      <c r="CU49" s="17"/>
      <c r="CV49" s="18"/>
      <c r="CW49" s="17"/>
      <c r="CX49" s="18"/>
      <c r="CY49" s="17"/>
      <c r="CZ49" s="18"/>
      <c r="DA49" s="17"/>
      <c r="DB49" s="18"/>
      <c r="DC49" s="17"/>
      <c r="DD49" s="18"/>
      <c r="DE49" s="17"/>
      <c r="DF49" s="18"/>
      <c r="DG49" s="14" t="s">
        <v>199</v>
      </c>
      <c r="DH49" s="16" t="s">
        <v>199</v>
      </c>
    </row>
    <row r="50" spans="1:112" ht="180" x14ac:dyDescent="0.25">
      <c r="A50" s="14" t="s">
        <v>113</v>
      </c>
      <c r="B50" s="14" t="s">
        <v>114</v>
      </c>
      <c r="C50" s="15">
        <v>45523.356249999997</v>
      </c>
      <c r="D50" s="14" t="s">
        <v>115</v>
      </c>
      <c r="E50" s="16" t="s">
        <v>116</v>
      </c>
      <c r="F50" s="14" t="s">
        <v>117</v>
      </c>
      <c r="G50" s="16" t="s">
        <v>118</v>
      </c>
      <c r="H50" s="14" t="s">
        <v>119</v>
      </c>
      <c r="I50" s="16" t="s">
        <v>118</v>
      </c>
      <c r="J50" s="16" t="s">
        <v>120</v>
      </c>
      <c r="K50" s="16" t="s">
        <v>121</v>
      </c>
      <c r="L50" s="14" t="s">
        <v>122</v>
      </c>
      <c r="M50" s="16" t="s">
        <v>123</v>
      </c>
      <c r="N50" s="14" t="s">
        <v>124</v>
      </c>
      <c r="O50" s="16" t="s">
        <v>125</v>
      </c>
      <c r="P50" s="16" t="s">
        <v>126</v>
      </c>
      <c r="Q50" s="16" t="s">
        <v>491</v>
      </c>
      <c r="R50" s="14" t="s">
        <v>492</v>
      </c>
      <c r="S50" s="14" t="s">
        <v>326</v>
      </c>
      <c r="T50" s="14" t="s">
        <v>468</v>
      </c>
      <c r="U50" s="14" t="s">
        <v>131</v>
      </c>
      <c r="V50" s="15">
        <v>40725</v>
      </c>
      <c r="W50" s="15">
        <v>43519</v>
      </c>
      <c r="X50" s="16" t="s">
        <v>493</v>
      </c>
      <c r="Y50" s="17" t="s">
        <v>494</v>
      </c>
      <c r="Z50" s="18" t="str">
        <f>VLOOKUP(Y50,'Axe 2 Règles de gestion'!$D$2:$F$279,3, FALSE)</f>
        <v>Le bénéfice d'un congé de longue maladie demandé pour une affection qui n'est pas inscrite sur la liste indicative de maladies peut être accordé après l'avis du comité médical compétent.</v>
      </c>
      <c r="AA50" s="17" t="s">
        <v>495</v>
      </c>
      <c r="AB50" s="18" t="str">
        <f>VLOOKUP(AA50,'Axe 2 Règles de gestion'!$D$2:$F$279,3, FALSE)</f>
        <v>L'agent ou ses représentants légaux doivent adresser à leur chef de service une demande appuyée d'un certificat de leur médecin traitant spécifiant qu'ils sont susceptibles de bénéficier d'un congé longue maladie.</v>
      </c>
      <c r="AC50" s="17" t="s">
        <v>496</v>
      </c>
      <c r="AD50" s="18" t="str">
        <f>VLOOKUP(AC50,'Axe 2 Règles de gestion'!$D$2:$F$279,3, FALSE)</f>
        <v>Si le chef de service est à l'origine de l'examen médical de l'agent, le rapport écrit du médecin doit figurer au dossier soumis au comité médical.</v>
      </c>
      <c r="AE50" s="17" t="s">
        <v>497</v>
      </c>
      <c r="AF50" s="18" t="str">
        <f>VLOOKUP(AE50,'Axe 2 Règles de gestion'!$D$2:$F$279,3, FALSE)</f>
        <v>Le secrétaire du comité médical fait procéder à la contre-visite du demandeur par un médecin agréé.</v>
      </c>
      <c r="AG50" s="17" t="s">
        <v>498</v>
      </c>
      <c r="AH50" s="18" t="str">
        <f>VLOOKUP(AG50,'Axe 2 Règles de gestion'!$D$2:$F$279,3, FALSE)</f>
        <v>En cas de contestation par l'administration ou l'agent de la décision du comité médical, ce dernier est soumis au comité médical supérieur.</v>
      </c>
      <c r="AI50" s="17" t="s">
        <v>499</v>
      </c>
      <c r="AJ50" s="18" t="str">
        <f>VLOOKUP(AI50,'Axe 2 Règles de gestion'!$D$2:$F$279,3, FALSE)</f>
        <v>La durée du congé est fixée sur la proposition du comité médical.</v>
      </c>
      <c r="AK50" s="17" t="s">
        <v>500</v>
      </c>
      <c r="AL50" s="18" t="str">
        <f>VLOOKUP(AK50,'Axe 2 Règles de gestion'!$D$2:$F$279,3, FALSE)</f>
        <v>L'agent est tenu de notifier ses changements d'adresse successifs au chef de service chargé de la gestion du personnel de l'administration dont il dépend.</v>
      </c>
      <c r="AM50" s="17" t="s">
        <v>501</v>
      </c>
      <c r="AN50" s="18" t="str">
        <f>VLOOKUP(AM50,'Axe 2 Règles de gestion'!$D$2:$F$279,3, FALSE)</f>
        <v>Le chef de service s'assure par les contrôles appropriés que l'agent n'exerce pas pendant son congé d'activité interdite.</v>
      </c>
      <c r="AO50" s="17" t="s">
        <v>502</v>
      </c>
      <c r="AP50" s="18" t="str">
        <f>VLOOKUP(AO50,'Axe 2 Règles de gestion'!$D$2:$F$279,3, FALSE)</f>
        <v>L'agent doit se soumettre, sous le contrôle du médecin agréé, et s'il y a lieu, du comité médical compétent, aux prescriptions et aux visites de contrôles que son état comporte.</v>
      </c>
      <c r="AQ50" s="17" t="s">
        <v>503</v>
      </c>
      <c r="AR50" s="18" t="str">
        <f>VLOOKUP(AQ50,'Axe 2 Règles de gestion'!$D$2:$F$279,3, FALSE)</f>
        <v>Le refus répété et sans motif valable de se soumettre aux visites de contrôle peut entraîner, après mise en demeure de l'agent, la perte du bénéfice du congé de longue maladie.</v>
      </c>
      <c r="AS50" s="17"/>
      <c r="AT50" s="18"/>
      <c r="AU50" s="17"/>
      <c r="AV50" s="18"/>
      <c r="AW50" s="17"/>
      <c r="AX50" s="18"/>
      <c r="AY50" s="17"/>
      <c r="AZ50" s="18"/>
      <c r="BA50" s="17"/>
      <c r="BB50" s="18"/>
      <c r="BC50" s="17" t="s">
        <v>504</v>
      </c>
      <c r="BD50" s="18" t="str">
        <f>VLOOKUP(BC50,'Axe 2 Règles de gestion'!$D$2:$F$279,3, FALSE)</f>
        <v>Le CLM peut être accordé pour chaque période pour une durée maximale de 6 mois.</v>
      </c>
      <c r="BE50" s="17" t="s">
        <v>505</v>
      </c>
      <c r="BF50" s="18" t="str">
        <f>VLOOKUP(BE50,'Axe 2 Règles de gestion'!$D$2:$F$279,3, FALSE)</f>
        <v>La durée du CLM est de 3 ans maximum. Pour certaines pathologies, le CLM peut être accordé de manière fractionnée : les droits aux 3 ans de congé sont alors appréciés sur une période de référence de 4 ans.</v>
      </c>
      <c r="BG50" s="17" t="s">
        <v>506</v>
      </c>
      <c r="BH50" s="18" t="str">
        <f>VLOOKUP(BG50,'Axe 2 Règles de gestion'!$D$2:$F$279,3, FALSE)</f>
        <v>L'agent doit être en activité.</v>
      </c>
      <c r="BI50" s="17" t="s">
        <v>507</v>
      </c>
      <c r="BJ50" s="18" t="str">
        <f>VLOOKUP(BI50,'Axe 2 Règles de gestion'!$D$2:$F$279,3, FALSE)</f>
        <v>L'enseignant contractuel de l'enseignement agricole privé sous contrat non définitif qui a obtenu un congé de longue maladie ne peut bénéficier d'un autre congé de cette nature, s'il n'a pas auparavant repris l'exercice de ses fonctions pendant un an.</v>
      </c>
      <c r="BK50" s="17" t="s">
        <v>509</v>
      </c>
      <c r="BL50" s="18" t="str">
        <f>VLOOKUP(BK50,'Axe 2 Règles de gestion'!$D$2:$F$279,3, FALSE)</f>
        <v>Lorsque le CLM est accordé pour une affection liée à un accident de service ou maladie professionnelle, l'agent conserve l'intégralité de son traitement pendant 3 ans maximum.</v>
      </c>
      <c r="BM50" s="17" t="s">
        <v>511</v>
      </c>
      <c r="BN50" s="18" t="str">
        <f>VLOOKUP(BM50,'Axe 2 Règles de gestion'!$D$2:$F$279,3, FALSE)</f>
        <v>Pour une affection non liée à une maladie professionnelle ou à un accident de service, la première année du CLM est rémunérée à plein traitement.</v>
      </c>
      <c r="BO50" s="17" t="s">
        <v>512</v>
      </c>
      <c r="BP50" s="18" t="str">
        <f>VLOOKUP(BO50,'Axe 2 Règles de gestion'!$D$2:$F$279,3, FALSE)</f>
        <v>Pour une affection non liée à une maladie professionnelle ou à un accident de service, la deuxième et la troisième années du CLM sont rémunérées à demi-traitement.</v>
      </c>
      <c r="BQ50" s="17" t="s">
        <v>513</v>
      </c>
      <c r="BR50" s="18" t="str">
        <f>VLOOKUP(BQ50,'Axe 2 Règles de gestion'!$D$2:$F$279,3, FALSE)</f>
        <v>La date de début du congé/absence doit être postérieure ou égale à la date de début du lien juridique.</v>
      </c>
      <c r="BS50" s="17" t="s">
        <v>171</v>
      </c>
      <c r="BT50" s="18" t="str">
        <f>VLOOKUP(BS50,'Axe 2 Règles de gestion'!$D$2:$F$279,3, FALSE)</f>
        <v>La date de début du congé/absence doit être antérieure ou égale à la date de fin réelle du congé/absence.</v>
      </c>
      <c r="BU50" s="17" t="s">
        <v>173</v>
      </c>
      <c r="BV50" s="18" t="str">
        <f>VLOOKUP(BU50,'Axe 2 Règles de gestion'!$D$2:$F$279,3, FALSE)</f>
        <v>La date de début du congé/absence doit être antérieure ou égale à la date de fin prévisionnelle du congé/absence.</v>
      </c>
      <c r="BW50" s="17" t="s">
        <v>515</v>
      </c>
      <c r="BX50" s="18" t="str">
        <f>VLOOKUP(BW50,'Axe 2 Règles de gestion'!$D$2:$F$279,3, FALSE)</f>
        <v>La date de fin réelle du congé/absence doit être antérieure ou égale à la date limite de fin réelle ou prévisionnelle du lien juridique.</v>
      </c>
      <c r="BY50" s="17" t="s">
        <v>517</v>
      </c>
      <c r="BZ50" s="18" t="str">
        <f>VLOOKUP(BY50,'Axe 2 Règles de gestion'!$D$2:$F$279,3, FALSE)</f>
        <v>La date de fin prévisionnelle du congé/absence doit être antérieure ou égale à la date limite de fin réelle ou prévisionnelle du lien juridique.</v>
      </c>
      <c r="CA50" s="17" t="s">
        <v>175</v>
      </c>
      <c r="CB50" s="18" t="str">
        <f>VLOOKUP(CA50,'Axe 2 Règles de gestion'!$D$2:$F$279,3, FALSE)</f>
        <v>La date de fin réelle du congé/absence doit être antérieure à la date limite de départ à la retraite.</v>
      </c>
      <c r="CC50" s="17" t="s">
        <v>177</v>
      </c>
      <c r="CD50" s="18" t="str">
        <f>VLOOKUP(CC50,'Axe 2 Règles de gestion'!$D$2:$F$279,3, FALSE)</f>
        <v>La date de fin prévisionnelle du congé/absence doit être antérieure à la date limite de départ à la retraite.</v>
      </c>
      <c r="CE50" s="17" t="s">
        <v>179</v>
      </c>
      <c r="CF50" s="18" t="str">
        <f>VLOOKUP(CE50,'Axe 2 Règles de gestion'!$D$2:$F$279,3, FALSE)</f>
        <v>La date de fin réelle ou la date de fin prévisionnelle du congé/absence doit être saisie.</v>
      </c>
      <c r="CG50" s="17" t="s">
        <v>181</v>
      </c>
      <c r="CH50" s="18" t="str">
        <f>VLOOKUP(CG50,'Axe 2 Règles de gestion'!$D$2:$F$279,3, FALSE)</f>
        <v>Pour chaque période d'absence découpée, la date de début d'impact rémunération doit être égale à la date de début du congé/absence.</v>
      </c>
      <c r="CI50" s="17" t="s">
        <v>183</v>
      </c>
      <c r="CJ50" s="18" t="str">
        <f>VLOOKUP(CI50,'Axe 2 Règles de gestion'!$D$2:$F$279,3, FALSE)</f>
        <v>Pour chaque période d'absence découpée, la date de fin d'impact rémunération doit être égale à la date de fin prévisionnelle du congé/absence.</v>
      </c>
      <c r="CK50" s="17" t="s">
        <v>185</v>
      </c>
      <c r="CL50" s="18" t="str">
        <f>VLOOKUP(CK50,'Axe 2 Règles de gestion'!$D$2:$F$279,3, FALSE)</f>
        <v>Pour chaque période d'absence découpée, la date de fin d'impact rémunération doit être égale à la date de fin réelle du congé/absence.</v>
      </c>
      <c r="CM50" s="17" t="s">
        <v>187</v>
      </c>
      <c r="CN50" s="18" t="str">
        <f>VLOOKUP(CM50,'Axe 2 Règles de gestion'!$D$2:$F$279,3, FALSE)</f>
        <v>Si l'absence ne commence pas par une demi-journée et si l'absence précédente ne finit pas par une demi journée, la date de début de l'absence saisie est postérieure à la date de fin réelle de l'absence précédente.</v>
      </c>
      <c r="CO50" s="17" t="s">
        <v>189</v>
      </c>
      <c r="CP50" s="18" t="str">
        <f>VLOOKUP(CO50,'Axe 2 Règles de gestion'!$D$2:$F$279,3, FALSE)</f>
        <v>Si l'absence ne commence pas par une demi-journée et si l'absence précédente ne finit pas par une demi journée, la date de début de l'absence saisie est postérieure à la date de fin prévisionnelle de l'absence précédente.</v>
      </c>
      <c r="CQ50" s="17" t="s">
        <v>191</v>
      </c>
      <c r="CR50" s="18" t="str">
        <f>VLOOKUP(CQ50,'Axe 2 Règles de gestion'!$D$2:$F$279,3, FALSE)</f>
        <v>L'état du congé est renseigné.</v>
      </c>
      <c r="CS50" s="17" t="s">
        <v>193</v>
      </c>
      <c r="CT50" s="18" t="str">
        <f>VLOOKUP(CS50,'Axe 2 Règles de gestion'!$D$2:$F$279,3, FALSE)</f>
        <v>Si le CMO est requalifié en CLM/CLD/CGM/CITIS alors l'impact rémunération saisi doit être un impact spécifique à la requalification.</v>
      </c>
      <c r="CU50" s="17" t="s">
        <v>195</v>
      </c>
      <c r="CV50" s="18" t="str">
        <f>VLOOKUP(CU50,'Axe 2 Règles de gestion'!$D$2:$F$279,3, FALSE)</f>
        <v>Si le congé/absence n'est pas issu d'une requalification d'un CMO ou d'un CITIS, alors l'impact rémunération saisi ne doit pas être un impact spécifique à la requalification.</v>
      </c>
      <c r="CW50" s="17" t="s">
        <v>197</v>
      </c>
      <c r="CX50" s="18" t="str">
        <f>VLOOKUP(CW50,'Axe 2 Règles de gestion'!$D$2:$F$279,3, FALSE)</f>
        <v>La période de CLM saisie ne peut dépasser 6 mois et 3 jours.</v>
      </c>
      <c r="CY50" s="17"/>
      <c r="CZ50" s="18"/>
      <c r="DA50" s="17"/>
      <c r="DB50" s="18"/>
      <c r="DC50" s="17"/>
      <c r="DD50" s="18"/>
      <c r="DE50" s="17"/>
      <c r="DF50" s="18"/>
      <c r="DG50" s="14" t="s">
        <v>199</v>
      </c>
      <c r="DH50" s="16" t="s">
        <v>199</v>
      </c>
    </row>
    <row r="51" spans="1:112" ht="180" x14ac:dyDescent="0.25">
      <c r="A51" s="14" t="s">
        <v>113</v>
      </c>
      <c r="B51" s="14" t="s">
        <v>114</v>
      </c>
      <c r="C51" s="15">
        <v>45523.356249999997</v>
      </c>
      <c r="D51" s="14" t="s">
        <v>115</v>
      </c>
      <c r="E51" s="16" t="s">
        <v>116</v>
      </c>
      <c r="F51" s="14" t="s">
        <v>117</v>
      </c>
      <c r="G51" s="16" t="s">
        <v>118</v>
      </c>
      <c r="H51" s="14" t="s">
        <v>119</v>
      </c>
      <c r="I51" s="16" t="s">
        <v>118</v>
      </c>
      <c r="J51" s="16" t="s">
        <v>120</v>
      </c>
      <c r="K51" s="16" t="s">
        <v>121</v>
      </c>
      <c r="L51" s="14" t="s">
        <v>122</v>
      </c>
      <c r="M51" s="16" t="s">
        <v>123</v>
      </c>
      <c r="N51" s="14" t="s">
        <v>124</v>
      </c>
      <c r="O51" s="16" t="s">
        <v>125</v>
      </c>
      <c r="P51" s="16" t="s">
        <v>126</v>
      </c>
      <c r="Q51" s="16" t="s">
        <v>491</v>
      </c>
      <c r="R51" s="14" t="s">
        <v>492</v>
      </c>
      <c r="S51" s="14" t="s">
        <v>326</v>
      </c>
      <c r="T51" s="14" t="s">
        <v>468</v>
      </c>
      <c r="U51" s="14" t="s">
        <v>131</v>
      </c>
      <c r="V51" s="15">
        <v>43520</v>
      </c>
      <c r="W51" s="15">
        <v>44633</v>
      </c>
      <c r="X51" s="16" t="s">
        <v>519</v>
      </c>
      <c r="Y51" s="17" t="s">
        <v>201</v>
      </c>
      <c r="Z51" s="18" t="str">
        <f>VLOOKUP(Y51,'Axe 2 Règles de gestion'!$D$2:$F$279,3, FALSE)</f>
        <v>A compter du 24 février 2019, le congé de longue maladie ne peut plus être associé à la maladie professionnelle ou à l'accident de service. Désormais, l'agent est placé en congé pour invalidité temporaire imputable au service.</v>
      </c>
      <c r="AA51" s="17" t="s">
        <v>494</v>
      </c>
      <c r="AB51" s="18" t="str">
        <f>VLOOKUP(AA51,'Axe 2 Règles de gestion'!$D$2:$F$279,3, FALSE)</f>
        <v>Le bénéfice d'un congé de longue maladie demandé pour une affection qui n'est pas inscrite sur la liste indicative de maladies peut être accordé après l'avis du comité médical compétent.</v>
      </c>
      <c r="AC51" s="17" t="s">
        <v>495</v>
      </c>
      <c r="AD51" s="18" t="str">
        <f>VLOOKUP(AC51,'Axe 2 Règles de gestion'!$D$2:$F$279,3, FALSE)</f>
        <v>L'agent ou ses représentants légaux doivent adresser à leur chef de service une demande appuyée d'un certificat de leur médecin traitant spécifiant qu'ils sont susceptibles de bénéficier d'un congé longue maladie.</v>
      </c>
      <c r="AE51" s="17" t="s">
        <v>496</v>
      </c>
      <c r="AF51" s="18" t="str">
        <f>VLOOKUP(AE51,'Axe 2 Règles de gestion'!$D$2:$F$279,3, FALSE)</f>
        <v>Si le chef de service est à l'origine de l'examen médical de l'agent, le rapport écrit du médecin doit figurer au dossier soumis au comité médical.</v>
      </c>
      <c r="AG51" s="17" t="s">
        <v>497</v>
      </c>
      <c r="AH51" s="18" t="str">
        <f>VLOOKUP(AG51,'Axe 2 Règles de gestion'!$D$2:$F$279,3, FALSE)</f>
        <v>Le secrétaire du comité médical fait procéder à la contre-visite du demandeur par un médecin agréé.</v>
      </c>
      <c r="AI51" s="17" t="s">
        <v>498</v>
      </c>
      <c r="AJ51" s="18" t="str">
        <f>VLOOKUP(AI51,'Axe 2 Règles de gestion'!$D$2:$F$279,3, FALSE)</f>
        <v>En cas de contestation par l'administration ou l'agent de la décision du comité médical, ce dernier est soumis au comité médical supérieur.</v>
      </c>
      <c r="AK51" s="17" t="s">
        <v>499</v>
      </c>
      <c r="AL51" s="18" t="str">
        <f>VLOOKUP(AK51,'Axe 2 Règles de gestion'!$D$2:$F$279,3, FALSE)</f>
        <v>La durée du congé est fixée sur la proposition du comité médical.</v>
      </c>
      <c r="AM51" s="17" t="s">
        <v>500</v>
      </c>
      <c r="AN51" s="18" t="str">
        <f>VLOOKUP(AM51,'Axe 2 Règles de gestion'!$D$2:$F$279,3, FALSE)</f>
        <v>L'agent est tenu de notifier ses changements d'adresse successifs au chef de service chargé de la gestion du personnel de l'administration dont il dépend.</v>
      </c>
      <c r="AO51" s="17" t="s">
        <v>501</v>
      </c>
      <c r="AP51" s="18" t="str">
        <f>VLOOKUP(AO51,'Axe 2 Règles de gestion'!$D$2:$F$279,3, FALSE)</f>
        <v>Le chef de service s'assure par les contrôles appropriés que l'agent n'exerce pas pendant son congé d'activité interdite.</v>
      </c>
      <c r="AQ51" s="17" t="s">
        <v>502</v>
      </c>
      <c r="AR51" s="18" t="str">
        <f>VLOOKUP(AQ51,'Axe 2 Règles de gestion'!$D$2:$F$279,3, FALSE)</f>
        <v>L'agent doit se soumettre, sous le contrôle du médecin agréé, et s'il y a lieu, du comité médical compétent, aux prescriptions et aux visites de contrôles que son état comporte.</v>
      </c>
      <c r="AS51" s="17" t="s">
        <v>503</v>
      </c>
      <c r="AT51" s="18" t="str">
        <f>VLOOKUP(AS51,'Axe 2 Règles de gestion'!$D$2:$F$279,3, FALSE)</f>
        <v>Le refus répété et sans motif valable de se soumettre aux visites de contrôle peut entraîner, après mise en demeure de l'agent, la perte du bénéfice du congé de longue maladie.</v>
      </c>
      <c r="AU51" s="17"/>
      <c r="AV51" s="18"/>
      <c r="AW51" s="17"/>
      <c r="AX51" s="18"/>
      <c r="AY51" s="17"/>
      <c r="AZ51" s="18"/>
      <c r="BA51" s="17"/>
      <c r="BB51" s="18"/>
      <c r="BC51" s="17" t="s">
        <v>504</v>
      </c>
      <c r="BD51" s="18" t="str">
        <f>VLOOKUP(BC51,'Axe 2 Règles de gestion'!$D$2:$F$279,3, FALSE)</f>
        <v>Le CLM peut être accordé pour chaque période pour une durée maximale de 6 mois.</v>
      </c>
      <c r="BE51" s="17" t="s">
        <v>505</v>
      </c>
      <c r="BF51" s="18" t="str">
        <f>VLOOKUP(BE51,'Axe 2 Règles de gestion'!$D$2:$F$279,3, FALSE)</f>
        <v>La durée du CLM est de 3 ans maximum. Pour certaines pathologies, le CLM peut être accordé de manière fractionnée : les droits aux 3 ans de congé sont alors appréciés sur une période de référence de 4 ans.</v>
      </c>
      <c r="BG51" s="17" t="s">
        <v>506</v>
      </c>
      <c r="BH51" s="18" t="str">
        <f>VLOOKUP(BG51,'Axe 2 Règles de gestion'!$D$2:$F$279,3, FALSE)</f>
        <v>L'agent doit être en activité.</v>
      </c>
      <c r="BI51" s="17" t="s">
        <v>507</v>
      </c>
      <c r="BJ51" s="18" t="str">
        <f>VLOOKUP(BI51,'Axe 2 Règles de gestion'!$D$2:$F$279,3, FALSE)</f>
        <v>L'enseignant contractuel de l'enseignement agricole privé sous contrat non définitif qui a obtenu un congé de longue maladie ne peut bénéficier d'un autre congé de cette nature, s'il n'a pas auparavant repris l'exercice de ses fonctions pendant un an.</v>
      </c>
      <c r="BK51" s="17" t="s">
        <v>520</v>
      </c>
      <c r="BL51" s="18" t="str">
        <f>VLOOKUP(BK51,'Axe 2 Règles de gestion'!$D$2:$F$279,3, FALSE)</f>
        <v>La première année du CLM est rémunérée à plein traitement.</v>
      </c>
      <c r="BM51" s="17" t="s">
        <v>521</v>
      </c>
      <c r="BN51" s="18" t="str">
        <f>VLOOKUP(BM51,'Axe 2 Règles de gestion'!$D$2:$F$279,3, FALSE)</f>
        <v>La deuxième et la troisième années du CLM sont rémunérées à demi-traitement.</v>
      </c>
      <c r="BO51" s="17"/>
      <c r="BP51" s="18"/>
      <c r="BQ51" s="17" t="s">
        <v>513</v>
      </c>
      <c r="BR51" s="18" t="str">
        <f>VLOOKUP(BQ51,'Axe 2 Règles de gestion'!$D$2:$F$279,3, FALSE)</f>
        <v>La date de début du congé/absence doit être postérieure ou égale à la date de début du lien juridique.</v>
      </c>
      <c r="BS51" s="17" t="s">
        <v>171</v>
      </c>
      <c r="BT51" s="18" t="str">
        <f>VLOOKUP(BS51,'Axe 2 Règles de gestion'!$D$2:$F$279,3, FALSE)</f>
        <v>La date de début du congé/absence doit être antérieure ou égale à la date de fin réelle du congé/absence.</v>
      </c>
      <c r="BU51" s="17" t="s">
        <v>173</v>
      </c>
      <c r="BV51" s="18" t="str">
        <f>VLOOKUP(BU51,'Axe 2 Règles de gestion'!$D$2:$F$279,3, FALSE)</f>
        <v>La date de début du congé/absence doit être antérieure ou égale à la date de fin prévisionnelle du congé/absence.</v>
      </c>
      <c r="BW51" s="17" t="s">
        <v>515</v>
      </c>
      <c r="BX51" s="18" t="str">
        <f>VLOOKUP(BW51,'Axe 2 Règles de gestion'!$D$2:$F$279,3, FALSE)</f>
        <v>La date de fin réelle du congé/absence doit être antérieure ou égale à la date limite de fin réelle ou prévisionnelle du lien juridique.</v>
      </c>
      <c r="BY51" s="17" t="s">
        <v>517</v>
      </c>
      <c r="BZ51" s="18" t="str">
        <f>VLOOKUP(BY51,'Axe 2 Règles de gestion'!$D$2:$F$279,3, FALSE)</f>
        <v>La date de fin prévisionnelle du congé/absence doit être antérieure ou égale à la date limite de fin réelle ou prévisionnelle du lien juridique.</v>
      </c>
      <c r="CA51" s="17" t="s">
        <v>175</v>
      </c>
      <c r="CB51" s="18" t="str">
        <f>VLOOKUP(CA51,'Axe 2 Règles de gestion'!$D$2:$F$279,3, FALSE)</f>
        <v>La date de fin réelle du congé/absence doit être antérieure à la date limite de départ à la retraite.</v>
      </c>
      <c r="CC51" s="17" t="s">
        <v>177</v>
      </c>
      <c r="CD51" s="18" t="str">
        <f>VLOOKUP(CC51,'Axe 2 Règles de gestion'!$D$2:$F$279,3, FALSE)</f>
        <v>La date de fin prévisionnelle du congé/absence doit être antérieure à la date limite de départ à la retraite.</v>
      </c>
      <c r="CE51" s="17" t="s">
        <v>179</v>
      </c>
      <c r="CF51" s="18" t="str">
        <f>VLOOKUP(CE51,'Axe 2 Règles de gestion'!$D$2:$F$279,3, FALSE)</f>
        <v>La date de fin réelle ou la date de fin prévisionnelle du congé/absence doit être saisie.</v>
      </c>
      <c r="CG51" s="17" t="s">
        <v>181</v>
      </c>
      <c r="CH51" s="18" t="str">
        <f>VLOOKUP(CG51,'Axe 2 Règles de gestion'!$D$2:$F$279,3, FALSE)</f>
        <v>Pour chaque période d'absence découpée, la date de début d'impact rémunération doit être égale à la date de début du congé/absence.</v>
      </c>
      <c r="CI51" s="17" t="s">
        <v>183</v>
      </c>
      <c r="CJ51" s="18" t="str">
        <f>VLOOKUP(CI51,'Axe 2 Règles de gestion'!$D$2:$F$279,3, FALSE)</f>
        <v>Pour chaque période d'absence découpée, la date de fin d'impact rémunération doit être égale à la date de fin prévisionnelle du congé/absence.</v>
      </c>
      <c r="CK51" s="17" t="s">
        <v>185</v>
      </c>
      <c r="CL51" s="18" t="str">
        <f>VLOOKUP(CK51,'Axe 2 Règles de gestion'!$D$2:$F$279,3, FALSE)</f>
        <v>Pour chaque période d'absence découpée, la date de fin d'impact rémunération doit être égale à la date de fin réelle du congé/absence.</v>
      </c>
      <c r="CM51" s="17" t="s">
        <v>187</v>
      </c>
      <c r="CN51" s="18" t="str">
        <f>VLOOKUP(CM51,'Axe 2 Règles de gestion'!$D$2:$F$279,3, FALSE)</f>
        <v>Si l'absence ne commence pas par une demi-journée et si l'absence précédente ne finit pas par une demi journée, la date de début de l'absence saisie est postérieure à la date de fin réelle de l'absence précédente.</v>
      </c>
      <c r="CO51" s="17" t="s">
        <v>189</v>
      </c>
      <c r="CP51" s="18" t="str">
        <f>VLOOKUP(CO51,'Axe 2 Règles de gestion'!$D$2:$F$279,3, FALSE)</f>
        <v>Si l'absence ne commence pas par une demi-journée et si l'absence précédente ne finit pas par une demi journée, la date de début de l'absence saisie est postérieure à la date de fin prévisionnelle de l'absence précédente.</v>
      </c>
      <c r="CQ51" s="17" t="s">
        <v>191</v>
      </c>
      <c r="CR51" s="18" t="str">
        <f>VLOOKUP(CQ51,'Axe 2 Règles de gestion'!$D$2:$F$279,3, FALSE)</f>
        <v>L'état du congé est renseigné.</v>
      </c>
      <c r="CS51" s="17" t="s">
        <v>193</v>
      </c>
      <c r="CT51" s="18" t="str">
        <f>VLOOKUP(CS51,'Axe 2 Règles de gestion'!$D$2:$F$279,3, FALSE)</f>
        <v>Si le CMO est requalifié en CLM/CLD/CGM/CITIS alors l'impact rémunération saisi doit être un impact spécifique à la requalification.</v>
      </c>
      <c r="CU51" s="17" t="s">
        <v>195</v>
      </c>
      <c r="CV51" s="18" t="str">
        <f>VLOOKUP(CU51,'Axe 2 Règles de gestion'!$D$2:$F$279,3, FALSE)</f>
        <v>Si le congé/absence n'est pas issu d'une requalification d'un CMO ou d'un CITIS, alors l'impact rémunération saisi ne doit pas être un impact spécifique à la requalification.</v>
      </c>
      <c r="CW51" s="17" t="s">
        <v>209</v>
      </c>
      <c r="CX51" s="18" t="str">
        <f>VLOOKUP(CW51,'Axe 2 Règles de gestion'!$D$2:$F$279,3, FALSE)</f>
        <v>La date de l'accident ou maladie professionnelle ne doit pas être saisie et l'imputabilité au service doit être renseignée à non.</v>
      </c>
      <c r="CY51" s="17" t="s">
        <v>197</v>
      </c>
      <c r="CZ51" s="18" t="str">
        <f>VLOOKUP(CY51,'Axe 2 Règles de gestion'!$D$2:$F$279,3, FALSE)</f>
        <v>La période de CLM saisie ne peut dépasser 6 mois et 3 jours.</v>
      </c>
      <c r="DA51" s="17"/>
      <c r="DB51" s="18"/>
      <c r="DC51" s="17"/>
      <c r="DD51" s="18"/>
      <c r="DE51" s="17"/>
      <c r="DF51" s="18"/>
      <c r="DG51" s="14" t="s">
        <v>199</v>
      </c>
      <c r="DH51" s="16" t="s">
        <v>199</v>
      </c>
    </row>
    <row r="52" spans="1:112" ht="195" x14ac:dyDescent="0.25">
      <c r="A52" s="14" t="s">
        <v>211</v>
      </c>
      <c r="B52" s="14" t="s">
        <v>114</v>
      </c>
      <c r="C52" s="15">
        <v>45523.356249999997</v>
      </c>
      <c r="D52" s="14" t="s">
        <v>115</v>
      </c>
      <c r="E52" s="16" t="s">
        <v>116</v>
      </c>
      <c r="F52" s="14" t="s">
        <v>117</v>
      </c>
      <c r="G52" s="16" t="s">
        <v>118</v>
      </c>
      <c r="H52" s="14" t="s">
        <v>119</v>
      </c>
      <c r="I52" s="16" t="s">
        <v>118</v>
      </c>
      <c r="J52" s="16" t="s">
        <v>120</v>
      </c>
      <c r="K52" s="16" t="s">
        <v>121</v>
      </c>
      <c r="L52" s="14" t="s">
        <v>122</v>
      </c>
      <c r="M52" s="16" t="s">
        <v>123</v>
      </c>
      <c r="N52" s="14" t="s">
        <v>124</v>
      </c>
      <c r="O52" s="16" t="s">
        <v>125</v>
      </c>
      <c r="P52" s="16" t="s">
        <v>126</v>
      </c>
      <c r="Q52" s="16" t="s">
        <v>491</v>
      </c>
      <c r="R52" s="14" t="s">
        <v>492</v>
      </c>
      <c r="S52" s="14" t="s">
        <v>326</v>
      </c>
      <c r="T52" s="14" t="s">
        <v>468</v>
      </c>
      <c r="U52" s="14" t="s">
        <v>131</v>
      </c>
      <c r="V52" s="15">
        <v>44634</v>
      </c>
      <c r="W52" s="15">
        <v>45535</v>
      </c>
      <c r="X52" s="16" t="s">
        <v>522</v>
      </c>
      <c r="Y52" s="17" t="s">
        <v>523</v>
      </c>
      <c r="Z52" s="18" t="str">
        <f>VLOOKUP(Y52,'Axe 2 Règles de gestion'!$D$2:$F$279,3, FALSE)</f>
        <v>L'agent bénéficie des dispositions applicables aux agents titulaires pour le congé de longue maladie, sauf dispositions particulières.</v>
      </c>
      <c r="AA52" s="17" t="s">
        <v>133</v>
      </c>
      <c r="AB52" s="18" t="str">
        <f>VLOOKUP(AA52,'Axe 2 Règles de gestion'!$D$2:$F$279,3, FALSE)</f>
        <v>L'agent à l'étranger qui n'est pas en position de détachement bénéficie des dispositions applicables aux agents titulaires pour le congé de longue maladie.</v>
      </c>
      <c r="AC52" s="17" t="s">
        <v>201</v>
      </c>
      <c r="AD52" s="18" t="str">
        <f>VLOOKUP(AC52,'Axe 2 Règles de gestion'!$D$2:$F$279,3, FALSE)</f>
        <v>A compter du 24 février 2019, le congé de longue maladie ne peut plus être associé à la maladie professionnelle ou à l'accident de service. Désormais, l'agent est placé en congé pour invalidité temporaire imputable au service.</v>
      </c>
      <c r="AE52" s="17" t="s">
        <v>213</v>
      </c>
      <c r="AF52" s="18" t="str">
        <f>VLOOKUP(AE52,'Axe 2 Règles de gestion'!$D$2:$F$279,3, FALSE)</f>
        <v>Le bénéfice d'un congé de longue maladie demandé pour une affection qui n'est pas inscrite sur la liste indicative de maladies peut être accordé après l'avis du conseil médical compétent.</v>
      </c>
      <c r="AG52" s="17" t="s">
        <v>215</v>
      </c>
      <c r="AH52" s="18" t="str">
        <f>VLOOKUP(AG52,'Axe 2 Règles de gestion'!$D$2:$F$279,3, FALSE)</f>
        <v>L'agent doit adresser à son chef de service une demande appuyée d'un certificat d'un médecin.</v>
      </c>
      <c r="AI52" s="17" t="s">
        <v>217</v>
      </c>
      <c r="AJ52" s="18" t="str">
        <f>VLOOKUP(AI52,'Axe 2 Règles de gestion'!$D$2:$F$279,3, FALSE)</f>
        <v>L'avis du conseil médical doit être rendu.</v>
      </c>
      <c r="AK52" s="17" t="s">
        <v>219</v>
      </c>
      <c r="AL52" s="18" t="str">
        <f>VLOOKUP(AK52,'Axe 2 Règles de gestion'!$D$2:$F$279,3, FALSE)</f>
        <v>Le médecin adresse au président du conseil médical un résumé de ses observations et toute pièce justifiant la situation de l'agent.</v>
      </c>
      <c r="AM52" s="17" t="s">
        <v>221</v>
      </c>
      <c r="AN52" s="18" t="str">
        <f>VLOOKUP(AM52,'Axe 2 Règles de gestion'!$D$2:$F$279,3, FALSE)</f>
        <v>Le congé peut être octroyé d'office au vu d'une attestation médicale ou d'un rapport des supérieurs hiérarchiques. Le chef de service saisit alors le conseil médical.</v>
      </c>
      <c r="AO52" s="17" t="s">
        <v>223</v>
      </c>
      <c r="AP52" s="18" t="str">
        <f>VLOOKUP(AO52,'Axe 2 Règles de gestion'!$D$2:$F$279,3, FALSE)</f>
        <v>Si le chef de service saisit le conseil médical, il informe de cette saisine le médecin du travail qui transmet un rapport au conseil médical.</v>
      </c>
      <c r="AQ52" s="17" t="s">
        <v>225</v>
      </c>
      <c r="AR52" s="18" t="str">
        <f>VLOOKUP(AQ52,'Axe 2 Règles de gestion'!$D$2:$F$279,3, FALSE)</f>
        <v>L'agent informe l'administration de tout changement de domicile et, sauf en cas d'hospitalisation, de toute absence du domicile supérieure à deux semaines. Il informe l'administration de ses dates et lieux de séjour.</v>
      </c>
      <c r="AS52" s="17" t="s">
        <v>227</v>
      </c>
      <c r="AT52" s="18" t="str">
        <f>VLOOKUP(AS52,'Axe 2 Règles de gestion'!$D$2:$F$279,3, FALSE)</f>
        <v>L'agent doit se soumettre aux visites de contrôle prescrites par le médecin agréé ou le conseil médical.</v>
      </c>
      <c r="AU52" s="17" t="s">
        <v>153</v>
      </c>
      <c r="AV52" s="18" t="str">
        <f>VLOOKUP(AU52,'Axe 2 Règles de gestion'!$D$2:$F$279,3, FALSE)</f>
        <v>Le refus répété et sans motif valable de se soumettre aux visites de contrôle peut entraîner, après mise en demeure de l'agent, la perte du bénéfice du congé de longue maladie.</v>
      </c>
      <c r="AW52" s="17" t="s">
        <v>229</v>
      </c>
      <c r="AX52" s="18" t="str">
        <f>VLOOKUP(AW52,'Axe 2 Règles de gestion'!$D$2:$F$279,3, FALSE)</f>
        <v>L'avis d'un conseil médical rendu en formation restreinte peut être contesté devant le conseil médical supérieur par l'administration ou l'agent dans le délai de deux mois à compter de sa notification.</v>
      </c>
      <c r="AY52" s="17"/>
      <c r="AZ52" s="18"/>
      <c r="BA52" s="17"/>
      <c r="BB52" s="18"/>
      <c r="BC52" s="17" t="s">
        <v>155</v>
      </c>
      <c r="BD52" s="18" t="str">
        <f>VLOOKUP(BC52,'Axe 2 Règles de gestion'!$D$2:$F$279,3, FALSE)</f>
        <v>Le CLM peut être accordé pour chaque période pour une durée maximale de 6 mois.</v>
      </c>
      <c r="BE52" s="17" t="s">
        <v>157</v>
      </c>
      <c r="BF52" s="18" t="str">
        <f>VLOOKUP(BE52,'Axe 2 Règles de gestion'!$D$2:$F$279,3, FALSE)</f>
        <v>La durée du CLM est de 3 ans maximum. Pour certaines pathologies, le CLM peut être accordé de manière fractionnée : les droits aux 3 ans de congé sont alors appréciés sur une période de référence de 4 ans.</v>
      </c>
      <c r="BG52" s="17" t="s">
        <v>159</v>
      </c>
      <c r="BH52" s="18" t="str">
        <f>VLOOKUP(BG52,'Axe 2 Règles de gestion'!$D$2:$F$279,3, FALSE)</f>
        <v>L'agent doit être en activité.</v>
      </c>
      <c r="BI52" s="17" t="s">
        <v>203</v>
      </c>
      <c r="BJ52" s="18" t="str">
        <f>VLOOKUP(BI52,'Axe 2 Règles de gestion'!$D$2:$F$279,3, FALSE)</f>
        <v>Le fonctionnaire qui a obtenu un congé de longue maladie ne peut bénéficier d'un autre congé de cette nature, s'il n'a pas auparavant repris l'exercice de ses fonctions pendant un an.</v>
      </c>
      <c r="BK52" s="17" t="s">
        <v>205</v>
      </c>
      <c r="BL52" s="18" t="str">
        <f>VLOOKUP(BK52,'Axe 2 Règles de gestion'!$D$2:$F$279,3, FALSE)</f>
        <v>La première année du CLM est rémunérée à plein traitement.</v>
      </c>
      <c r="BM52" s="17" t="s">
        <v>207</v>
      </c>
      <c r="BN52" s="18" t="str">
        <f>VLOOKUP(BM52,'Axe 2 Règles de gestion'!$D$2:$F$279,3, FALSE)</f>
        <v>La deuxième et la troisième années du CLM sont rémunérées à demi-traitement.</v>
      </c>
      <c r="BO52" s="17"/>
      <c r="BP52" s="18"/>
      <c r="BQ52" s="17" t="s">
        <v>513</v>
      </c>
      <c r="BR52" s="18" t="str">
        <f>VLOOKUP(BQ52,'Axe 2 Règles de gestion'!$D$2:$F$279,3, FALSE)</f>
        <v>La date de début du congé/absence doit être postérieure ou égale à la date de début du lien juridique.</v>
      </c>
      <c r="BS52" s="17" t="s">
        <v>171</v>
      </c>
      <c r="BT52" s="18" t="str">
        <f>VLOOKUP(BS52,'Axe 2 Règles de gestion'!$D$2:$F$279,3, FALSE)</f>
        <v>La date de début du congé/absence doit être antérieure ou égale à la date de fin réelle du congé/absence.</v>
      </c>
      <c r="BU52" s="17" t="s">
        <v>173</v>
      </c>
      <c r="BV52" s="18" t="str">
        <f>VLOOKUP(BU52,'Axe 2 Règles de gestion'!$D$2:$F$279,3, FALSE)</f>
        <v>La date de début du congé/absence doit être antérieure ou égale à la date de fin prévisionnelle du congé/absence.</v>
      </c>
      <c r="BW52" s="17" t="s">
        <v>515</v>
      </c>
      <c r="BX52" s="18" t="str">
        <f>VLOOKUP(BW52,'Axe 2 Règles de gestion'!$D$2:$F$279,3, FALSE)</f>
        <v>La date de fin réelle du congé/absence doit être antérieure ou égale à la date limite de fin réelle ou prévisionnelle du lien juridique.</v>
      </c>
      <c r="BY52" s="17" t="s">
        <v>517</v>
      </c>
      <c r="BZ52" s="18" t="str">
        <f>VLOOKUP(BY52,'Axe 2 Règles de gestion'!$D$2:$F$279,3, FALSE)</f>
        <v>La date de fin prévisionnelle du congé/absence doit être antérieure ou égale à la date limite de fin réelle ou prévisionnelle du lien juridique.</v>
      </c>
      <c r="CA52" s="17" t="s">
        <v>175</v>
      </c>
      <c r="CB52" s="18" t="str">
        <f>VLOOKUP(CA52,'Axe 2 Règles de gestion'!$D$2:$F$279,3, FALSE)</f>
        <v>La date de fin réelle du congé/absence doit être antérieure à la date limite de départ à la retraite.</v>
      </c>
      <c r="CC52" s="17" t="s">
        <v>177</v>
      </c>
      <c r="CD52" s="18" t="str">
        <f>VLOOKUP(CC52,'Axe 2 Règles de gestion'!$D$2:$F$279,3, FALSE)</f>
        <v>La date de fin prévisionnelle du congé/absence doit être antérieure à la date limite de départ à la retraite.</v>
      </c>
      <c r="CE52" s="17" t="s">
        <v>179</v>
      </c>
      <c r="CF52" s="18" t="str">
        <f>VLOOKUP(CE52,'Axe 2 Règles de gestion'!$D$2:$F$279,3, FALSE)</f>
        <v>La date de fin réelle ou la date de fin prévisionnelle du congé/absence doit être saisie.</v>
      </c>
      <c r="CG52" s="17" t="s">
        <v>181</v>
      </c>
      <c r="CH52" s="18" t="str">
        <f>VLOOKUP(CG52,'Axe 2 Règles de gestion'!$D$2:$F$279,3, FALSE)</f>
        <v>Pour chaque période d'absence découpée, la date de début d'impact rémunération doit être égale à la date de début du congé/absence.</v>
      </c>
      <c r="CI52" s="17" t="s">
        <v>183</v>
      </c>
      <c r="CJ52" s="18" t="str">
        <f>VLOOKUP(CI52,'Axe 2 Règles de gestion'!$D$2:$F$279,3, FALSE)</f>
        <v>Pour chaque période d'absence découpée, la date de fin d'impact rémunération doit être égale à la date de fin prévisionnelle du congé/absence.</v>
      </c>
      <c r="CK52" s="17" t="s">
        <v>185</v>
      </c>
      <c r="CL52" s="18" t="str">
        <f>VLOOKUP(CK52,'Axe 2 Règles de gestion'!$D$2:$F$279,3, FALSE)</f>
        <v>Pour chaque période d'absence découpée, la date de fin d'impact rémunération doit être égale à la date de fin réelle du congé/absence.</v>
      </c>
      <c r="CM52" s="17" t="s">
        <v>187</v>
      </c>
      <c r="CN52" s="18" t="str">
        <f>VLOOKUP(CM52,'Axe 2 Règles de gestion'!$D$2:$F$279,3, FALSE)</f>
        <v>Si l'absence ne commence pas par une demi-journée et si l'absence précédente ne finit pas par une demi journée, la date de début de l'absence saisie est postérieure à la date de fin réelle de l'absence précédente.</v>
      </c>
      <c r="CO52" s="17" t="s">
        <v>189</v>
      </c>
      <c r="CP52" s="18" t="str">
        <f>VLOOKUP(CO52,'Axe 2 Règles de gestion'!$D$2:$F$279,3, FALSE)</f>
        <v>Si l'absence ne commence pas par une demi-journée et si l'absence précédente ne finit pas par une demi journée, la date de début de l'absence saisie est postérieure à la date de fin prévisionnelle de l'absence précédente.</v>
      </c>
      <c r="CQ52" s="17" t="s">
        <v>191</v>
      </c>
      <c r="CR52" s="18" t="str">
        <f>VLOOKUP(CQ52,'Axe 2 Règles de gestion'!$D$2:$F$279,3, FALSE)</f>
        <v>L'état du congé est renseigné.</v>
      </c>
      <c r="CS52" s="17" t="s">
        <v>193</v>
      </c>
      <c r="CT52" s="18" t="str">
        <f>VLOOKUP(CS52,'Axe 2 Règles de gestion'!$D$2:$F$279,3, FALSE)</f>
        <v>Si le CMO est requalifié en CLM/CLD/CGM/CITIS alors l'impact rémunération saisi doit être un impact spécifique à la requalification.</v>
      </c>
      <c r="CU52" s="17" t="s">
        <v>195</v>
      </c>
      <c r="CV52" s="18" t="str">
        <f>VLOOKUP(CU52,'Axe 2 Règles de gestion'!$D$2:$F$279,3, FALSE)</f>
        <v>Si le congé/absence n'est pas issu d'une requalification d'un CMO ou d'un CITIS, alors l'impact rémunération saisi ne doit pas être un impact spécifique à la requalification.</v>
      </c>
      <c r="CW52" s="17" t="s">
        <v>209</v>
      </c>
      <c r="CX52" s="18" t="str">
        <f>VLOOKUP(CW52,'Axe 2 Règles de gestion'!$D$2:$F$279,3, FALSE)</f>
        <v>La date de l'accident ou maladie professionnelle ne doit pas être saisie et l'imputabilité au service doit être renseignée à non.</v>
      </c>
      <c r="CY52" s="17" t="s">
        <v>197</v>
      </c>
      <c r="CZ52" s="18" t="str">
        <f>VLOOKUP(CY52,'Axe 2 Règles de gestion'!$D$2:$F$279,3, FALSE)</f>
        <v>La période de CLM saisie ne peut dépasser 6 mois et 3 jours.</v>
      </c>
      <c r="DA52" s="17"/>
      <c r="DB52" s="18"/>
      <c r="DC52" s="17"/>
      <c r="DD52" s="18"/>
      <c r="DE52" s="17"/>
      <c r="DF52" s="18"/>
      <c r="DG52" s="14" t="s">
        <v>199</v>
      </c>
      <c r="DH52" s="16" t="s">
        <v>199</v>
      </c>
    </row>
    <row r="53" spans="1:112" ht="195" x14ac:dyDescent="0.25">
      <c r="A53" s="14" t="s">
        <v>231</v>
      </c>
      <c r="B53" s="14" t="s">
        <v>114</v>
      </c>
      <c r="C53" s="15">
        <v>45733.689583333333</v>
      </c>
      <c r="D53" s="14" t="s">
        <v>115</v>
      </c>
      <c r="E53" s="16" t="s">
        <v>116</v>
      </c>
      <c r="F53" s="14" t="s">
        <v>117</v>
      </c>
      <c r="G53" s="16" t="s">
        <v>118</v>
      </c>
      <c r="H53" s="14" t="s">
        <v>119</v>
      </c>
      <c r="I53" s="16" t="s">
        <v>118</v>
      </c>
      <c r="J53" s="16" t="s">
        <v>120</v>
      </c>
      <c r="K53" s="16" t="s">
        <v>121</v>
      </c>
      <c r="L53" s="14" t="s">
        <v>122</v>
      </c>
      <c r="M53" s="16" t="s">
        <v>123</v>
      </c>
      <c r="N53" s="14" t="s">
        <v>124</v>
      </c>
      <c r="O53" s="16" t="s">
        <v>125</v>
      </c>
      <c r="P53" s="16" t="s">
        <v>126</v>
      </c>
      <c r="Q53" s="16" t="s">
        <v>491</v>
      </c>
      <c r="R53" s="14" t="s">
        <v>492</v>
      </c>
      <c r="S53" s="14" t="s">
        <v>326</v>
      </c>
      <c r="T53" s="14" t="s">
        <v>468</v>
      </c>
      <c r="U53" s="14" t="s">
        <v>131</v>
      </c>
      <c r="V53" s="15">
        <v>45536</v>
      </c>
      <c r="W53" s="15">
        <v>45716</v>
      </c>
      <c r="X53" s="16" t="s">
        <v>524</v>
      </c>
      <c r="Y53" s="17" t="s">
        <v>523</v>
      </c>
      <c r="Z53" s="18" t="str">
        <f>VLOOKUP(Y53,'Axe 2 Règles de gestion'!$D$2:$F$279,3, FALSE)</f>
        <v>L'agent bénéficie des dispositions applicables aux agents titulaires pour le congé de longue maladie, sauf dispositions particulières.</v>
      </c>
      <c r="AA53" s="17" t="s">
        <v>133</v>
      </c>
      <c r="AB53" s="18" t="str">
        <f>VLOOKUP(AA53,'Axe 2 Règles de gestion'!$D$2:$F$279,3, FALSE)</f>
        <v>L'agent à l'étranger qui n'est pas en position de détachement bénéficie des dispositions applicables aux agents titulaires pour le congé de longue maladie.</v>
      </c>
      <c r="AC53" s="17" t="s">
        <v>201</v>
      </c>
      <c r="AD53" s="18" t="str">
        <f>VLOOKUP(AC53,'Axe 2 Règles de gestion'!$D$2:$F$279,3, FALSE)</f>
        <v>A compter du 24 février 2019, le congé de longue maladie ne peut plus être associé à la maladie professionnelle ou à l'accident de service. Désormais, l'agent est placé en congé pour invalidité temporaire imputable au service.</v>
      </c>
      <c r="AE53" s="17" t="s">
        <v>213</v>
      </c>
      <c r="AF53" s="18" t="str">
        <f>VLOOKUP(AE53,'Axe 2 Règles de gestion'!$D$2:$F$279,3, FALSE)</f>
        <v>Le bénéfice d'un congé de longue maladie demandé pour une affection qui n'est pas inscrite sur la liste indicative de maladies peut être accordé après l'avis du conseil médical compétent.</v>
      </c>
      <c r="AG53" s="17" t="s">
        <v>215</v>
      </c>
      <c r="AH53" s="18" t="str">
        <f>VLOOKUP(AG53,'Axe 2 Règles de gestion'!$D$2:$F$279,3, FALSE)</f>
        <v>L'agent doit adresser à son chef de service une demande appuyée d'un certificat d'un médecin.</v>
      </c>
      <c r="AI53" s="17" t="s">
        <v>217</v>
      </c>
      <c r="AJ53" s="18" t="str">
        <f>VLOOKUP(AI53,'Axe 2 Règles de gestion'!$D$2:$F$279,3, FALSE)</f>
        <v>L'avis du conseil médical doit être rendu.</v>
      </c>
      <c r="AK53" s="17" t="s">
        <v>219</v>
      </c>
      <c r="AL53" s="18" t="str">
        <f>VLOOKUP(AK53,'Axe 2 Règles de gestion'!$D$2:$F$279,3, FALSE)</f>
        <v>Le médecin adresse au président du conseil médical un résumé de ses observations et toute pièce justifiant la situation de l'agent.</v>
      </c>
      <c r="AM53" s="17" t="s">
        <v>221</v>
      </c>
      <c r="AN53" s="18" t="str">
        <f>VLOOKUP(AM53,'Axe 2 Règles de gestion'!$D$2:$F$279,3, FALSE)</f>
        <v>Le congé peut être octroyé d'office au vu d'une attestation médicale ou d'un rapport des supérieurs hiérarchiques. Le chef de service saisit alors le conseil médical.</v>
      </c>
      <c r="AO53" s="17" t="s">
        <v>223</v>
      </c>
      <c r="AP53" s="18" t="str">
        <f>VLOOKUP(AO53,'Axe 2 Règles de gestion'!$D$2:$F$279,3, FALSE)</f>
        <v>Si le chef de service saisit le conseil médical, il informe de cette saisine le médecin du travail qui transmet un rapport au conseil médical.</v>
      </c>
      <c r="AQ53" s="17" t="s">
        <v>225</v>
      </c>
      <c r="AR53" s="18" t="str">
        <f>VLOOKUP(AQ53,'Axe 2 Règles de gestion'!$D$2:$F$279,3, FALSE)</f>
        <v>L'agent informe l'administration de tout changement de domicile et, sauf en cas d'hospitalisation, de toute absence du domicile supérieure à deux semaines. Il informe l'administration de ses dates et lieux de séjour.</v>
      </c>
      <c r="AS53" s="17" t="s">
        <v>227</v>
      </c>
      <c r="AT53" s="18" t="str">
        <f>VLOOKUP(AS53,'Axe 2 Règles de gestion'!$D$2:$F$279,3, FALSE)</f>
        <v>L'agent doit se soumettre aux visites de contrôle prescrites par le médecin agréé ou le conseil médical.</v>
      </c>
      <c r="AU53" s="17" t="s">
        <v>153</v>
      </c>
      <c r="AV53" s="18" t="str">
        <f>VLOOKUP(AU53,'Axe 2 Règles de gestion'!$D$2:$F$279,3, FALSE)</f>
        <v>Le refus répété et sans motif valable de se soumettre aux visites de contrôle peut entraîner, après mise en demeure de l'agent, la perte du bénéfice du congé de longue maladie.</v>
      </c>
      <c r="AW53" s="17" t="s">
        <v>229</v>
      </c>
      <c r="AX53" s="18" t="str">
        <f>VLOOKUP(AW53,'Axe 2 Règles de gestion'!$D$2:$F$279,3, FALSE)</f>
        <v>L'avis d'un conseil médical rendu en formation restreinte peut être contesté devant le conseil médical supérieur par l'administration ou l'agent dans le délai de deux mois à compter de sa notification.</v>
      </c>
      <c r="AY53" s="17"/>
      <c r="AZ53" s="18"/>
      <c r="BA53" s="17"/>
      <c r="BB53" s="18"/>
      <c r="BC53" s="17" t="s">
        <v>155</v>
      </c>
      <c r="BD53" s="18" t="str">
        <f>VLOOKUP(BC53,'Axe 2 Règles de gestion'!$D$2:$F$279,3, FALSE)</f>
        <v>Le CLM peut être accordé pour chaque période pour une durée maximale de 6 mois.</v>
      </c>
      <c r="BE53" s="17" t="s">
        <v>157</v>
      </c>
      <c r="BF53" s="18" t="str">
        <f>VLOOKUP(BE53,'Axe 2 Règles de gestion'!$D$2:$F$279,3, FALSE)</f>
        <v>La durée du CLM est de 3 ans maximum. Pour certaines pathologies, le CLM peut être accordé de manière fractionnée : les droits aux 3 ans de congé sont alors appréciés sur une période de référence de 4 ans.</v>
      </c>
      <c r="BG53" s="17" t="s">
        <v>159</v>
      </c>
      <c r="BH53" s="18" t="str">
        <f>VLOOKUP(BG53,'Axe 2 Règles de gestion'!$D$2:$F$279,3, FALSE)</f>
        <v>L'agent doit être en activité.</v>
      </c>
      <c r="BI53" s="17" t="s">
        <v>203</v>
      </c>
      <c r="BJ53" s="18" t="str">
        <f>VLOOKUP(BI53,'Axe 2 Règles de gestion'!$D$2:$F$279,3, FALSE)</f>
        <v>Le fonctionnaire qui a obtenu un congé de longue maladie ne peut bénéficier d'un autre congé de cette nature, s'il n'a pas auparavant repris l'exercice de ses fonctions pendant un an.</v>
      </c>
      <c r="BK53" s="17" t="s">
        <v>205</v>
      </c>
      <c r="BL53" s="18" t="str">
        <f>VLOOKUP(BK53,'Axe 2 Règles de gestion'!$D$2:$F$279,3, FALSE)</f>
        <v>La première année du CLM est rémunérée à plein traitement.</v>
      </c>
      <c r="BM53" s="17" t="s">
        <v>233</v>
      </c>
      <c r="BN53" s="18" t="str">
        <f>VLOOKUP(BM53,'Axe 2 Règles de gestion'!$D$2:$F$279,3, FALSE)</f>
        <v>La deuxième et la troisième années du CLM sont rémunérées à 60%.</v>
      </c>
      <c r="BO53" s="17"/>
      <c r="BP53" s="18"/>
      <c r="BQ53" s="17" t="s">
        <v>513</v>
      </c>
      <c r="BR53" s="18" t="str">
        <f>VLOOKUP(BQ53,'Axe 2 Règles de gestion'!$D$2:$F$279,3, FALSE)</f>
        <v>La date de début du congé/absence doit être postérieure ou égale à la date de début du lien juridique.</v>
      </c>
      <c r="BS53" s="17" t="s">
        <v>171</v>
      </c>
      <c r="BT53" s="18" t="str">
        <f>VLOOKUP(BS53,'Axe 2 Règles de gestion'!$D$2:$F$279,3, FALSE)</f>
        <v>La date de début du congé/absence doit être antérieure ou égale à la date de fin réelle du congé/absence.</v>
      </c>
      <c r="BU53" s="17" t="s">
        <v>173</v>
      </c>
      <c r="BV53" s="18" t="str">
        <f>VLOOKUP(BU53,'Axe 2 Règles de gestion'!$D$2:$F$279,3, FALSE)</f>
        <v>La date de début du congé/absence doit être antérieure ou égale à la date de fin prévisionnelle du congé/absence.</v>
      </c>
      <c r="BW53" s="17" t="s">
        <v>515</v>
      </c>
      <c r="BX53" s="18" t="str">
        <f>VLOOKUP(BW53,'Axe 2 Règles de gestion'!$D$2:$F$279,3, FALSE)</f>
        <v>La date de fin réelle du congé/absence doit être antérieure ou égale à la date limite de fin réelle ou prévisionnelle du lien juridique.</v>
      </c>
      <c r="BY53" s="17" t="s">
        <v>517</v>
      </c>
      <c r="BZ53" s="18" t="str">
        <f>VLOOKUP(BY53,'Axe 2 Règles de gestion'!$D$2:$F$279,3, FALSE)</f>
        <v>La date de fin prévisionnelle du congé/absence doit être antérieure ou égale à la date limite de fin réelle ou prévisionnelle du lien juridique.</v>
      </c>
      <c r="CA53" s="17" t="s">
        <v>175</v>
      </c>
      <c r="CB53" s="18" t="str">
        <f>VLOOKUP(CA53,'Axe 2 Règles de gestion'!$D$2:$F$279,3, FALSE)</f>
        <v>La date de fin réelle du congé/absence doit être antérieure à la date limite de départ à la retraite.</v>
      </c>
      <c r="CC53" s="17" t="s">
        <v>177</v>
      </c>
      <c r="CD53" s="18" t="str">
        <f>VLOOKUP(CC53,'Axe 2 Règles de gestion'!$D$2:$F$279,3, FALSE)</f>
        <v>La date de fin prévisionnelle du congé/absence doit être antérieure à la date limite de départ à la retraite.</v>
      </c>
      <c r="CE53" s="17" t="s">
        <v>179</v>
      </c>
      <c r="CF53" s="18" t="str">
        <f>VLOOKUP(CE53,'Axe 2 Règles de gestion'!$D$2:$F$279,3, FALSE)</f>
        <v>La date de fin réelle ou la date de fin prévisionnelle du congé/absence doit être saisie.</v>
      </c>
      <c r="CG53" s="17" t="s">
        <v>181</v>
      </c>
      <c r="CH53" s="18" t="str">
        <f>VLOOKUP(CG53,'Axe 2 Règles de gestion'!$D$2:$F$279,3, FALSE)</f>
        <v>Pour chaque période d'absence découpée, la date de début d'impact rémunération doit être égale à la date de début du congé/absence.</v>
      </c>
      <c r="CI53" s="17" t="s">
        <v>183</v>
      </c>
      <c r="CJ53" s="18" t="str">
        <f>VLOOKUP(CI53,'Axe 2 Règles de gestion'!$D$2:$F$279,3, FALSE)</f>
        <v>Pour chaque période d'absence découpée, la date de fin d'impact rémunération doit être égale à la date de fin prévisionnelle du congé/absence.</v>
      </c>
      <c r="CK53" s="17" t="s">
        <v>185</v>
      </c>
      <c r="CL53" s="18" t="str">
        <f>VLOOKUP(CK53,'Axe 2 Règles de gestion'!$D$2:$F$279,3, FALSE)</f>
        <v>Pour chaque période d'absence découpée, la date de fin d'impact rémunération doit être égale à la date de fin réelle du congé/absence.</v>
      </c>
      <c r="CM53" s="17" t="s">
        <v>187</v>
      </c>
      <c r="CN53" s="18" t="str">
        <f>VLOOKUP(CM53,'Axe 2 Règles de gestion'!$D$2:$F$279,3, FALSE)</f>
        <v>Si l'absence ne commence pas par une demi-journée et si l'absence précédente ne finit pas par une demi journée, la date de début de l'absence saisie est postérieure à la date de fin réelle de l'absence précédente.</v>
      </c>
      <c r="CO53" s="17" t="s">
        <v>189</v>
      </c>
      <c r="CP53" s="18" t="str">
        <f>VLOOKUP(CO53,'Axe 2 Règles de gestion'!$D$2:$F$279,3, FALSE)</f>
        <v>Si l'absence ne commence pas par une demi-journée et si l'absence précédente ne finit pas par une demi journée, la date de début de l'absence saisie est postérieure à la date de fin prévisionnelle de l'absence précédente.</v>
      </c>
      <c r="CQ53" s="17" t="s">
        <v>191</v>
      </c>
      <c r="CR53" s="18" t="str">
        <f>VLOOKUP(CQ53,'Axe 2 Règles de gestion'!$D$2:$F$279,3, FALSE)</f>
        <v>L'état du congé est renseigné.</v>
      </c>
      <c r="CS53" s="17" t="s">
        <v>193</v>
      </c>
      <c r="CT53" s="18" t="str">
        <f>VLOOKUP(CS53,'Axe 2 Règles de gestion'!$D$2:$F$279,3, FALSE)</f>
        <v>Si le CMO est requalifié en CLM/CLD/CGM/CITIS alors l'impact rémunération saisi doit être un impact spécifique à la requalification.</v>
      </c>
      <c r="CU53" s="17" t="s">
        <v>195</v>
      </c>
      <c r="CV53" s="18" t="str">
        <f>VLOOKUP(CU53,'Axe 2 Règles de gestion'!$D$2:$F$279,3, FALSE)</f>
        <v>Si le congé/absence n'est pas issu d'une requalification d'un CMO ou d'un CITIS, alors l'impact rémunération saisi ne doit pas être un impact spécifique à la requalification.</v>
      </c>
      <c r="CW53" s="17" t="s">
        <v>209</v>
      </c>
      <c r="CX53" s="18" t="str">
        <f>VLOOKUP(CW53,'Axe 2 Règles de gestion'!$D$2:$F$279,3, FALSE)</f>
        <v>La date de l'accident ou maladie professionnelle ne doit pas être saisie et l'imputabilité au service doit être renseignée à non.</v>
      </c>
      <c r="CY53" s="17" t="s">
        <v>197</v>
      </c>
      <c r="CZ53" s="18" t="str">
        <f>VLOOKUP(CY53,'Axe 2 Règles de gestion'!$D$2:$F$279,3, FALSE)</f>
        <v>La période de CLM saisie ne peut dépasser 6 mois et 3 jours.</v>
      </c>
      <c r="DA53" s="17"/>
      <c r="DB53" s="18"/>
      <c r="DC53" s="17"/>
      <c r="DD53" s="18"/>
      <c r="DE53" s="17"/>
      <c r="DF53" s="18"/>
      <c r="DG53" s="14" t="s">
        <v>199</v>
      </c>
      <c r="DH53" s="16" t="s">
        <v>199</v>
      </c>
    </row>
    <row r="54" spans="1:112" s="32" customFormat="1" ht="195" x14ac:dyDescent="0.25">
      <c r="A54" s="27" t="s">
        <v>237</v>
      </c>
      <c r="B54" s="27" t="s">
        <v>114</v>
      </c>
      <c r="C54" s="28">
        <v>46112.352083333331</v>
      </c>
      <c r="D54" s="27" t="s">
        <v>115</v>
      </c>
      <c r="E54" s="29" t="s">
        <v>116</v>
      </c>
      <c r="F54" s="27" t="s">
        <v>117</v>
      </c>
      <c r="G54" s="29" t="s">
        <v>118</v>
      </c>
      <c r="H54" s="27" t="s">
        <v>119</v>
      </c>
      <c r="I54" s="29" t="s">
        <v>118</v>
      </c>
      <c r="J54" s="29" t="s">
        <v>120</v>
      </c>
      <c r="K54" s="29" t="s">
        <v>121</v>
      </c>
      <c r="L54" s="27" t="s">
        <v>122</v>
      </c>
      <c r="M54" s="29" t="s">
        <v>123</v>
      </c>
      <c r="N54" s="27" t="s">
        <v>124</v>
      </c>
      <c r="O54" s="29" t="s">
        <v>125</v>
      </c>
      <c r="P54" s="29" t="s">
        <v>126</v>
      </c>
      <c r="Q54" s="29" t="s">
        <v>491</v>
      </c>
      <c r="R54" s="27" t="s">
        <v>492</v>
      </c>
      <c r="S54" s="27" t="s">
        <v>326</v>
      </c>
      <c r="T54" s="27" t="s">
        <v>468</v>
      </c>
      <c r="U54" s="27" t="s">
        <v>131</v>
      </c>
      <c r="V54" s="28">
        <v>45717</v>
      </c>
      <c r="W54" s="28"/>
      <c r="X54" s="29" t="s">
        <v>525</v>
      </c>
      <c r="Y54" s="30" t="s">
        <v>523</v>
      </c>
      <c r="Z54" s="31" t="str">
        <f>VLOOKUP(Y54,'Axe 2 Règles de gestion'!$D$2:$F$279,3, FALSE)</f>
        <v>L'agent bénéficie des dispositions applicables aux agents titulaires pour le congé de longue maladie, sauf dispositions particulières.</v>
      </c>
      <c r="AA54" s="30" t="s">
        <v>133</v>
      </c>
      <c r="AB54" s="31" t="str">
        <f>VLOOKUP(AA54,'Axe 2 Règles de gestion'!$D$2:$F$279,3, FALSE)</f>
        <v>L'agent à l'étranger qui n'est pas en position de détachement bénéficie des dispositions applicables aux agents titulaires pour le congé de longue maladie.</v>
      </c>
      <c r="AC54" s="30" t="s">
        <v>201</v>
      </c>
      <c r="AD54" s="31" t="str">
        <f>VLOOKUP(AC54,'Axe 2 Règles de gestion'!$D$2:$F$279,3, FALSE)</f>
        <v>A compter du 24 février 2019, le congé de longue maladie ne peut plus être associé à la maladie professionnelle ou à l'accident de service. Désormais, l'agent est placé en congé pour invalidité temporaire imputable au service.</v>
      </c>
      <c r="AE54" s="30" t="s">
        <v>213</v>
      </c>
      <c r="AF54" s="31" t="str">
        <f>VLOOKUP(AE54,'Axe 2 Règles de gestion'!$D$2:$F$279,3, FALSE)</f>
        <v>Le bénéfice d'un congé de longue maladie demandé pour une affection qui n'est pas inscrite sur la liste indicative de maladies peut être accordé après l'avis du conseil médical compétent.</v>
      </c>
      <c r="AG54" s="30" t="s">
        <v>215</v>
      </c>
      <c r="AH54" s="31" t="str">
        <f>VLOOKUP(AG54,'Axe 2 Règles de gestion'!$D$2:$F$279,3, FALSE)</f>
        <v>L'agent doit adresser à son chef de service une demande appuyée d'un certificat d'un médecin.</v>
      </c>
      <c r="AI54" s="30" t="s">
        <v>217</v>
      </c>
      <c r="AJ54" s="31" t="str">
        <f>VLOOKUP(AI54,'Axe 2 Règles de gestion'!$D$2:$F$279,3, FALSE)</f>
        <v>L'avis du conseil médical doit être rendu.</v>
      </c>
      <c r="AK54" s="30" t="s">
        <v>219</v>
      </c>
      <c r="AL54" s="31" t="str">
        <f>VLOOKUP(AK54,'Axe 2 Règles de gestion'!$D$2:$F$279,3, FALSE)</f>
        <v>Le médecin adresse au président du conseil médical un résumé de ses observations et toute pièce justifiant la situation de l'agent.</v>
      </c>
      <c r="AM54" s="30" t="s">
        <v>221</v>
      </c>
      <c r="AN54" s="31" t="str">
        <f>VLOOKUP(AM54,'Axe 2 Règles de gestion'!$D$2:$F$279,3, FALSE)</f>
        <v>Le congé peut être octroyé d'office au vu d'une attestation médicale ou d'un rapport des supérieurs hiérarchiques. Le chef de service saisit alors le conseil médical.</v>
      </c>
      <c r="AO54" s="30" t="s">
        <v>223</v>
      </c>
      <c r="AP54" s="31" t="str">
        <f>VLOOKUP(AO54,'Axe 2 Règles de gestion'!$D$2:$F$279,3, FALSE)</f>
        <v>Si le chef de service saisit le conseil médical, il informe de cette saisine le médecin du travail qui transmet un rapport au conseil médical.</v>
      </c>
      <c r="AQ54" s="30" t="s">
        <v>225</v>
      </c>
      <c r="AR54" s="31" t="str">
        <f>VLOOKUP(AQ54,'Axe 2 Règles de gestion'!$D$2:$F$279,3, FALSE)</f>
        <v>L'agent informe l'administration de tout changement de domicile et, sauf en cas d'hospitalisation, de toute absence du domicile supérieure à deux semaines. Il informe l'administration de ses dates et lieux de séjour.</v>
      </c>
      <c r="AS54" s="30" t="s">
        <v>227</v>
      </c>
      <c r="AT54" s="31" t="str">
        <f>VLOOKUP(AS54,'Axe 2 Règles de gestion'!$D$2:$F$279,3, FALSE)</f>
        <v>L'agent doit se soumettre aux visites de contrôle prescrites par le médecin agréé ou le conseil médical.</v>
      </c>
      <c r="AU54" s="30" t="s">
        <v>153</v>
      </c>
      <c r="AV54" s="31" t="str">
        <f>VLOOKUP(AU54,'Axe 2 Règles de gestion'!$D$2:$F$279,3, FALSE)</f>
        <v>Le refus répété et sans motif valable de se soumettre aux visites de contrôle peut entraîner, après mise en demeure de l'agent, la perte du bénéfice du congé de longue maladie.</v>
      </c>
      <c r="AW54" s="30" t="s">
        <v>229</v>
      </c>
      <c r="AX54" s="31" t="str">
        <f>VLOOKUP(AW54,'Axe 2 Règles de gestion'!$D$2:$F$279,3, FALSE)</f>
        <v>L'avis d'un conseil médical rendu en formation restreinte peut être contesté devant le conseil médical supérieur par l'administration ou l'agent dans le délai de deux mois à compter de sa notification.</v>
      </c>
      <c r="AY54" s="30"/>
      <c r="AZ54" s="31"/>
      <c r="BA54" s="30"/>
      <c r="BB54" s="31"/>
      <c r="BC54" s="30" t="s">
        <v>155</v>
      </c>
      <c r="BD54" s="31" t="str">
        <f>VLOOKUP(BC54,'Axe 2 Règles de gestion'!$D$2:$F$279,3, FALSE)</f>
        <v>Le CLM peut être accordé pour chaque période pour une durée maximale de 6 mois.</v>
      </c>
      <c r="BE54" s="30" t="s">
        <v>157</v>
      </c>
      <c r="BF54" s="31" t="str">
        <f>VLOOKUP(BE54,'Axe 2 Règles de gestion'!$D$2:$F$279,3, FALSE)</f>
        <v>La durée du CLM est de 3 ans maximum. Pour certaines pathologies, le CLM peut être accordé de manière fractionnée : les droits aux 3 ans de congé sont alors appréciés sur une période de référence de 4 ans.</v>
      </c>
      <c r="BG54" s="30" t="s">
        <v>203</v>
      </c>
      <c r="BH54" s="31" t="str">
        <f>VLOOKUP(BG54,'Axe 2 Règles de gestion'!$D$2:$F$279,3, FALSE)</f>
        <v>Le fonctionnaire qui a obtenu un congé de longue maladie ne peut bénéficier d'un autre congé de cette nature, s'il n'a pas auparavant repris l'exercice de ses fonctions pendant un an.</v>
      </c>
      <c r="BI54" s="30" t="s">
        <v>239</v>
      </c>
      <c r="BJ54" s="31" t="str">
        <f>VLOOKUP(BI54,'Axe 2 Règles de gestion'!$D$2:$F$279,3, FALSE)</f>
        <v>La première année du CLM est rémunérée à plein traitement.</v>
      </c>
      <c r="BK54" s="30" t="s">
        <v>240</v>
      </c>
      <c r="BL54" s="31" t="str">
        <f>VLOOKUP(BK54,'Axe 2 Règles de gestion'!$D$2:$F$279,3, FALSE)</f>
        <v>La deuxième et la troisième années du CLM sont rémunérées à 60%.</v>
      </c>
      <c r="BM54" s="30" t="s">
        <v>159</v>
      </c>
      <c r="BN54" s="31" t="str">
        <f>VLOOKUP(BM54,'Axe 2 Règles de gestion'!$D$2:$F$279,3, FALSE)</f>
        <v>L'agent doit être en activité.</v>
      </c>
      <c r="BO54" s="30"/>
      <c r="BP54" s="31"/>
      <c r="BQ54" s="30" t="s">
        <v>513</v>
      </c>
      <c r="BR54" s="31" t="str">
        <f>VLOOKUP(BQ54,'Axe 2 Règles de gestion'!$D$2:$F$279,3, FALSE)</f>
        <v>La date de début du congé/absence doit être postérieure ou égale à la date de début du lien juridique.</v>
      </c>
      <c r="BS54" s="30" t="s">
        <v>171</v>
      </c>
      <c r="BT54" s="31" t="str">
        <f>VLOOKUP(BS54,'Axe 2 Règles de gestion'!$D$2:$F$279,3, FALSE)</f>
        <v>La date de début du congé/absence doit être antérieure ou égale à la date de fin réelle du congé/absence.</v>
      </c>
      <c r="BU54" s="30" t="s">
        <v>173</v>
      </c>
      <c r="BV54" s="31" t="str">
        <f>VLOOKUP(BU54,'Axe 2 Règles de gestion'!$D$2:$F$279,3, FALSE)</f>
        <v>La date de début du congé/absence doit être antérieure ou égale à la date de fin prévisionnelle du congé/absence.</v>
      </c>
      <c r="BW54" s="30" t="s">
        <v>515</v>
      </c>
      <c r="BX54" s="31" t="str">
        <f>VLOOKUP(BW54,'Axe 2 Règles de gestion'!$D$2:$F$279,3, FALSE)</f>
        <v>La date de fin réelle du congé/absence doit être antérieure ou égale à la date limite de fin réelle ou prévisionnelle du lien juridique.</v>
      </c>
      <c r="BY54" s="30" t="s">
        <v>517</v>
      </c>
      <c r="BZ54" s="31" t="str">
        <f>VLOOKUP(BY54,'Axe 2 Règles de gestion'!$D$2:$F$279,3, FALSE)</f>
        <v>La date de fin prévisionnelle du congé/absence doit être antérieure ou égale à la date limite de fin réelle ou prévisionnelle du lien juridique.</v>
      </c>
      <c r="CA54" s="30" t="s">
        <v>175</v>
      </c>
      <c r="CB54" s="31" t="str">
        <f>VLOOKUP(CA54,'Axe 2 Règles de gestion'!$D$2:$F$279,3, FALSE)</f>
        <v>La date de fin réelle du congé/absence doit être antérieure à la date limite de départ à la retraite.</v>
      </c>
      <c r="CC54" s="30" t="s">
        <v>177</v>
      </c>
      <c r="CD54" s="31" t="str">
        <f>VLOOKUP(CC54,'Axe 2 Règles de gestion'!$D$2:$F$279,3, FALSE)</f>
        <v>La date de fin prévisionnelle du congé/absence doit être antérieure à la date limite de départ à la retraite.</v>
      </c>
      <c r="CE54" s="30" t="s">
        <v>179</v>
      </c>
      <c r="CF54" s="31" t="str">
        <f>VLOOKUP(CE54,'Axe 2 Règles de gestion'!$D$2:$F$279,3, FALSE)</f>
        <v>La date de fin réelle ou la date de fin prévisionnelle du congé/absence doit être saisie.</v>
      </c>
      <c r="CG54" s="30" t="s">
        <v>181</v>
      </c>
      <c r="CH54" s="31" t="str">
        <f>VLOOKUP(CG54,'Axe 2 Règles de gestion'!$D$2:$F$279,3, FALSE)</f>
        <v>Pour chaque période d'absence découpée, la date de début d'impact rémunération doit être égale à la date de début du congé/absence.</v>
      </c>
      <c r="CI54" s="30" t="s">
        <v>183</v>
      </c>
      <c r="CJ54" s="31" t="str">
        <f>VLOOKUP(CI54,'Axe 2 Règles de gestion'!$D$2:$F$279,3, FALSE)</f>
        <v>Pour chaque période d'absence découpée, la date de fin d'impact rémunération doit être égale à la date de fin prévisionnelle du congé/absence.</v>
      </c>
      <c r="CK54" s="30" t="s">
        <v>185</v>
      </c>
      <c r="CL54" s="31" t="str">
        <f>VLOOKUP(CK54,'Axe 2 Règles de gestion'!$D$2:$F$279,3, FALSE)</f>
        <v>Pour chaque période d'absence découpée, la date de fin d'impact rémunération doit être égale à la date de fin réelle du congé/absence.</v>
      </c>
      <c r="CM54" s="30" t="s">
        <v>187</v>
      </c>
      <c r="CN54" s="31" t="str">
        <f>VLOOKUP(CM54,'Axe 2 Règles de gestion'!$D$2:$F$279,3, FALSE)</f>
        <v>Si l'absence ne commence pas par une demi-journée et si l'absence précédente ne finit pas par une demi journée, la date de début de l'absence saisie est postérieure à la date de fin réelle de l'absence précédente.</v>
      </c>
      <c r="CO54" s="30" t="s">
        <v>189</v>
      </c>
      <c r="CP54" s="31" t="str">
        <f>VLOOKUP(CO54,'Axe 2 Règles de gestion'!$D$2:$F$279,3, FALSE)</f>
        <v>Si l'absence ne commence pas par une demi-journée et si l'absence précédente ne finit pas par une demi journée, la date de début de l'absence saisie est postérieure à la date de fin prévisionnelle de l'absence précédente.</v>
      </c>
      <c r="CQ54" s="30" t="s">
        <v>191</v>
      </c>
      <c r="CR54" s="31" t="str">
        <f>VLOOKUP(CQ54,'Axe 2 Règles de gestion'!$D$2:$F$279,3, FALSE)</f>
        <v>L'état du congé est renseigné.</v>
      </c>
      <c r="CS54" s="30" t="s">
        <v>241</v>
      </c>
      <c r="CT54" s="31" t="str">
        <f>VLOOKUP(CS54,'Axe 2 Règles de gestion'!$D$2:$F$279,3, FALSE)</f>
        <v>La valeur du champ Impact rémunération est plein traitement, demi-traitement, 60% du traitement ou Congé pour raison de santé à 60% de traitement suite à la requalification d'un congé pour raison de santé à demi traitement.</v>
      </c>
      <c r="CU54" s="30" t="s">
        <v>243</v>
      </c>
      <c r="CV54" s="31" t="str">
        <f>VLOOKUP(CU54,'Axe 2 Règles de gestion'!$D$2:$F$279,3, FALSE)</f>
        <v>Si le type de congé absence est Congé de maladie ordinaire requalifié en congé de longue maladie alors la valeur du champ Congé pour raison de santé requalifié est à 'oui'.</v>
      </c>
      <c r="CW54" s="30" t="s">
        <v>209</v>
      </c>
      <c r="CX54" s="31" t="str">
        <f>VLOOKUP(CW54,'Axe 2 Règles de gestion'!$D$2:$F$279,3, FALSE)</f>
        <v>La date de l'accident ou maladie professionnelle ne doit pas être saisie et l'imputabilité au service doit être renseignée à non.</v>
      </c>
      <c r="CY54" s="30" t="s">
        <v>197</v>
      </c>
      <c r="CZ54" s="31" t="str">
        <f>VLOOKUP(CY54,'Axe 2 Règles de gestion'!$D$2:$F$279,3, FALSE)</f>
        <v>La période de CLM saisie ne peut dépasser 6 mois et 3 jours.</v>
      </c>
      <c r="DA54" s="30" t="s">
        <v>245</v>
      </c>
      <c r="DB54" s="31" t="str">
        <f>VLOOKUP(DA54,'Axe 2 Règles de gestion'!$D$2:$F$279,3, FALSE)</f>
        <v>Attention : le code CM101 ne doit être utilisé que pendant la période transitoire de requalification. Au-delà vous devez utiliser le code CM100 et cocher la case requalification (date de fin réelle).</v>
      </c>
      <c r="DC54" s="30" t="s">
        <v>247</v>
      </c>
      <c r="DD54" s="31" t="str">
        <f>VLOOKUP(DC54,'Axe 2 Règles de gestion'!$D$2:$F$279,3, FALSE)</f>
        <v>Attention : le code CM101 ne doit être utilisé que pendant la période transitoire de requalification. Au-delà vous devez utiliser le code CM100 et cocher la case requalification (date de fin prévisionnelle).</v>
      </c>
      <c r="DE54" s="30"/>
      <c r="DF54" s="31"/>
      <c r="DG54" s="27" t="s">
        <v>321</v>
      </c>
      <c r="DH54" s="29" t="s">
        <v>199</v>
      </c>
    </row>
    <row r="55" spans="1:112" ht="180" x14ac:dyDescent="0.25">
      <c r="A55" s="14" t="s">
        <v>113</v>
      </c>
      <c r="B55" s="14" t="s">
        <v>114</v>
      </c>
      <c r="C55" s="15">
        <v>45523.359722222223</v>
      </c>
      <c r="D55" s="14" t="s">
        <v>115</v>
      </c>
      <c r="E55" s="16" t="s">
        <v>116</v>
      </c>
      <c r="F55" s="14" t="s">
        <v>117</v>
      </c>
      <c r="G55" s="16" t="s">
        <v>118</v>
      </c>
      <c r="H55" s="14" t="s">
        <v>119</v>
      </c>
      <c r="I55" s="16" t="s">
        <v>118</v>
      </c>
      <c r="J55" s="16" t="s">
        <v>120</v>
      </c>
      <c r="K55" s="16" t="s">
        <v>121</v>
      </c>
      <c r="L55" s="14" t="s">
        <v>254</v>
      </c>
      <c r="M55" s="16" t="s">
        <v>255</v>
      </c>
      <c r="N55" s="14" t="s">
        <v>124</v>
      </c>
      <c r="O55" s="16" t="s">
        <v>256</v>
      </c>
      <c r="P55" s="16" t="s">
        <v>257</v>
      </c>
      <c r="Q55" s="16" t="s">
        <v>491</v>
      </c>
      <c r="R55" s="14" t="s">
        <v>492</v>
      </c>
      <c r="S55" s="14" t="s">
        <v>326</v>
      </c>
      <c r="T55" s="14" t="s">
        <v>468</v>
      </c>
      <c r="U55" s="14" t="s">
        <v>131</v>
      </c>
      <c r="V55" s="15">
        <v>40725</v>
      </c>
      <c r="W55" s="15">
        <v>43519</v>
      </c>
      <c r="X55" s="16" t="s">
        <v>526</v>
      </c>
      <c r="Y55" s="17" t="s">
        <v>527</v>
      </c>
      <c r="Z55" s="18" t="str">
        <f>VLOOKUP(Y55,'Axe 2 Règles de gestion'!$D$2:$F$279,3, FALSE)</f>
        <v>Avant l'expiration de chaque période de congé et à l'occasion de chaque demande de renouvellement, l'agent est tenu de produire à son administration certaines justifications.</v>
      </c>
      <c r="AA55" s="17" t="s">
        <v>528</v>
      </c>
      <c r="AB55" s="18" t="str">
        <f>VLOOKUP(AA55,'Axe 2 Règles de gestion'!$D$2:$F$279,3, FALSE)</f>
        <v>L'agent ou ses représentants légaux doivent adresser la demande de renouvellement à l'administration 1 mois avant l'expiration de la période en cours appuyée d'un certificat de leur médecin traitant.</v>
      </c>
      <c r="AC55" s="17" t="s">
        <v>497</v>
      </c>
      <c r="AD55" s="18" t="str">
        <f>VLOOKUP(AC55,'Axe 2 Règles de gestion'!$D$2:$F$279,3, FALSE)</f>
        <v>Le secrétaire du comité médical fait procéder à la contre-visite du demandeur par un médecin agréé.</v>
      </c>
      <c r="AE55" s="17" t="s">
        <v>529</v>
      </c>
      <c r="AF55" s="18" t="str">
        <f>VLOOKUP(AE55,'Axe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G55" s="17" t="s">
        <v>498</v>
      </c>
      <c r="AH55" s="18" t="str">
        <f>VLOOKUP(AG55,'Axe 2 Règles de gestion'!$D$2:$F$279,3, FALSE)</f>
        <v>En cas de contestation par l'administration ou l'agent de la décision du comité médical, ce dernier est soumis au comité médical supérieur.</v>
      </c>
      <c r="AI55" s="17" t="s">
        <v>499</v>
      </c>
      <c r="AJ55" s="18" t="str">
        <f>VLOOKUP(AI55,'Axe 2 Règles de gestion'!$D$2:$F$279,3, FALSE)</f>
        <v>La durée du congé est fixée sur la proposition du comité médical.</v>
      </c>
      <c r="AK55" s="17" t="s">
        <v>530</v>
      </c>
      <c r="AL55" s="18" t="str">
        <f>VLOOKUP(AK55,'Axe 2 Règles de gestion'!$D$2:$F$279,3, FALSE)</f>
        <v>Sur demande de l'agent, l'administration a la faculté, après avis du comité médical, de maintenir en congé de longue maladie l'agent qui peut prétendre à l'octroi d'un congé de longue durée.</v>
      </c>
      <c r="AM55" s="17" t="s">
        <v>500</v>
      </c>
      <c r="AN55" s="18" t="str">
        <f>VLOOKUP(AM55,'Axe 2 Règles de gestion'!$D$2:$F$279,3, FALSE)</f>
        <v>L'agent est tenu de notifier ses changements d'adresse successifs au chef de service chargé de la gestion du personnel de l'administration dont il dépend.</v>
      </c>
      <c r="AO55" s="17" t="s">
        <v>501</v>
      </c>
      <c r="AP55" s="18" t="str">
        <f>VLOOKUP(AO55,'Axe 2 Règles de gestion'!$D$2:$F$279,3, FALSE)</f>
        <v>Le chef de service s'assure par les contrôles appropriés que l'agent n'exerce pas pendant son congé d'activité interdite.</v>
      </c>
      <c r="AQ55" s="17" t="s">
        <v>502</v>
      </c>
      <c r="AR55" s="18" t="str">
        <f>VLOOKUP(AQ55,'Axe 2 Règles de gestion'!$D$2:$F$279,3, FALSE)</f>
        <v>L'agent doit se soumettre, sous le contrôle du médecin agréé, et s'il y a lieu, du comité médical compétent, aux prescriptions et aux visites de contrôles que son état comporte.</v>
      </c>
      <c r="AS55" s="17" t="s">
        <v>503</v>
      </c>
      <c r="AT55" s="18" t="str">
        <f>VLOOKUP(AS55,'Axe 2 Règles de gestion'!$D$2:$F$279,3, FALSE)</f>
        <v>Le refus répété et sans motif valable de se soumettre aux visites de contrôle peut entraîner, après mise en demeure de l'agent, la perte du bénéfice du congé de longue maladie.</v>
      </c>
      <c r="AU55" s="17" t="s">
        <v>531</v>
      </c>
      <c r="AV55" s="18" t="str">
        <f>VLOOKUP(AU55,'Axe 2 Règles de gestion'!$D$2:$F$279,3, FALSE)</f>
        <v>A l'issue de chaque période de congé, à la demande de l'agent ou de l'administration, l'agent doit passer un examen et le comité médical compétent doit se prononcer sur son état de santé.</v>
      </c>
      <c r="AW55" s="17" t="s">
        <v>532</v>
      </c>
      <c r="AX55" s="18" t="str">
        <f>VLOOKUP(AW55,'Axe 2 Règles de gestion'!$D$2:$F$279,3, FALSE)</f>
        <v>Si l'agent est reconnu inapte à exercer ses fonctions, le congé continue à courir ou est renouvelé.</v>
      </c>
      <c r="AY55" s="17"/>
      <c r="AZ55" s="18"/>
      <c r="BA55" s="17"/>
      <c r="BB55" s="18"/>
      <c r="BC55" s="17" t="s">
        <v>504</v>
      </c>
      <c r="BD55" s="18" t="str">
        <f>VLOOKUP(BC55,'Axe 2 Règles de gestion'!$D$2:$F$279,3, FALSE)</f>
        <v>Le CLM peut être accordé pour chaque période pour une durée maximale de 6 mois.</v>
      </c>
      <c r="BE55" s="17" t="s">
        <v>505</v>
      </c>
      <c r="BF55" s="18" t="str">
        <f>VLOOKUP(BE55,'Axe 2 Règles de gestion'!$D$2:$F$279,3, FALSE)</f>
        <v>La durée du CLM est de 3 ans maximum. Pour certaines pathologies, le CLM peut être accordé de manière fractionnée : les droits aux 3 ans de congé sont alors appréciés sur une période de référence de 4 ans.</v>
      </c>
      <c r="BG55" s="17" t="s">
        <v>506</v>
      </c>
      <c r="BH55" s="18" t="str">
        <f>VLOOKUP(BG55,'Axe 2 Règles de gestion'!$D$2:$F$279,3, FALSE)</f>
        <v>L'agent doit être en activité.</v>
      </c>
      <c r="BI55" s="17" t="s">
        <v>509</v>
      </c>
      <c r="BJ55" s="18" t="str">
        <f>VLOOKUP(BI55,'Axe 2 Règles de gestion'!$D$2:$F$279,3, FALSE)</f>
        <v>Lorsque le CLM est accordé pour une affection liée à un accident de service ou maladie professionnelle, l'agent conserve l'intégralité de son traitement pendant 3 ans maximum.</v>
      </c>
      <c r="BK55" s="17" t="s">
        <v>511</v>
      </c>
      <c r="BL55" s="18" t="str">
        <f>VLOOKUP(BK55,'Axe 2 Règles de gestion'!$D$2:$F$279,3, FALSE)</f>
        <v>Pour une affection non liée à une maladie professionnelle ou à un accident de service, la première année du CLM est rémunérée à plein traitement.</v>
      </c>
      <c r="BM55" s="17" t="s">
        <v>512</v>
      </c>
      <c r="BN55" s="18" t="str">
        <f>VLOOKUP(BM55,'Axe 2 Règles de gestion'!$D$2:$F$279,3, FALSE)</f>
        <v>Pour une affection non liée à une maladie professionnelle ou à un accident de service, la deuxième et la troisième années du CLM sont rémunérées à demi-traitement.</v>
      </c>
      <c r="BO55" s="17"/>
      <c r="BP55" s="18"/>
      <c r="BQ55" s="17" t="s">
        <v>513</v>
      </c>
      <c r="BR55" s="18" t="str">
        <f>VLOOKUP(BQ55,'Axe 2 Règles de gestion'!$D$2:$F$279,3, FALSE)</f>
        <v>La date de début du congé/absence doit être postérieure ou égale à la date de début du lien juridique.</v>
      </c>
      <c r="BS55" s="17" t="s">
        <v>171</v>
      </c>
      <c r="BT55" s="18" t="str">
        <f>VLOOKUP(BS55,'Axe 2 Règles de gestion'!$D$2:$F$279,3, FALSE)</f>
        <v>La date de début du congé/absence doit être antérieure ou égale à la date de fin réelle du congé/absence.</v>
      </c>
      <c r="BU55" s="17" t="s">
        <v>173</v>
      </c>
      <c r="BV55" s="18" t="str">
        <f>VLOOKUP(BU55,'Axe 2 Règles de gestion'!$D$2:$F$279,3, FALSE)</f>
        <v>La date de début du congé/absence doit être antérieure ou égale à la date de fin prévisionnelle du congé/absence.</v>
      </c>
      <c r="BW55" s="17" t="s">
        <v>515</v>
      </c>
      <c r="BX55" s="18" t="str">
        <f>VLOOKUP(BW55,'Axe 2 Règles de gestion'!$D$2:$F$279,3, FALSE)</f>
        <v>La date de fin réelle du congé/absence doit être antérieure ou égale à la date limite de fin réelle ou prévisionnelle du lien juridique.</v>
      </c>
      <c r="BY55" s="17" t="s">
        <v>517</v>
      </c>
      <c r="BZ55" s="18" t="str">
        <f>VLOOKUP(BY55,'Axe 2 Règles de gestion'!$D$2:$F$279,3, FALSE)</f>
        <v>La date de fin prévisionnelle du congé/absence doit être antérieure ou égale à la date limite de fin réelle ou prévisionnelle du lien juridique.</v>
      </c>
      <c r="CA55" s="17" t="s">
        <v>175</v>
      </c>
      <c r="CB55" s="18" t="str">
        <f>VLOOKUP(CA55,'Axe 2 Règles de gestion'!$D$2:$F$279,3, FALSE)</f>
        <v>La date de fin réelle du congé/absence doit être antérieure à la date limite de départ à la retraite.</v>
      </c>
      <c r="CC55" s="17" t="s">
        <v>177</v>
      </c>
      <c r="CD55" s="18" t="str">
        <f>VLOOKUP(CC55,'Axe 2 Règles de gestion'!$D$2:$F$279,3, FALSE)</f>
        <v>La date de fin prévisionnelle du congé/absence doit être antérieure à la date limite de départ à la retraite.</v>
      </c>
      <c r="CE55" s="17" t="s">
        <v>179</v>
      </c>
      <c r="CF55" s="18" t="str">
        <f>VLOOKUP(CE55,'Axe 2 Règles de gestion'!$D$2:$F$279,3, FALSE)</f>
        <v>La date de fin réelle ou la date de fin prévisionnelle du congé/absence doit être saisie.</v>
      </c>
      <c r="CG55" s="17" t="s">
        <v>181</v>
      </c>
      <c r="CH55" s="18" t="str">
        <f>VLOOKUP(CG55,'Axe 2 Règles de gestion'!$D$2:$F$279,3, FALSE)</f>
        <v>Pour chaque période d'absence découpée, la date de début d'impact rémunération doit être égale à la date de début du congé/absence.</v>
      </c>
      <c r="CI55" s="17" t="s">
        <v>183</v>
      </c>
      <c r="CJ55" s="18" t="str">
        <f>VLOOKUP(CI55,'Axe 2 Règles de gestion'!$D$2:$F$279,3, FALSE)</f>
        <v>Pour chaque période d'absence découpée, la date de fin d'impact rémunération doit être égale à la date de fin prévisionnelle du congé/absence.</v>
      </c>
      <c r="CK55" s="17" t="s">
        <v>185</v>
      </c>
      <c r="CL55" s="18" t="str">
        <f>VLOOKUP(CK55,'Axe 2 Règles de gestion'!$D$2:$F$279,3, FALSE)</f>
        <v>Pour chaque période d'absence découpée, la date de fin d'impact rémunération doit être égale à la date de fin réelle du congé/absence.</v>
      </c>
      <c r="CM55" s="17" t="s">
        <v>187</v>
      </c>
      <c r="CN55" s="18" t="str">
        <f>VLOOKUP(CM55,'Axe 2 Règles de gestion'!$D$2:$F$279,3, FALSE)</f>
        <v>Si l'absence ne commence pas par une demi-journée et si l'absence précédente ne finit pas par une demi journée, la date de début de l'absence saisie est postérieure à la date de fin réelle de l'absence précédente.</v>
      </c>
      <c r="CO55" s="17" t="s">
        <v>189</v>
      </c>
      <c r="CP55" s="18" t="str">
        <f>VLOOKUP(CO55,'Axe 2 Règles de gestion'!$D$2:$F$279,3, FALSE)</f>
        <v>Si l'absence ne commence pas par une demi-journée et si l'absence précédente ne finit pas par une demi journée, la date de début de l'absence saisie est postérieure à la date de fin prévisionnelle de l'absence précédente.</v>
      </c>
      <c r="CQ55" s="17" t="s">
        <v>191</v>
      </c>
      <c r="CR55" s="18" t="str">
        <f>VLOOKUP(CQ55,'Axe 2 Règles de gestion'!$D$2:$F$279,3, FALSE)</f>
        <v>L'état du congé est renseigné.</v>
      </c>
      <c r="CS55" s="17" t="s">
        <v>193</v>
      </c>
      <c r="CT55" s="18" t="str">
        <f>VLOOKUP(CS55,'Axe 2 Règles de gestion'!$D$2:$F$279,3, FALSE)</f>
        <v>Si le CMO est requalifié en CLM/CLD/CGM/CITIS alors l'impact rémunération saisi doit être un impact spécifique à la requalification.</v>
      </c>
      <c r="CU55" s="17" t="s">
        <v>195</v>
      </c>
      <c r="CV55" s="18" t="str">
        <f>VLOOKUP(CU55,'Axe 2 Règles de gestion'!$D$2:$F$279,3, FALSE)</f>
        <v>Si le congé/absence n'est pas issu d'une requalification d'un CMO ou d'un CITIS, alors l'impact rémunération saisi ne doit pas être un impact spécifique à la requalification.</v>
      </c>
      <c r="CW55" s="17" t="s">
        <v>197</v>
      </c>
      <c r="CX55" s="18" t="str">
        <f>VLOOKUP(CW55,'Axe 2 Règles de gestion'!$D$2:$F$279,3, FALSE)</f>
        <v>La période de CLM saisie ne peut dépasser 6 mois et 3 jours.</v>
      </c>
      <c r="CY55" s="17"/>
      <c r="CZ55" s="18"/>
      <c r="DA55" s="17"/>
      <c r="DB55" s="18"/>
      <c r="DC55" s="17"/>
      <c r="DD55" s="18"/>
      <c r="DE55" s="17"/>
      <c r="DF55" s="18"/>
      <c r="DG55" s="14" t="s">
        <v>199</v>
      </c>
      <c r="DH55" s="16" t="s">
        <v>199</v>
      </c>
    </row>
    <row r="56" spans="1:112" ht="180" x14ac:dyDescent="0.25">
      <c r="A56" s="14" t="s">
        <v>113</v>
      </c>
      <c r="B56" s="14" t="s">
        <v>114</v>
      </c>
      <c r="C56" s="15">
        <v>45523.359722222223</v>
      </c>
      <c r="D56" s="14" t="s">
        <v>115</v>
      </c>
      <c r="E56" s="16" t="s">
        <v>116</v>
      </c>
      <c r="F56" s="14" t="s">
        <v>117</v>
      </c>
      <c r="G56" s="16" t="s">
        <v>118</v>
      </c>
      <c r="H56" s="14" t="s">
        <v>119</v>
      </c>
      <c r="I56" s="16" t="s">
        <v>118</v>
      </c>
      <c r="J56" s="16" t="s">
        <v>120</v>
      </c>
      <c r="K56" s="16" t="s">
        <v>121</v>
      </c>
      <c r="L56" s="14" t="s">
        <v>254</v>
      </c>
      <c r="M56" s="16" t="s">
        <v>255</v>
      </c>
      <c r="N56" s="14" t="s">
        <v>124</v>
      </c>
      <c r="O56" s="16" t="s">
        <v>256</v>
      </c>
      <c r="P56" s="16" t="s">
        <v>257</v>
      </c>
      <c r="Q56" s="16" t="s">
        <v>491</v>
      </c>
      <c r="R56" s="14" t="s">
        <v>492</v>
      </c>
      <c r="S56" s="14" t="s">
        <v>326</v>
      </c>
      <c r="T56" s="14" t="s">
        <v>468</v>
      </c>
      <c r="U56" s="14" t="s">
        <v>131</v>
      </c>
      <c r="V56" s="15">
        <v>43520</v>
      </c>
      <c r="W56" s="15">
        <v>44633</v>
      </c>
      <c r="X56" s="16" t="s">
        <v>533</v>
      </c>
      <c r="Y56" s="17" t="s">
        <v>201</v>
      </c>
      <c r="Z56" s="18" t="str">
        <f>VLOOKUP(Y56,'Axe 2 Règles de gestion'!$D$2:$F$279,3, FALSE)</f>
        <v>A compter du 24 février 2019, le congé de longue maladie ne peut plus être associé à la maladie professionnelle ou à l'accident de service. Désormais, l'agent est placé en congé pour invalidité temporaire imputable au service.</v>
      </c>
      <c r="AA56" s="17" t="s">
        <v>528</v>
      </c>
      <c r="AB56" s="18" t="str">
        <f>VLOOKUP(AA56,'Axe 2 Règles de gestion'!$D$2:$F$279,3, FALSE)</f>
        <v>L'agent ou ses représentants légaux doivent adresser la demande de renouvellement à l'administration 1 mois avant l'expiration de la période en cours appuyée d'un certificat de leur médecin traitant.</v>
      </c>
      <c r="AC56" s="17" t="s">
        <v>497</v>
      </c>
      <c r="AD56" s="18" t="str">
        <f>VLOOKUP(AC56,'Axe 2 Règles de gestion'!$D$2:$F$279,3, FALSE)</f>
        <v>Le secrétaire du comité médical fait procéder à la contre-visite du demandeur par un médecin agréé.</v>
      </c>
      <c r="AE56" s="17" t="s">
        <v>529</v>
      </c>
      <c r="AF56" s="18" t="str">
        <f>VLOOKUP(AE56,'Axe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G56" s="17" t="s">
        <v>498</v>
      </c>
      <c r="AH56" s="18" t="str">
        <f>VLOOKUP(AG56,'Axe 2 Règles de gestion'!$D$2:$F$279,3, FALSE)</f>
        <v>En cas de contestation par l'administration ou l'agent de la décision du comité médical, ce dernier est soumis au comité médical supérieur.</v>
      </c>
      <c r="AI56" s="17" t="s">
        <v>499</v>
      </c>
      <c r="AJ56" s="18" t="str">
        <f>VLOOKUP(AI56,'Axe 2 Règles de gestion'!$D$2:$F$279,3, FALSE)</f>
        <v>La durée du congé est fixée sur la proposition du comité médical.</v>
      </c>
      <c r="AK56" s="17" t="s">
        <v>530</v>
      </c>
      <c r="AL56" s="18" t="str">
        <f>VLOOKUP(AK56,'Axe 2 Règles de gestion'!$D$2:$F$279,3, FALSE)</f>
        <v>Sur demande de l'agent, l'administration a la faculté, après avis du comité médical, de maintenir en congé de longue maladie l'agent qui peut prétendre à l'octroi d'un congé de longue durée.</v>
      </c>
      <c r="AM56" s="17" t="s">
        <v>500</v>
      </c>
      <c r="AN56" s="18" t="str">
        <f>VLOOKUP(AM56,'Axe 2 Règles de gestion'!$D$2:$F$279,3, FALSE)</f>
        <v>L'agent est tenu de notifier ses changements d'adresse successifs au chef de service chargé de la gestion du personnel de l'administration dont il dépend.</v>
      </c>
      <c r="AO56" s="17" t="s">
        <v>501</v>
      </c>
      <c r="AP56" s="18" t="str">
        <f>VLOOKUP(AO56,'Axe 2 Règles de gestion'!$D$2:$F$279,3, FALSE)</f>
        <v>Le chef de service s'assure par les contrôles appropriés que l'agent n'exerce pas pendant son congé d'activité interdite.</v>
      </c>
      <c r="AQ56" s="17" t="s">
        <v>502</v>
      </c>
      <c r="AR56" s="18" t="str">
        <f>VLOOKUP(AQ56,'Axe 2 Règles de gestion'!$D$2:$F$279,3, FALSE)</f>
        <v>L'agent doit se soumettre, sous le contrôle du médecin agréé, et s'il y a lieu, du comité médical compétent, aux prescriptions et aux visites de contrôles que son état comporte.</v>
      </c>
      <c r="AS56" s="17" t="s">
        <v>503</v>
      </c>
      <c r="AT56" s="18" t="str">
        <f>VLOOKUP(AS56,'Axe 2 Règles de gestion'!$D$2:$F$279,3, FALSE)</f>
        <v>Le refus répété et sans motif valable de se soumettre aux visites de contrôle peut entraîner, après mise en demeure de l'agent, la perte du bénéfice du congé de longue maladie.</v>
      </c>
      <c r="AU56" s="17" t="s">
        <v>531</v>
      </c>
      <c r="AV56" s="18" t="str">
        <f>VLOOKUP(AU56,'Axe 2 Règles de gestion'!$D$2:$F$279,3, FALSE)</f>
        <v>A l'issue de chaque période de congé, à la demande de l'agent ou de l'administration, l'agent doit passer un examen et le comité médical compétent doit se prononcer sur son état de santé.</v>
      </c>
      <c r="AW56" s="17" t="s">
        <v>532</v>
      </c>
      <c r="AX56" s="18" t="str">
        <f>VLOOKUP(AW56,'Axe 2 Règles de gestion'!$D$2:$F$279,3, FALSE)</f>
        <v>Si l'agent est reconnu inapte à exercer ses fonctions, le congé continue à courir ou est renouvelé.</v>
      </c>
      <c r="AY56" s="17"/>
      <c r="AZ56" s="18"/>
      <c r="BA56" s="17"/>
      <c r="BB56" s="18"/>
      <c r="BC56" s="17" t="s">
        <v>504</v>
      </c>
      <c r="BD56" s="18" t="str">
        <f>VLOOKUP(BC56,'Axe 2 Règles de gestion'!$D$2:$F$279,3, FALSE)</f>
        <v>Le CLM peut être accordé pour chaque période pour une durée maximale de 6 mois.</v>
      </c>
      <c r="BE56" s="17" t="s">
        <v>505</v>
      </c>
      <c r="BF56" s="18" t="str">
        <f>VLOOKUP(BE56,'Axe 2 Règles de gestion'!$D$2:$F$279,3, FALSE)</f>
        <v>La durée du CLM est de 3 ans maximum. Pour certaines pathologies, le CLM peut être accordé de manière fractionnée : les droits aux 3 ans de congé sont alors appréciés sur une période de référence de 4 ans.</v>
      </c>
      <c r="BG56" s="17" t="s">
        <v>506</v>
      </c>
      <c r="BH56" s="18" t="str">
        <f>VLOOKUP(BG56,'Axe 2 Règles de gestion'!$D$2:$F$279,3, FALSE)</f>
        <v>L'agent doit être en activité.</v>
      </c>
      <c r="BI56" s="17" t="s">
        <v>520</v>
      </c>
      <c r="BJ56" s="18" t="str">
        <f>VLOOKUP(BI56,'Axe 2 Règles de gestion'!$D$2:$F$279,3, FALSE)</f>
        <v>La première année du CLM est rémunérée à plein traitement.</v>
      </c>
      <c r="BK56" s="17" t="s">
        <v>521</v>
      </c>
      <c r="BL56" s="18" t="str">
        <f>VLOOKUP(BK56,'Axe 2 Règles de gestion'!$D$2:$F$279,3, FALSE)</f>
        <v>La deuxième et la troisième années du CLM sont rémunérées à demi-traitement.</v>
      </c>
      <c r="BM56" s="17"/>
      <c r="BN56" s="18"/>
      <c r="BO56" s="17"/>
      <c r="BP56" s="18"/>
      <c r="BQ56" s="17" t="s">
        <v>513</v>
      </c>
      <c r="BR56" s="18" t="str">
        <f>VLOOKUP(BQ56,'Axe 2 Règles de gestion'!$D$2:$F$279,3, FALSE)</f>
        <v>La date de début du congé/absence doit être postérieure ou égale à la date de début du lien juridique.</v>
      </c>
      <c r="BS56" s="17" t="s">
        <v>171</v>
      </c>
      <c r="BT56" s="18" t="str">
        <f>VLOOKUP(BS56,'Axe 2 Règles de gestion'!$D$2:$F$279,3, FALSE)</f>
        <v>La date de début du congé/absence doit être antérieure ou égale à la date de fin réelle du congé/absence.</v>
      </c>
      <c r="BU56" s="17" t="s">
        <v>173</v>
      </c>
      <c r="BV56" s="18" t="str">
        <f>VLOOKUP(BU56,'Axe 2 Règles de gestion'!$D$2:$F$279,3, FALSE)</f>
        <v>La date de début du congé/absence doit être antérieure ou égale à la date de fin prévisionnelle du congé/absence.</v>
      </c>
      <c r="BW56" s="17" t="s">
        <v>515</v>
      </c>
      <c r="BX56" s="18" t="str">
        <f>VLOOKUP(BW56,'Axe 2 Règles de gestion'!$D$2:$F$279,3, FALSE)</f>
        <v>La date de fin réelle du congé/absence doit être antérieure ou égale à la date limite de fin réelle ou prévisionnelle du lien juridique.</v>
      </c>
      <c r="BY56" s="17" t="s">
        <v>517</v>
      </c>
      <c r="BZ56" s="18" t="str">
        <f>VLOOKUP(BY56,'Axe 2 Règles de gestion'!$D$2:$F$279,3, FALSE)</f>
        <v>La date de fin prévisionnelle du congé/absence doit être antérieure ou égale à la date limite de fin réelle ou prévisionnelle du lien juridique.</v>
      </c>
      <c r="CA56" s="17" t="s">
        <v>175</v>
      </c>
      <c r="CB56" s="18" t="str">
        <f>VLOOKUP(CA56,'Axe 2 Règles de gestion'!$D$2:$F$279,3, FALSE)</f>
        <v>La date de fin réelle du congé/absence doit être antérieure à la date limite de départ à la retraite.</v>
      </c>
      <c r="CC56" s="17" t="s">
        <v>177</v>
      </c>
      <c r="CD56" s="18" t="str">
        <f>VLOOKUP(CC56,'Axe 2 Règles de gestion'!$D$2:$F$279,3, FALSE)</f>
        <v>La date de fin prévisionnelle du congé/absence doit être antérieure à la date limite de départ à la retraite.</v>
      </c>
      <c r="CE56" s="17" t="s">
        <v>179</v>
      </c>
      <c r="CF56" s="18" t="str">
        <f>VLOOKUP(CE56,'Axe 2 Règles de gestion'!$D$2:$F$279,3, FALSE)</f>
        <v>La date de fin réelle ou la date de fin prévisionnelle du congé/absence doit être saisie.</v>
      </c>
      <c r="CG56" s="17" t="s">
        <v>181</v>
      </c>
      <c r="CH56" s="18" t="str">
        <f>VLOOKUP(CG56,'Axe 2 Règles de gestion'!$D$2:$F$279,3, FALSE)</f>
        <v>Pour chaque période d'absence découpée, la date de début d'impact rémunération doit être égale à la date de début du congé/absence.</v>
      </c>
      <c r="CI56" s="17" t="s">
        <v>183</v>
      </c>
      <c r="CJ56" s="18" t="str">
        <f>VLOOKUP(CI56,'Axe 2 Règles de gestion'!$D$2:$F$279,3, FALSE)</f>
        <v>Pour chaque période d'absence découpée, la date de fin d'impact rémunération doit être égale à la date de fin prévisionnelle du congé/absence.</v>
      </c>
      <c r="CK56" s="17" t="s">
        <v>185</v>
      </c>
      <c r="CL56" s="18" t="str">
        <f>VLOOKUP(CK56,'Axe 2 Règles de gestion'!$D$2:$F$279,3, FALSE)</f>
        <v>Pour chaque période d'absence découpée, la date de fin d'impact rémunération doit être égale à la date de fin réelle du congé/absence.</v>
      </c>
      <c r="CM56" s="17" t="s">
        <v>187</v>
      </c>
      <c r="CN56" s="18" t="str">
        <f>VLOOKUP(CM56,'Axe 2 Règles de gestion'!$D$2:$F$279,3, FALSE)</f>
        <v>Si l'absence ne commence pas par une demi-journée et si l'absence précédente ne finit pas par une demi journée, la date de début de l'absence saisie est postérieure à la date de fin réelle de l'absence précédente.</v>
      </c>
      <c r="CO56" s="17" t="s">
        <v>189</v>
      </c>
      <c r="CP56" s="18" t="str">
        <f>VLOOKUP(CO56,'Axe 2 Règles de gestion'!$D$2:$F$279,3, FALSE)</f>
        <v>Si l'absence ne commence pas par une demi-journée et si l'absence précédente ne finit pas par une demi journée, la date de début de l'absence saisie est postérieure à la date de fin prévisionnelle de l'absence précédente.</v>
      </c>
      <c r="CQ56" s="17" t="s">
        <v>191</v>
      </c>
      <c r="CR56" s="18" t="str">
        <f>VLOOKUP(CQ56,'Axe 2 Règles de gestion'!$D$2:$F$279,3, FALSE)</f>
        <v>L'état du congé est renseigné.</v>
      </c>
      <c r="CS56" s="17" t="s">
        <v>193</v>
      </c>
      <c r="CT56" s="18" t="str">
        <f>VLOOKUP(CS56,'Axe 2 Règles de gestion'!$D$2:$F$279,3, FALSE)</f>
        <v>Si le CMO est requalifié en CLM/CLD/CGM/CITIS alors l'impact rémunération saisi doit être un impact spécifique à la requalification.</v>
      </c>
      <c r="CU56" s="17" t="s">
        <v>195</v>
      </c>
      <c r="CV56" s="18" t="str">
        <f>VLOOKUP(CU56,'Axe 2 Règles de gestion'!$D$2:$F$279,3, FALSE)</f>
        <v>Si le congé/absence n'est pas issu d'une requalification d'un CMO ou d'un CITIS, alors l'impact rémunération saisi ne doit pas être un impact spécifique à la requalification.</v>
      </c>
      <c r="CW56" s="17" t="s">
        <v>209</v>
      </c>
      <c r="CX56" s="18" t="str">
        <f>VLOOKUP(CW56,'Axe 2 Règles de gestion'!$D$2:$F$279,3, FALSE)</f>
        <v>La date de l'accident ou maladie professionnelle ne doit pas être saisie et l'imputabilité au service doit être renseignée à non.</v>
      </c>
      <c r="CY56" s="17" t="s">
        <v>197</v>
      </c>
      <c r="CZ56" s="18" t="str">
        <f>VLOOKUP(CY56,'Axe 2 Règles de gestion'!$D$2:$F$279,3, FALSE)</f>
        <v>La période de CLM saisie ne peut dépasser 6 mois et 3 jours.</v>
      </c>
      <c r="DA56" s="17"/>
      <c r="DB56" s="18"/>
      <c r="DC56" s="17"/>
      <c r="DD56" s="18"/>
      <c r="DE56" s="17"/>
      <c r="DF56" s="18"/>
      <c r="DG56" s="14" t="s">
        <v>199</v>
      </c>
      <c r="DH56" s="16" t="s">
        <v>199</v>
      </c>
    </row>
    <row r="57" spans="1:112" ht="180" x14ac:dyDescent="0.25">
      <c r="A57" s="14" t="s">
        <v>211</v>
      </c>
      <c r="B57" s="14" t="s">
        <v>114</v>
      </c>
      <c r="C57" s="15">
        <v>45523.359722222223</v>
      </c>
      <c r="D57" s="14" t="s">
        <v>115</v>
      </c>
      <c r="E57" s="16" t="s">
        <v>116</v>
      </c>
      <c r="F57" s="14" t="s">
        <v>117</v>
      </c>
      <c r="G57" s="16" t="s">
        <v>118</v>
      </c>
      <c r="H57" s="14" t="s">
        <v>119</v>
      </c>
      <c r="I57" s="16" t="s">
        <v>118</v>
      </c>
      <c r="J57" s="16" t="s">
        <v>120</v>
      </c>
      <c r="K57" s="16" t="s">
        <v>121</v>
      </c>
      <c r="L57" s="14" t="s">
        <v>254</v>
      </c>
      <c r="M57" s="16" t="s">
        <v>255</v>
      </c>
      <c r="N57" s="14" t="s">
        <v>124</v>
      </c>
      <c r="O57" s="16" t="s">
        <v>256</v>
      </c>
      <c r="P57" s="16" t="s">
        <v>257</v>
      </c>
      <c r="Q57" s="16" t="s">
        <v>491</v>
      </c>
      <c r="R57" s="14" t="s">
        <v>492</v>
      </c>
      <c r="S57" s="14" t="s">
        <v>326</v>
      </c>
      <c r="T57" s="14" t="s">
        <v>468</v>
      </c>
      <c r="U57" s="14" t="s">
        <v>131</v>
      </c>
      <c r="V57" s="15">
        <v>44634</v>
      </c>
      <c r="W57" s="15">
        <v>45535</v>
      </c>
      <c r="X57" s="16" t="s">
        <v>534</v>
      </c>
      <c r="Y57" s="17" t="s">
        <v>523</v>
      </c>
      <c r="Z57" s="18" t="str">
        <f>VLOOKUP(Y57,'Axe 2 Règles de gestion'!$D$2:$F$279,3, FALSE)</f>
        <v>L'agent bénéficie des dispositions applicables aux agents titulaires pour le congé de longue maladie, sauf dispositions particulières.</v>
      </c>
      <c r="AA57" s="17" t="s">
        <v>133</v>
      </c>
      <c r="AB57" s="18" t="str">
        <f>VLOOKUP(AA57,'Axe 2 Règles de gestion'!$D$2:$F$279,3, FALSE)</f>
        <v>L'agent à l'étranger qui n'est pas en position de détachement bénéficie des dispositions applicables aux agents titulaires pour le congé de longue maladie.</v>
      </c>
      <c r="AC57" s="17" t="s">
        <v>201</v>
      </c>
      <c r="AD57" s="18" t="str">
        <f>VLOOKUP(AC57,'Axe 2 Règles de gestion'!$D$2:$F$279,3, FALSE)</f>
        <v>A compter du 24 février 2019, le congé de longue maladie ne peut plus être associé à la maladie professionnelle ou à l'accident de service. Désormais, l'agent est placé en congé pour invalidité temporaire imputable au service.</v>
      </c>
      <c r="AE57" s="17" t="s">
        <v>273</v>
      </c>
      <c r="AF57" s="18" t="str">
        <f>VLOOKUP(AE57,'Axe 2 Règles de gestion'!$D$2:$F$279,3, FALSE)</f>
        <v>Pour obtenir le renouvellement au terme d'une période en cours, l'agent adresse à l'administration un certificat médical de son médecin prolongeant le congé initial et précisant sa durée.</v>
      </c>
      <c r="AG57" s="17" t="s">
        <v>275</v>
      </c>
      <c r="AH57" s="18" t="str">
        <f>VLOOKUP(AG57,'Axe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57" s="17" t="s">
        <v>277</v>
      </c>
      <c r="AJ57" s="18" t="str">
        <f>VLOOKUP(AI57,'Axe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57" s="17" t="s">
        <v>279</v>
      </c>
      <c r="AL57" s="18" t="str">
        <f>VLOOKUP(AK57,'Axe 2 Règles de gestion'!$D$2:$F$279,3, FALSE)</f>
        <v>Lorsque la période rémunérée à plein traitement est épuisée, le conseil médical en formation restreinte est consulté pour avis sur le renouvellement du congé.</v>
      </c>
      <c r="AM57" s="17" t="s">
        <v>281</v>
      </c>
      <c r="AN57" s="18" t="str">
        <f>VLOOKUP(AM57,'Axe 2 Règles de gestion'!$D$2:$F$279,3, FALSE)</f>
        <v>Sur demande de l'agent, l'administration a la faculté, après avis du conseil médical, de maintenir en congé de longue maladie l'agent qui peut prétendre à l'octroi d'un congé de longue durée.</v>
      </c>
      <c r="AO57" s="17" t="s">
        <v>225</v>
      </c>
      <c r="AP57" s="18" t="str">
        <f>VLOOKUP(AO57,'Axe 2 Règles de gestion'!$D$2:$F$279,3, FALSE)</f>
        <v>L'agent informe l'administration de tout changement de domicile et, sauf en cas d'hospitalisation, de toute absence du domicile supérieure à deux semaines. Il informe l'administration de ses dates et lieux de séjour.</v>
      </c>
      <c r="AQ57" s="17" t="s">
        <v>227</v>
      </c>
      <c r="AR57" s="18" t="str">
        <f>VLOOKUP(AQ57,'Axe 2 Règles de gestion'!$D$2:$F$279,3, FALSE)</f>
        <v>L'agent doit se soumettre aux visites de contrôle prescrites par le médecin agréé ou le conseil médical.</v>
      </c>
      <c r="AS57" s="17" t="s">
        <v>153</v>
      </c>
      <c r="AT57" s="18" t="str">
        <f>VLOOKUP(AS57,'Axe 2 Règles de gestion'!$D$2:$F$279,3, FALSE)</f>
        <v>Le refus répété et sans motif valable de se soumettre aux visites de contrôle peut entraîner, après mise en demeure de l'agent, la perte du bénéfice du congé de longue maladie.</v>
      </c>
      <c r="AU57" s="17" t="s">
        <v>229</v>
      </c>
      <c r="AV57" s="18" t="str">
        <f>VLOOKUP(AU57,'Axe 2 Règles de gestion'!$D$2:$F$279,3, FALSE)</f>
        <v>L'avis d'un conseil médical rendu en formation restreinte peut être contesté devant le conseil médical supérieur par l'administration ou l'agent dans le délai de deux mois à compter de sa notification.</v>
      </c>
      <c r="AW57" s="17" t="s">
        <v>283</v>
      </c>
      <c r="AX57" s="18" t="str">
        <f>VLOOKUP(AW57,'Axe 2 Règles de gestion'!$D$2:$F$279,3, FALSE)</f>
        <v>Si l'agent est reconnu inapte à exercer ses fonctions par le conseil médical, le congé continue à courir ou est renouvelé pour une nouvelle période sous réserve des droits restants.</v>
      </c>
      <c r="AY57" s="17"/>
      <c r="AZ57" s="18"/>
      <c r="BA57" s="17"/>
      <c r="BB57" s="18"/>
      <c r="BC57" s="17" t="s">
        <v>155</v>
      </c>
      <c r="BD57" s="18" t="str">
        <f>VLOOKUP(BC57,'Axe 2 Règles de gestion'!$D$2:$F$279,3, FALSE)</f>
        <v>Le CLM peut être accordé pour chaque période pour une durée maximale de 6 mois.</v>
      </c>
      <c r="BE57" s="17" t="s">
        <v>157</v>
      </c>
      <c r="BF57" s="18" t="str">
        <f>VLOOKUP(BE57,'Axe 2 Règles de gestion'!$D$2:$F$279,3, FALSE)</f>
        <v>La durée du CLM est de 3 ans maximum. Pour certaines pathologies, le CLM peut être accordé de manière fractionnée : les droits aux 3 ans de congé sont alors appréciés sur une période de référence de 4 ans.</v>
      </c>
      <c r="BG57" s="17" t="s">
        <v>159</v>
      </c>
      <c r="BH57" s="18" t="str">
        <f>VLOOKUP(BG57,'Axe 2 Règles de gestion'!$D$2:$F$279,3, FALSE)</f>
        <v>L'agent doit être en activité.</v>
      </c>
      <c r="BI57" s="17" t="s">
        <v>205</v>
      </c>
      <c r="BJ57" s="18" t="str">
        <f>VLOOKUP(BI57,'Axe 2 Règles de gestion'!$D$2:$F$279,3, FALSE)</f>
        <v>La première année du CLM est rémunérée à plein traitement.</v>
      </c>
      <c r="BK57" s="17" t="s">
        <v>207</v>
      </c>
      <c r="BL57" s="18" t="str">
        <f>VLOOKUP(BK57,'Axe 2 Règles de gestion'!$D$2:$F$279,3, FALSE)</f>
        <v>La deuxième et la troisième années du CLM sont rémunérées à demi-traitement.</v>
      </c>
      <c r="BM57" s="17"/>
      <c r="BN57" s="18"/>
      <c r="BO57" s="17"/>
      <c r="BP57" s="18"/>
      <c r="BQ57" s="17" t="s">
        <v>513</v>
      </c>
      <c r="BR57" s="18" t="str">
        <f>VLOOKUP(BQ57,'Axe 2 Règles de gestion'!$D$2:$F$279,3, FALSE)</f>
        <v>La date de début du congé/absence doit être postérieure ou égale à la date de début du lien juridique.</v>
      </c>
      <c r="BS57" s="17" t="s">
        <v>171</v>
      </c>
      <c r="BT57" s="18" t="str">
        <f>VLOOKUP(BS57,'Axe 2 Règles de gestion'!$D$2:$F$279,3, FALSE)</f>
        <v>La date de début du congé/absence doit être antérieure ou égale à la date de fin réelle du congé/absence.</v>
      </c>
      <c r="BU57" s="17" t="s">
        <v>173</v>
      </c>
      <c r="BV57" s="18" t="str">
        <f>VLOOKUP(BU57,'Axe 2 Règles de gestion'!$D$2:$F$279,3, FALSE)</f>
        <v>La date de début du congé/absence doit être antérieure ou égale à la date de fin prévisionnelle du congé/absence.</v>
      </c>
      <c r="BW57" s="17" t="s">
        <v>515</v>
      </c>
      <c r="BX57" s="18" t="str">
        <f>VLOOKUP(BW57,'Axe 2 Règles de gestion'!$D$2:$F$279,3, FALSE)</f>
        <v>La date de fin réelle du congé/absence doit être antérieure ou égale à la date limite de fin réelle ou prévisionnelle du lien juridique.</v>
      </c>
      <c r="BY57" s="17" t="s">
        <v>517</v>
      </c>
      <c r="BZ57" s="18" t="str">
        <f>VLOOKUP(BY57,'Axe 2 Règles de gestion'!$D$2:$F$279,3, FALSE)</f>
        <v>La date de fin prévisionnelle du congé/absence doit être antérieure ou égale à la date limite de fin réelle ou prévisionnelle du lien juridique.</v>
      </c>
      <c r="CA57" s="17" t="s">
        <v>175</v>
      </c>
      <c r="CB57" s="18" t="str">
        <f>VLOOKUP(CA57,'Axe 2 Règles de gestion'!$D$2:$F$279,3, FALSE)</f>
        <v>La date de fin réelle du congé/absence doit être antérieure à la date limite de départ à la retraite.</v>
      </c>
      <c r="CC57" s="17" t="s">
        <v>177</v>
      </c>
      <c r="CD57" s="18" t="str">
        <f>VLOOKUP(CC57,'Axe 2 Règles de gestion'!$D$2:$F$279,3, FALSE)</f>
        <v>La date de fin prévisionnelle du congé/absence doit être antérieure à la date limite de départ à la retraite.</v>
      </c>
      <c r="CE57" s="17" t="s">
        <v>179</v>
      </c>
      <c r="CF57" s="18" t="str">
        <f>VLOOKUP(CE57,'Axe 2 Règles de gestion'!$D$2:$F$279,3, FALSE)</f>
        <v>La date de fin réelle ou la date de fin prévisionnelle du congé/absence doit être saisie.</v>
      </c>
      <c r="CG57" s="17" t="s">
        <v>181</v>
      </c>
      <c r="CH57" s="18" t="str">
        <f>VLOOKUP(CG57,'Axe 2 Règles de gestion'!$D$2:$F$279,3, FALSE)</f>
        <v>Pour chaque période d'absence découpée, la date de début d'impact rémunération doit être égale à la date de début du congé/absence.</v>
      </c>
      <c r="CI57" s="17" t="s">
        <v>183</v>
      </c>
      <c r="CJ57" s="18" t="str">
        <f>VLOOKUP(CI57,'Axe 2 Règles de gestion'!$D$2:$F$279,3, FALSE)</f>
        <v>Pour chaque période d'absence découpée, la date de fin d'impact rémunération doit être égale à la date de fin prévisionnelle du congé/absence.</v>
      </c>
      <c r="CK57" s="17" t="s">
        <v>185</v>
      </c>
      <c r="CL57" s="18" t="str">
        <f>VLOOKUP(CK57,'Axe 2 Règles de gestion'!$D$2:$F$279,3, FALSE)</f>
        <v>Pour chaque période d'absence découpée, la date de fin d'impact rémunération doit être égale à la date de fin réelle du congé/absence.</v>
      </c>
      <c r="CM57" s="17" t="s">
        <v>187</v>
      </c>
      <c r="CN57" s="18" t="str">
        <f>VLOOKUP(CM57,'Axe 2 Règles de gestion'!$D$2:$F$279,3, FALSE)</f>
        <v>Si l'absence ne commence pas par une demi-journée et si l'absence précédente ne finit pas par une demi journée, la date de début de l'absence saisie est postérieure à la date de fin réelle de l'absence précédente.</v>
      </c>
      <c r="CO57" s="17" t="s">
        <v>189</v>
      </c>
      <c r="CP57" s="18" t="str">
        <f>VLOOKUP(CO57,'Axe 2 Règles de gestion'!$D$2:$F$279,3, FALSE)</f>
        <v>Si l'absence ne commence pas par une demi-journée et si l'absence précédente ne finit pas par une demi journée, la date de début de l'absence saisie est postérieure à la date de fin prévisionnelle de l'absence précédente.</v>
      </c>
      <c r="CQ57" s="17" t="s">
        <v>191</v>
      </c>
      <c r="CR57" s="18" t="str">
        <f>VLOOKUP(CQ57,'Axe 2 Règles de gestion'!$D$2:$F$279,3, FALSE)</f>
        <v>L'état du congé est renseigné.</v>
      </c>
      <c r="CS57" s="17" t="s">
        <v>193</v>
      </c>
      <c r="CT57" s="18" t="str">
        <f>VLOOKUP(CS57,'Axe 2 Règles de gestion'!$D$2:$F$279,3, FALSE)</f>
        <v>Si le CMO est requalifié en CLM/CLD/CGM/CITIS alors l'impact rémunération saisi doit être un impact spécifique à la requalification.</v>
      </c>
      <c r="CU57" s="17" t="s">
        <v>195</v>
      </c>
      <c r="CV57" s="18" t="str">
        <f>VLOOKUP(CU57,'Axe 2 Règles de gestion'!$D$2:$F$279,3, FALSE)</f>
        <v>Si le congé/absence n'est pas issu d'une requalification d'un CMO ou d'un CITIS, alors l'impact rémunération saisi ne doit pas être un impact spécifique à la requalification.</v>
      </c>
      <c r="CW57" s="17" t="s">
        <v>209</v>
      </c>
      <c r="CX57" s="18" t="str">
        <f>VLOOKUP(CW57,'Axe 2 Règles de gestion'!$D$2:$F$279,3, FALSE)</f>
        <v>La date de l'accident ou maladie professionnelle ne doit pas être saisie et l'imputabilité au service doit être renseignée à non.</v>
      </c>
      <c r="CY57" s="17" t="s">
        <v>197</v>
      </c>
      <c r="CZ57" s="18" t="str">
        <f>VLOOKUP(CY57,'Axe 2 Règles de gestion'!$D$2:$F$279,3, FALSE)</f>
        <v>La période de CLM saisie ne peut dépasser 6 mois et 3 jours.</v>
      </c>
      <c r="DA57" s="17"/>
      <c r="DB57" s="18"/>
      <c r="DC57" s="17"/>
      <c r="DD57" s="18"/>
      <c r="DE57" s="17"/>
      <c r="DF57" s="18"/>
      <c r="DG57" s="14" t="s">
        <v>199</v>
      </c>
      <c r="DH57" s="16" t="s">
        <v>199</v>
      </c>
    </row>
    <row r="58" spans="1:112" ht="180" x14ac:dyDescent="0.25">
      <c r="A58" s="14" t="s">
        <v>231</v>
      </c>
      <c r="B58" s="14" t="s">
        <v>114</v>
      </c>
      <c r="C58" s="15">
        <v>45733.69027777778</v>
      </c>
      <c r="D58" s="14" t="s">
        <v>115</v>
      </c>
      <c r="E58" s="16" t="s">
        <v>116</v>
      </c>
      <c r="F58" s="14" t="s">
        <v>117</v>
      </c>
      <c r="G58" s="16" t="s">
        <v>118</v>
      </c>
      <c r="H58" s="14" t="s">
        <v>119</v>
      </c>
      <c r="I58" s="16" t="s">
        <v>118</v>
      </c>
      <c r="J58" s="16" t="s">
        <v>120</v>
      </c>
      <c r="K58" s="16" t="s">
        <v>121</v>
      </c>
      <c r="L58" s="14" t="s">
        <v>254</v>
      </c>
      <c r="M58" s="16" t="s">
        <v>255</v>
      </c>
      <c r="N58" s="14" t="s">
        <v>124</v>
      </c>
      <c r="O58" s="16" t="s">
        <v>256</v>
      </c>
      <c r="P58" s="16" t="s">
        <v>257</v>
      </c>
      <c r="Q58" s="16" t="s">
        <v>491</v>
      </c>
      <c r="R58" s="14" t="s">
        <v>492</v>
      </c>
      <c r="S58" s="14" t="s">
        <v>326</v>
      </c>
      <c r="T58" s="14" t="s">
        <v>468</v>
      </c>
      <c r="U58" s="14" t="s">
        <v>131</v>
      </c>
      <c r="V58" s="15">
        <v>45536</v>
      </c>
      <c r="W58" s="15">
        <v>45716</v>
      </c>
      <c r="X58" s="16" t="s">
        <v>535</v>
      </c>
      <c r="Y58" s="17" t="s">
        <v>523</v>
      </c>
      <c r="Z58" s="18" t="str">
        <f>VLOOKUP(Y58,'Axe 2 Règles de gestion'!$D$2:$F$279,3, FALSE)</f>
        <v>L'agent bénéficie des dispositions applicables aux agents titulaires pour le congé de longue maladie, sauf dispositions particulières.</v>
      </c>
      <c r="AA58" s="17" t="s">
        <v>133</v>
      </c>
      <c r="AB58" s="18" t="str">
        <f>VLOOKUP(AA58,'Axe 2 Règles de gestion'!$D$2:$F$279,3, FALSE)</f>
        <v>L'agent à l'étranger qui n'est pas en position de détachement bénéficie des dispositions applicables aux agents titulaires pour le congé de longue maladie.</v>
      </c>
      <c r="AC58" s="17" t="s">
        <v>201</v>
      </c>
      <c r="AD58" s="18" t="str">
        <f>VLOOKUP(AC58,'Axe 2 Règles de gestion'!$D$2:$F$279,3, FALSE)</f>
        <v>A compter du 24 février 2019, le congé de longue maladie ne peut plus être associé à la maladie professionnelle ou à l'accident de service. Désormais, l'agent est placé en congé pour invalidité temporaire imputable au service.</v>
      </c>
      <c r="AE58" s="17" t="s">
        <v>273</v>
      </c>
      <c r="AF58" s="18" t="str">
        <f>VLOOKUP(AE58,'Axe 2 Règles de gestion'!$D$2:$F$279,3, FALSE)</f>
        <v>Pour obtenir le renouvellement au terme d'une période en cours, l'agent adresse à l'administration un certificat médical de son médecin prolongeant le congé initial et précisant sa durée.</v>
      </c>
      <c r="AG58" s="17" t="s">
        <v>275</v>
      </c>
      <c r="AH58" s="18" t="str">
        <f>VLOOKUP(AG58,'Axe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58" s="17" t="s">
        <v>277</v>
      </c>
      <c r="AJ58" s="18" t="str">
        <f>VLOOKUP(AI58,'Axe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58" s="17" t="s">
        <v>279</v>
      </c>
      <c r="AL58" s="18" t="str">
        <f>VLOOKUP(AK58,'Axe 2 Règles de gestion'!$D$2:$F$279,3, FALSE)</f>
        <v>Lorsque la période rémunérée à plein traitement est épuisée, le conseil médical en formation restreinte est consulté pour avis sur le renouvellement du congé.</v>
      </c>
      <c r="AM58" s="17" t="s">
        <v>281</v>
      </c>
      <c r="AN58" s="18" t="str">
        <f>VLOOKUP(AM58,'Axe 2 Règles de gestion'!$D$2:$F$279,3, FALSE)</f>
        <v>Sur demande de l'agent, l'administration a la faculté, après avis du conseil médical, de maintenir en congé de longue maladie l'agent qui peut prétendre à l'octroi d'un congé de longue durée.</v>
      </c>
      <c r="AO58" s="17" t="s">
        <v>225</v>
      </c>
      <c r="AP58" s="18" t="str">
        <f>VLOOKUP(AO58,'Axe 2 Règles de gestion'!$D$2:$F$279,3, FALSE)</f>
        <v>L'agent informe l'administration de tout changement de domicile et, sauf en cas d'hospitalisation, de toute absence du domicile supérieure à deux semaines. Il informe l'administration de ses dates et lieux de séjour.</v>
      </c>
      <c r="AQ58" s="17" t="s">
        <v>227</v>
      </c>
      <c r="AR58" s="18" t="str">
        <f>VLOOKUP(AQ58,'Axe 2 Règles de gestion'!$D$2:$F$279,3, FALSE)</f>
        <v>L'agent doit se soumettre aux visites de contrôle prescrites par le médecin agréé ou le conseil médical.</v>
      </c>
      <c r="AS58" s="17" t="s">
        <v>153</v>
      </c>
      <c r="AT58" s="18" t="str">
        <f>VLOOKUP(AS58,'Axe 2 Règles de gestion'!$D$2:$F$279,3, FALSE)</f>
        <v>Le refus répété et sans motif valable de se soumettre aux visites de contrôle peut entraîner, après mise en demeure de l'agent, la perte du bénéfice du congé de longue maladie.</v>
      </c>
      <c r="AU58" s="17" t="s">
        <v>229</v>
      </c>
      <c r="AV58" s="18" t="str">
        <f>VLOOKUP(AU58,'Axe 2 Règles de gestion'!$D$2:$F$279,3, FALSE)</f>
        <v>L'avis d'un conseil médical rendu en formation restreinte peut être contesté devant le conseil médical supérieur par l'administration ou l'agent dans le délai de deux mois à compter de sa notification.</v>
      </c>
      <c r="AW58" s="17" t="s">
        <v>283</v>
      </c>
      <c r="AX58" s="18" t="str">
        <f>VLOOKUP(AW58,'Axe 2 Règles de gestion'!$D$2:$F$279,3, FALSE)</f>
        <v>Si l'agent est reconnu inapte à exercer ses fonctions par le conseil médical, le congé continue à courir ou est renouvelé pour une nouvelle période sous réserve des droits restants.</v>
      </c>
      <c r="AY58" s="17"/>
      <c r="AZ58" s="18"/>
      <c r="BA58" s="17"/>
      <c r="BB58" s="18"/>
      <c r="BC58" s="17" t="s">
        <v>155</v>
      </c>
      <c r="BD58" s="18" t="str">
        <f>VLOOKUP(BC58,'Axe 2 Règles de gestion'!$D$2:$F$279,3, FALSE)</f>
        <v>Le CLM peut être accordé pour chaque période pour une durée maximale de 6 mois.</v>
      </c>
      <c r="BE58" s="17" t="s">
        <v>157</v>
      </c>
      <c r="BF58" s="18" t="str">
        <f>VLOOKUP(BE58,'Axe 2 Règles de gestion'!$D$2:$F$279,3, FALSE)</f>
        <v>La durée du CLM est de 3 ans maximum. Pour certaines pathologies, le CLM peut être accordé de manière fractionnée : les droits aux 3 ans de congé sont alors appréciés sur une période de référence de 4 ans.</v>
      </c>
      <c r="BG58" s="17" t="s">
        <v>159</v>
      </c>
      <c r="BH58" s="18" t="str">
        <f>VLOOKUP(BG58,'Axe 2 Règles de gestion'!$D$2:$F$279,3, FALSE)</f>
        <v>L'agent doit être en activité.</v>
      </c>
      <c r="BI58" s="17" t="s">
        <v>205</v>
      </c>
      <c r="BJ58" s="18" t="str">
        <f>VLOOKUP(BI58,'Axe 2 Règles de gestion'!$D$2:$F$279,3, FALSE)</f>
        <v>La première année du CLM est rémunérée à plein traitement.</v>
      </c>
      <c r="BK58" s="17" t="s">
        <v>233</v>
      </c>
      <c r="BL58" s="18" t="str">
        <f>VLOOKUP(BK58,'Axe 2 Règles de gestion'!$D$2:$F$279,3, FALSE)</f>
        <v>La deuxième et la troisième années du CLM sont rémunérées à 60%.</v>
      </c>
      <c r="BM58" s="17"/>
      <c r="BN58" s="18"/>
      <c r="BO58" s="17"/>
      <c r="BP58" s="18"/>
      <c r="BQ58" s="17" t="s">
        <v>513</v>
      </c>
      <c r="BR58" s="18" t="str">
        <f>VLOOKUP(BQ58,'Axe 2 Règles de gestion'!$D$2:$F$279,3, FALSE)</f>
        <v>La date de début du congé/absence doit être postérieure ou égale à la date de début du lien juridique.</v>
      </c>
      <c r="BS58" s="17" t="s">
        <v>171</v>
      </c>
      <c r="BT58" s="18" t="str">
        <f>VLOOKUP(BS58,'Axe 2 Règles de gestion'!$D$2:$F$279,3, FALSE)</f>
        <v>La date de début du congé/absence doit être antérieure ou égale à la date de fin réelle du congé/absence.</v>
      </c>
      <c r="BU58" s="17" t="s">
        <v>173</v>
      </c>
      <c r="BV58" s="18" t="str">
        <f>VLOOKUP(BU58,'Axe 2 Règles de gestion'!$D$2:$F$279,3, FALSE)</f>
        <v>La date de début du congé/absence doit être antérieure ou égale à la date de fin prévisionnelle du congé/absence.</v>
      </c>
      <c r="BW58" s="17" t="s">
        <v>515</v>
      </c>
      <c r="BX58" s="18" t="str">
        <f>VLOOKUP(BW58,'Axe 2 Règles de gestion'!$D$2:$F$279,3, FALSE)</f>
        <v>La date de fin réelle du congé/absence doit être antérieure ou égale à la date limite de fin réelle ou prévisionnelle du lien juridique.</v>
      </c>
      <c r="BY58" s="17" t="s">
        <v>517</v>
      </c>
      <c r="BZ58" s="18" t="str">
        <f>VLOOKUP(BY58,'Axe 2 Règles de gestion'!$D$2:$F$279,3, FALSE)</f>
        <v>La date de fin prévisionnelle du congé/absence doit être antérieure ou égale à la date limite de fin réelle ou prévisionnelle du lien juridique.</v>
      </c>
      <c r="CA58" s="17" t="s">
        <v>175</v>
      </c>
      <c r="CB58" s="18" t="str">
        <f>VLOOKUP(CA58,'Axe 2 Règles de gestion'!$D$2:$F$279,3, FALSE)</f>
        <v>La date de fin réelle du congé/absence doit être antérieure à la date limite de départ à la retraite.</v>
      </c>
      <c r="CC58" s="17" t="s">
        <v>177</v>
      </c>
      <c r="CD58" s="18" t="str">
        <f>VLOOKUP(CC58,'Axe 2 Règles de gestion'!$D$2:$F$279,3, FALSE)</f>
        <v>La date de fin prévisionnelle du congé/absence doit être antérieure à la date limite de départ à la retraite.</v>
      </c>
      <c r="CE58" s="17" t="s">
        <v>179</v>
      </c>
      <c r="CF58" s="18" t="str">
        <f>VLOOKUP(CE58,'Axe 2 Règles de gestion'!$D$2:$F$279,3, FALSE)</f>
        <v>La date de fin réelle ou la date de fin prévisionnelle du congé/absence doit être saisie.</v>
      </c>
      <c r="CG58" s="17" t="s">
        <v>181</v>
      </c>
      <c r="CH58" s="18" t="str">
        <f>VLOOKUP(CG58,'Axe 2 Règles de gestion'!$D$2:$F$279,3, FALSE)</f>
        <v>Pour chaque période d'absence découpée, la date de début d'impact rémunération doit être égale à la date de début du congé/absence.</v>
      </c>
      <c r="CI58" s="17" t="s">
        <v>183</v>
      </c>
      <c r="CJ58" s="18" t="str">
        <f>VLOOKUP(CI58,'Axe 2 Règles de gestion'!$D$2:$F$279,3, FALSE)</f>
        <v>Pour chaque période d'absence découpée, la date de fin d'impact rémunération doit être égale à la date de fin prévisionnelle du congé/absence.</v>
      </c>
      <c r="CK58" s="17" t="s">
        <v>185</v>
      </c>
      <c r="CL58" s="18" t="str">
        <f>VLOOKUP(CK58,'Axe 2 Règles de gestion'!$D$2:$F$279,3, FALSE)</f>
        <v>Pour chaque période d'absence découpée, la date de fin d'impact rémunération doit être égale à la date de fin réelle du congé/absence.</v>
      </c>
      <c r="CM58" s="17" t="s">
        <v>187</v>
      </c>
      <c r="CN58" s="18" t="str">
        <f>VLOOKUP(CM58,'Axe 2 Règles de gestion'!$D$2:$F$279,3, FALSE)</f>
        <v>Si l'absence ne commence pas par une demi-journée et si l'absence précédente ne finit pas par une demi journée, la date de début de l'absence saisie est postérieure à la date de fin réelle de l'absence précédente.</v>
      </c>
      <c r="CO58" s="17" t="s">
        <v>189</v>
      </c>
      <c r="CP58" s="18" t="str">
        <f>VLOOKUP(CO58,'Axe 2 Règles de gestion'!$D$2:$F$279,3, FALSE)</f>
        <v>Si l'absence ne commence pas par une demi-journée et si l'absence précédente ne finit pas par une demi journée, la date de début de l'absence saisie est postérieure à la date de fin prévisionnelle de l'absence précédente.</v>
      </c>
      <c r="CQ58" s="17" t="s">
        <v>191</v>
      </c>
      <c r="CR58" s="18" t="str">
        <f>VLOOKUP(CQ58,'Axe 2 Règles de gestion'!$D$2:$F$279,3, FALSE)</f>
        <v>L'état du congé est renseigné.</v>
      </c>
      <c r="CS58" s="17" t="s">
        <v>193</v>
      </c>
      <c r="CT58" s="18" t="str">
        <f>VLOOKUP(CS58,'Axe 2 Règles de gestion'!$D$2:$F$279,3, FALSE)</f>
        <v>Si le CMO est requalifié en CLM/CLD/CGM/CITIS alors l'impact rémunération saisi doit être un impact spécifique à la requalification.</v>
      </c>
      <c r="CU58" s="17" t="s">
        <v>195</v>
      </c>
      <c r="CV58" s="18" t="str">
        <f>VLOOKUP(CU58,'Axe 2 Règles de gestion'!$D$2:$F$279,3, FALSE)</f>
        <v>Si le congé/absence n'est pas issu d'une requalification d'un CMO ou d'un CITIS, alors l'impact rémunération saisi ne doit pas être un impact spécifique à la requalification.</v>
      </c>
      <c r="CW58" s="17" t="s">
        <v>209</v>
      </c>
      <c r="CX58" s="18" t="str">
        <f>VLOOKUP(CW58,'Axe 2 Règles de gestion'!$D$2:$F$279,3, FALSE)</f>
        <v>La date de l'accident ou maladie professionnelle ne doit pas être saisie et l'imputabilité au service doit être renseignée à non.</v>
      </c>
      <c r="CY58" s="17" t="s">
        <v>197</v>
      </c>
      <c r="CZ58" s="18" t="str">
        <f>VLOOKUP(CY58,'Axe 2 Règles de gestion'!$D$2:$F$279,3, FALSE)</f>
        <v>La période de CLM saisie ne peut dépasser 6 mois et 3 jours.</v>
      </c>
      <c r="DA58" s="17"/>
      <c r="DB58" s="18"/>
      <c r="DC58" s="17"/>
      <c r="DD58" s="18"/>
      <c r="DE58" s="17"/>
      <c r="DF58" s="18"/>
      <c r="DG58" s="14" t="s">
        <v>199</v>
      </c>
      <c r="DH58" s="16" t="s">
        <v>199</v>
      </c>
    </row>
    <row r="59" spans="1:112" s="32" customFormat="1" ht="195" x14ac:dyDescent="0.25">
      <c r="A59" s="27" t="s">
        <v>237</v>
      </c>
      <c r="B59" s="27" t="s">
        <v>114</v>
      </c>
      <c r="C59" s="28">
        <v>46112.356944444444</v>
      </c>
      <c r="D59" s="27" t="s">
        <v>115</v>
      </c>
      <c r="E59" s="29" t="s">
        <v>116</v>
      </c>
      <c r="F59" s="27" t="s">
        <v>117</v>
      </c>
      <c r="G59" s="29" t="s">
        <v>118</v>
      </c>
      <c r="H59" s="27" t="s">
        <v>119</v>
      </c>
      <c r="I59" s="29" t="s">
        <v>118</v>
      </c>
      <c r="J59" s="29" t="s">
        <v>120</v>
      </c>
      <c r="K59" s="29" t="s">
        <v>121</v>
      </c>
      <c r="L59" s="27" t="s">
        <v>254</v>
      </c>
      <c r="M59" s="29" t="s">
        <v>255</v>
      </c>
      <c r="N59" s="27" t="s">
        <v>124</v>
      </c>
      <c r="O59" s="29" t="s">
        <v>256</v>
      </c>
      <c r="P59" s="29" t="s">
        <v>257</v>
      </c>
      <c r="Q59" s="29" t="s">
        <v>491</v>
      </c>
      <c r="R59" s="27" t="s">
        <v>492</v>
      </c>
      <c r="S59" s="27" t="s">
        <v>326</v>
      </c>
      <c r="T59" s="27" t="s">
        <v>468</v>
      </c>
      <c r="U59" s="27" t="s">
        <v>131</v>
      </c>
      <c r="V59" s="28">
        <v>45717</v>
      </c>
      <c r="W59" s="28"/>
      <c r="X59" s="29" t="s">
        <v>536</v>
      </c>
      <c r="Y59" s="30" t="s">
        <v>523</v>
      </c>
      <c r="Z59" s="31" t="str">
        <f>VLOOKUP(Y59,'Axe 2 Règles de gestion'!$D$2:$F$279,3, FALSE)</f>
        <v>L'agent bénéficie des dispositions applicables aux agents titulaires pour le congé de longue maladie, sauf dispositions particulières.</v>
      </c>
      <c r="AA59" s="30" t="s">
        <v>133</v>
      </c>
      <c r="AB59" s="31" t="str">
        <f>VLOOKUP(AA59,'Axe 2 Règles de gestion'!$D$2:$F$279,3, FALSE)</f>
        <v>L'agent à l'étranger qui n'est pas en position de détachement bénéficie des dispositions applicables aux agents titulaires pour le congé de longue maladie.</v>
      </c>
      <c r="AC59" s="30" t="s">
        <v>201</v>
      </c>
      <c r="AD59" s="31" t="str">
        <f>VLOOKUP(AC59,'Axe 2 Règles de gestion'!$D$2:$F$279,3, FALSE)</f>
        <v>A compter du 24 février 2019, le congé de longue maladie ne peut plus être associé à la maladie professionnelle ou à l'accident de service. Désormais, l'agent est placé en congé pour invalidité temporaire imputable au service.</v>
      </c>
      <c r="AE59" s="30" t="s">
        <v>273</v>
      </c>
      <c r="AF59" s="31" t="str">
        <f>VLOOKUP(AE59,'Axe 2 Règles de gestion'!$D$2:$F$279,3, FALSE)</f>
        <v>Pour obtenir le renouvellement au terme d'une période en cours, l'agent adresse à l'administration un certificat médical de son médecin prolongeant le congé initial et précisant sa durée.</v>
      </c>
      <c r="AG59" s="30" t="s">
        <v>275</v>
      </c>
      <c r="AH59" s="31" t="str">
        <f>VLOOKUP(AG59,'Axe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59" s="30" t="s">
        <v>277</v>
      </c>
      <c r="AJ59" s="31" t="str">
        <f>VLOOKUP(AI59,'Axe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59" s="30" t="s">
        <v>279</v>
      </c>
      <c r="AL59" s="31" t="str">
        <f>VLOOKUP(AK59,'Axe 2 Règles de gestion'!$D$2:$F$279,3, FALSE)</f>
        <v>Lorsque la période rémunérée à plein traitement est épuisée, le conseil médical en formation restreinte est consulté pour avis sur le renouvellement du congé.</v>
      </c>
      <c r="AM59" s="30" t="s">
        <v>281</v>
      </c>
      <c r="AN59" s="31" t="str">
        <f>VLOOKUP(AM59,'Axe 2 Règles de gestion'!$D$2:$F$279,3, FALSE)</f>
        <v>Sur demande de l'agent, l'administration a la faculté, après avis du conseil médical, de maintenir en congé de longue maladie l'agent qui peut prétendre à l'octroi d'un congé de longue durée.</v>
      </c>
      <c r="AO59" s="30" t="s">
        <v>225</v>
      </c>
      <c r="AP59" s="31" t="str">
        <f>VLOOKUP(AO59,'Axe 2 Règles de gestion'!$D$2:$F$279,3, FALSE)</f>
        <v>L'agent informe l'administration de tout changement de domicile et, sauf en cas d'hospitalisation, de toute absence du domicile supérieure à deux semaines. Il informe l'administration de ses dates et lieux de séjour.</v>
      </c>
      <c r="AQ59" s="30" t="s">
        <v>227</v>
      </c>
      <c r="AR59" s="31" t="str">
        <f>VLOOKUP(AQ59,'Axe 2 Règles de gestion'!$D$2:$F$279,3, FALSE)</f>
        <v>L'agent doit se soumettre aux visites de contrôle prescrites par le médecin agréé ou le conseil médical.</v>
      </c>
      <c r="AS59" s="30" t="s">
        <v>153</v>
      </c>
      <c r="AT59" s="31" t="str">
        <f>VLOOKUP(AS59,'Axe 2 Règles de gestion'!$D$2:$F$279,3, FALSE)</f>
        <v>Le refus répété et sans motif valable de se soumettre aux visites de contrôle peut entraîner, après mise en demeure de l'agent, la perte du bénéfice du congé de longue maladie.</v>
      </c>
      <c r="AU59" s="30" t="s">
        <v>229</v>
      </c>
      <c r="AV59" s="31" t="str">
        <f>VLOOKUP(AU59,'Axe 2 Règles de gestion'!$D$2:$F$279,3, FALSE)</f>
        <v>L'avis d'un conseil médical rendu en formation restreinte peut être contesté devant le conseil médical supérieur par l'administration ou l'agent dans le délai de deux mois à compter de sa notification.</v>
      </c>
      <c r="AW59" s="30" t="s">
        <v>283</v>
      </c>
      <c r="AX59" s="31" t="str">
        <f>VLOOKUP(AW59,'Axe 2 Règles de gestion'!$D$2:$F$279,3, FALSE)</f>
        <v>Si l'agent est reconnu inapte à exercer ses fonctions par le conseil médical, le congé continue à courir ou est renouvelé pour une nouvelle période sous réserve des droits restants.</v>
      </c>
      <c r="AY59" s="30"/>
      <c r="AZ59" s="31"/>
      <c r="BA59" s="30"/>
      <c r="BB59" s="31"/>
      <c r="BC59" s="30" t="s">
        <v>155</v>
      </c>
      <c r="BD59" s="31" t="str">
        <f>VLOOKUP(BC59,'Axe 2 Règles de gestion'!$D$2:$F$279,3, FALSE)</f>
        <v>Le CLM peut être accordé pour chaque période pour une durée maximale de 6 mois.</v>
      </c>
      <c r="BE59" s="30" t="s">
        <v>157</v>
      </c>
      <c r="BF59" s="31" t="str">
        <f>VLOOKUP(BE59,'Axe 2 Règles de gestion'!$D$2:$F$279,3, FALSE)</f>
        <v>La durée du CLM est de 3 ans maximum. Pour certaines pathologies, le CLM peut être accordé de manière fractionnée : les droits aux 3 ans de congé sont alors appréciés sur une période de référence de 4 ans.</v>
      </c>
      <c r="BG59" s="30" t="s">
        <v>239</v>
      </c>
      <c r="BH59" s="31" t="str">
        <f>VLOOKUP(BG59,'Axe 2 Règles de gestion'!$D$2:$F$279,3, FALSE)</f>
        <v>La première année du CLM est rémunérée à plein traitement.</v>
      </c>
      <c r="BI59" s="30" t="s">
        <v>240</v>
      </c>
      <c r="BJ59" s="31" t="str">
        <f>VLOOKUP(BI59,'Axe 2 Règles de gestion'!$D$2:$F$279,3, FALSE)</f>
        <v>La deuxième et la troisième années du CLM sont rémunérées à 60%.</v>
      </c>
      <c r="BK59" s="30" t="s">
        <v>159</v>
      </c>
      <c r="BL59" s="31" t="str">
        <f>VLOOKUP(BK59,'Axe 2 Règles de gestion'!$D$2:$F$279,3, FALSE)</f>
        <v>L'agent doit être en activité.</v>
      </c>
      <c r="BM59" s="30"/>
      <c r="BN59" s="31"/>
      <c r="BO59" s="30"/>
      <c r="BP59" s="31"/>
      <c r="BQ59" s="30" t="s">
        <v>513</v>
      </c>
      <c r="BR59" s="31" t="str">
        <f>VLOOKUP(BQ59,'Axe 2 Règles de gestion'!$D$2:$F$279,3, FALSE)</f>
        <v>La date de début du congé/absence doit être postérieure ou égale à la date de début du lien juridique.</v>
      </c>
      <c r="BS59" s="30" t="s">
        <v>171</v>
      </c>
      <c r="BT59" s="31" t="str">
        <f>VLOOKUP(BS59,'Axe 2 Règles de gestion'!$D$2:$F$279,3, FALSE)</f>
        <v>La date de début du congé/absence doit être antérieure ou égale à la date de fin réelle du congé/absence.</v>
      </c>
      <c r="BU59" s="30" t="s">
        <v>173</v>
      </c>
      <c r="BV59" s="31" t="str">
        <f>VLOOKUP(BU59,'Axe 2 Règles de gestion'!$D$2:$F$279,3, FALSE)</f>
        <v>La date de début du congé/absence doit être antérieure ou égale à la date de fin prévisionnelle du congé/absence.</v>
      </c>
      <c r="BW59" s="30" t="s">
        <v>515</v>
      </c>
      <c r="BX59" s="31" t="str">
        <f>VLOOKUP(BW59,'Axe 2 Règles de gestion'!$D$2:$F$279,3, FALSE)</f>
        <v>La date de fin réelle du congé/absence doit être antérieure ou égale à la date limite de fin réelle ou prévisionnelle du lien juridique.</v>
      </c>
      <c r="BY59" s="30" t="s">
        <v>517</v>
      </c>
      <c r="BZ59" s="31" t="str">
        <f>VLOOKUP(BY59,'Axe 2 Règles de gestion'!$D$2:$F$279,3, FALSE)</f>
        <v>La date de fin prévisionnelle du congé/absence doit être antérieure ou égale à la date limite de fin réelle ou prévisionnelle du lien juridique.</v>
      </c>
      <c r="CA59" s="30" t="s">
        <v>175</v>
      </c>
      <c r="CB59" s="31" t="str">
        <f>VLOOKUP(CA59,'Axe 2 Règles de gestion'!$D$2:$F$279,3, FALSE)</f>
        <v>La date de fin réelle du congé/absence doit être antérieure à la date limite de départ à la retraite.</v>
      </c>
      <c r="CC59" s="30" t="s">
        <v>177</v>
      </c>
      <c r="CD59" s="31" t="str">
        <f>VLOOKUP(CC59,'Axe 2 Règles de gestion'!$D$2:$F$279,3, FALSE)</f>
        <v>La date de fin prévisionnelle du congé/absence doit être antérieure à la date limite de départ à la retraite.</v>
      </c>
      <c r="CE59" s="30" t="s">
        <v>179</v>
      </c>
      <c r="CF59" s="31" t="str">
        <f>VLOOKUP(CE59,'Axe 2 Règles de gestion'!$D$2:$F$279,3, FALSE)</f>
        <v>La date de fin réelle ou la date de fin prévisionnelle du congé/absence doit être saisie.</v>
      </c>
      <c r="CG59" s="30" t="s">
        <v>181</v>
      </c>
      <c r="CH59" s="31" t="str">
        <f>VLOOKUP(CG59,'Axe 2 Règles de gestion'!$D$2:$F$279,3, FALSE)</f>
        <v>Pour chaque période d'absence découpée, la date de début d'impact rémunération doit être égale à la date de début du congé/absence.</v>
      </c>
      <c r="CI59" s="30" t="s">
        <v>183</v>
      </c>
      <c r="CJ59" s="31" t="str">
        <f>VLOOKUP(CI59,'Axe 2 Règles de gestion'!$D$2:$F$279,3, FALSE)</f>
        <v>Pour chaque période d'absence découpée, la date de fin d'impact rémunération doit être égale à la date de fin prévisionnelle du congé/absence.</v>
      </c>
      <c r="CK59" s="30" t="s">
        <v>185</v>
      </c>
      <c r="CL59" s="31" t="str">
        <f>VLOOKUP(CK59,'Axe 2 Règles de gestion'!$D$2:$F$279,3, FALSE)</f>
        <v>Pour chaque période d'absence découpée, la date de fin d'impact rémunération doit être égale à la date de fin réelle du congé/absence.</v>
      </c>
      <c r="CM59" s="30" t="s">
        <v>187</v>
      </c>
      <c r="CN59" s="31" t="str">
        <f>VLOOKUP(CM59,'Axe 2 Règles de gestion'!$D$2:$F$279,3, FALSE)</f>
        <v>Si l'absence ne commence pas par une demi-journée et si l'absence précédente ne finit pas par une demi journée, la date de début de l'absence saisie est postérieure à la date de fin réelle de l'absence précédente.</v>
      </c>
      <c r="CO59" s="30" t="s">
        <v>189</v>
      </c>
      <c r="CP59" s="31" t="str">
        <f>VLOOKUP(CO59,'Axe 2 Règles de gestion'!$D$2:$F$279,3, FALSE)</f>
        <v>Si l'absence ne commence pas par une demi-journée et si l'absence précédente ne finit pas par une demi journée, la date de début de l'absence saisie est postérieure à la date de fin prévisionnelle de l'absence précédente.</v>
      </c>
      <c r="CQ59" s="30" t="s">
        <v>191</v>
      </c>
      <c r="CR59" s="31" t="str">
        <f>VLOOKUP(CQ59,'Axe 2 Règles de gestion'!$D$2:$F$279,3, FALSE)</f>
        <v>L'état du congé est renseigné.</v>
      </c>
      <c r="CS59" s="30" t="s">
        <v>241</v>
      </c>
      <c r="CT59" s="31" t="str">
        <f>VLOOKUP(CS59,'Axe 2 Règles de gestion'!$D$2:$F$279,3, FALSE)</f>
        <v>La valeur du champ Impact rémunération est plein traitement, demi-traitement, 60% du traitement ou Congé pour raison de santé à 60% de traitement suite à la requalification d'un congé pour raison de santé à demi traitement.</v>
      </c>
      <c r="CU59" s="30" t="s">
        <v>243</v>
      </c>
      <c r="CV59" s="31" t="str">
        <f>VLOOKUP(CU59,'Axe 2 Règles de gestion'!$D$2:$F$279,3, FALSE)</f>
        <v>Si le type de congé absence est Congé de maladie ordinaire requalifié en congé de longue maladie alors la valeur du champ Congé pour raison de santé requalifié est à 'oui'.</v>
      </c>
      <c r="CW59" s="30" t="s">
        <v>209</v>
      </c>
      <c r="CX59" s="31" t="str">
        <f>VLOOKUP(CW59,'Axe 2 Règles de gestion'!$D$2:$F$279,3, FALSE)</f>
        <v>La date de l'accident ou maladie professionnelle ne doit pas être saisie et l'imputabilité au service doit être renseignée à non.</v>
      </c>
      <c r="CY59" s="30" t="s">
        <v>197</v>
      </c>
      <c r="CZ59" s="31" t="str">
        <f>VLOOKUP(CY59,'Axe 2 Règles de gestion'!$D$2:$F$279,3, FALSE)</f>
        <v>La période de CLM saisie ne peut dépasser 6 mois et 3 jours.</v>
      </c>
      <c r="DA59" s="30" t="s">
        <v>245</v>
      </c>
      <c r="DB59" s="31" t="str">
        <f>VLOOKUP(DA59,'Axe 2 Règles de gestion'!$D$2:$F$279,3, FALSE)</f>
        <v>Attention : le code CM101 ne doit être utilisé que pendant la période transitoire de requalification. Au-delà vous devez utiliser le code CM100 et cocher la case requalification (date de fin réelle).</v>
      </c>
      <c r="DC59" s="30" t="s">
        <v>247</v>
      </c>
      <c r="DD59" s="31" t="str">
        <f>VLOOKUP(DC59,'Axe 2 Règles de gestion'!$D$2:$F$279,3, FALSE)</f>
        <v>Attention : le code CM101 ne doit être utilisé que pendant la période transitoire de requalification. Au-delà vous devez utiliser le code CM100 et cocher la case requalification (date de fin prévisionnelle).</v>
      </c>
      <c r="DE59" s="30"/>
      <c r="DF59" s="31"/>
      <c r="DG59" s="27" t="s">
        <v>321</v>
      </c>
      <c r="DH59" s="29" t="s">
        <v>199</v>
      </c>
    </row>
    <row r="60" spans="1:112" ht="135" x14ac:dyDescent="0.25">
      <c r="A60" s="14" t="s">
        <v>113</v>
      </c>
      <c r="B60" s="14" t="s">
        <v>114</v>
      </c>
      <c r="C60" s="15">
        <v>45523.37777777778</v>
      </c>
      <c r="D60" s="14" t="s">
        <v>115</v>
      </c>
      <c r="E60" s="16" t="s">
        <v>116</v>
      </c>
      <c r="F60" s="14" t="s">
        <v>117</v>
      </c>
      <c r="G60" s="16" t="s">
        <v>118</v>
      </c>
      <c r="H60" s="14" t="s">
        <v>119</v>
      </c>
      <c r="I60" s="16" t="s">
        <v>118</v>
      </c>
      <c r="J60" s="16" t="s">
        <v>120</v>
      </c>
      <c r="K60" s="16" t="s">
        <v>121</v>
      </c>
      <c r="L60" s="14" t="s">
        <v>287</v>
      </c>
      <c r="M60" s="16" t="s">
        <v>288</v>
      </c>
      <c r="N60" s="14" t="s">
        <v>289</v>
      </c>
      <c r="O60" s="16" t="s">
        <v>290</v>
      </c>
      <c r="P60" s="16" t="s">
        <v>291</v>
      </c>
      <c r="Q60" s="16" t="s">
        <v>491</v>
      </c>
      <c r="R60" s="14" t="s">
        <v>492</v>
      </c>
      <c r="S60" s="14" t="s">
        <v>326</v>
      </c>
      <c r="T60" s="14" t="s">
        <v>468</v>
      </c>
      <c r="U60" s="14" t="s">
        <v>131</v>
      </c>
      <c r="V60" s="15">
        <v>40725</v>
      </c>
      <c r="W60" s="15">
        <v>43519</v>
      </c>
      <c r="X60" s="16" t="s">
        <v>537</v>
      </c>
      <c r="Y60" s="17" t="s">
        <v>531</v>
      </c>
      <c r="Z60" s="18" t="str">
        <f>VLOOKUP(Y60,'Axe 2 Règles de gestion'!$D$2:$F$279,3, FALSE)</f>
        <v>A l'issue de chaque période de congé, à la demande de l'agent ou de l'administration, l'agent doit passer un examen et le comité médical compétent doit se prononcer sur son état de santé.</v>
      </c>
      <c r="AA60" s="17" t="s">
        <v>538</v>
      </c>
      <c r="AB60" s="18" t="str">
        <f>VLOOKUP(AA60,'Axe 2 Règles de gestion'!$D$2:$F$279,3, FALSE)</f>
        <v>Pendant toute la durée de la procédure requérant l'avis du comité médical, soit l'avis de la commission de réforme, soit l'avis de ces 2 instances, l'agent est maintenu en congé maladie.</v>
      </c>
      <c r="AC60" s="17" t="s">
        <v>540</v>
      </c>
      <c r="AD60" s="18" t="str">
        <f>VLOOKUP(AC60,'Axe 2 Règles de gestion'!$D$2:$F$279,3, FALSE)</f>
        <v>S'il est reconnu apte, l'agent peut reprendre ses fonctions.</v>
      </c>
      <c r="AE60" s="17" t="s">
        <v>541</v>
      </c>
      <c r="AF60" s="18" t="str">
        <f>VLOOKUP(AE60,'Axe 2 Règles de gestion'!$D$2:$F$279,3, FALSE)</f>
        <v>Si l'agent est reconnu définitivement inapte à exercer ses fonctions, son cas est soumis à la commission de réforme. L'agent est soit reclassé dans un autre emploi, soit mis en disponibilité, soit admis à la retraite.</v>
      </c>
      <c r="AG60" s="17"/>
      <c r="AH60" s="18"/>
      <c r="AI60" s="17"/>
      <c r="AJ60" s="18"/>
      <c r="AK60" s="17"/>
      <c r="AL60" s="18"/>
      <c r="AM60" s="17"/>
      <c r="AN60" s="18"/>
      <c r="AO60" s="17"/>
      <c r="AP60" s="18"/>
      <c r="AQ60" s="17"/>
      <c r="AR60" s="18"/>
      <c r="AS60" s="17"/>
      <c r="AT60" s="18"/>
      <c r="AU60" s="17"/>
      <c r="AV60" s="18"/>
      <c r="AW60" s="17"/>
      <c r="AX60" s="18"/>
      <c r="AY60" s="17"/>
      <c r="AZ60" s="18"/>
      <c r="BA60" s="17"/>
      <c r="BB60" s="18"/>
      <c r="BC60" s="17" t="s">
        <v>504</v>
      </c>
      <c r="BD60" s="18" t="str">
        <f>VLOOKUP(BC60,'Axe 2 Règles de gestion'!$D$2:$F$279,3, FALSE)</f>
        <v>Le CLM peut être accordé pour chaque période pour une durée maximale de 6 mois.</v>
      </c>
      <c r="BE60" s="17" t="s">
        <v>505</v>
      </c>
      <c r="BF60" s="18" t="str">
        <f>VLOOKUP(BE60,'Axe 2 Règles de gestion'!$D$2:$F$279,3, FALSE)</f>
        <v>La durée du CLM est de 3 ans maximum. Pour certaines pathologies, le CLM peut être accordé de manière fractionnée : les droits aux 3 ans de congé sont alors appréciés sur une période de référence de 4 ans.</v>
      </c>
      <c r="BG60" s="17" t="s">
        <v>509</v>
      </c>
      <c r="BH60" s="18" t="str">
        <f>VLOOKUP(BG60,'Axe 2 Règles de gestion'!$D$2:$F$279,3, FALSE)</f>
        <v>Lorsque le CLM est accordé pour une affection liée à un accident de service ou maladie professionnelle, l'agent conserve l'intégralité de son traitement pendant 3 ans maximum.</v>
      </c>
      <c r="BI60" s="17" t="s">
        <v>511</v>
      </c>
      <c r="BJ60" s="18" t="str">
        <f>VLOOKUP(BI60,'Axe 2 Règles de gestion'!$D$2:$F$279,3, FALSE)</f>
        <v>Pour une affection non liée à une maladie professionnelle ou à un accident de service, la première année du CLM est rémunérée à plein traitement.</v>
      </c>
      <c r="BK60" s="17" t="s">
        <v>512</v>
      </c>
      <c r="BL60" s="18" t="str">
        <f>VLOOKUP(BK60,'Axe 2 Règles de gestion'!$D$2:$F$279,3, FALSE)</f>
        <v>Pour une affection non liée à une maladie professionnelle ou à un accident de service, la deuxième et la troisième années du CLM sont rémunérées à demi-traitement.</v>
      </c>
      <c r="BM60" s="17"/>
      <c r="BN60" s="18"/>
      <c r="BO60" s="17"/>
      <c r="BP60" s="18"/>
      <c r="BQ60" s="17" t="s">
        <v>171</v>
      </c>
      <c r="BR60" s="18" t="str">
        <f>VLOOKUP(BQ60,'Axe 2 Règles de gestion'!$D$2:$F$279,3, FALSE)</f>
        <v>La date de début du congé/absence doit être antérieure ou égale à la date de fin réelle du congé/absence.</v>
      </c>
      <c r="BS60" s="17" t="s">
        <v>173</v>
      </c>
      <c r="BT60" s="18" t="str">
        <f>VLOOKUP(BS60,'Axe 2 Règles de gestion'!$D$2:$F$279,3, FALSE)</f>
        <v>La date de début du congé/absence doit être antérieure ou égale à la date de fin prévisionnelle du congé/absence.</v>
      </c>
      <c r="BU60" s="17" t="s">
        <v>515</v>
      </c>
      <c r="BV60" s="18" t="str">
        <f>VLOOKUP(BU60,'Axe 2 Règles de gestion'!$D$2:$F$279,3, FALSE)</f>
        <v>La date de fin réelle du congé/absence doit être antérieure ou égale à la date limite de fin réelle ou prévisionnelle du lien juridique.</v>
      </c>
      <c r="BW60" s="17" t="s">
        <v>517</v>
      </c>
      <c r="BX60" s="18" t="str">
        <f>VLOOKUP(BW60,'Axe 2 Règles de gestion'!$D$2:$F$279,3, FALSE)</f>
        <v>La date de fin prévisionnelle du congé/absence doit être antérieure ou égale à la date limite de fin réelle ou prévisionnelle du lien juridique.</v>
      </c>
      <c r="BY60" s="17" t="s">
        <v>175</v>
      </c>
      <c r="BZ60" s="18" t="str">
        <f>VLOOKUP(BY60,'Axe 2 Règles de gestion'!$D$2:$F$279,3, FALSE)</f>
        <v>La date de fin réelle du congé/absence doit être antérieure à la date limite de départ à la retraite.</v>
      </c>
      <c r="CA60" s="17" t="s">
        <v>177</v>
      </c>
      <c r="CB60" s="18" t="str">
        <f>VLOOKUP(CA60,'Axe 2 Règles de gestion'!$D$2:$F$279,3, FALSE)</f>
        <v>La date de fin prévisionnelle du congé/absence doit être antérieure à la date limite de départ à la retraite.</v>
      </c>
      <c r="CC60" s="17" t="s">
        <v>179</v>
      </c>
      <c r="CD60" s="18" t="str">
        <f>VLOOKUP(CC60,'Axe 2 Règles de gestion'!$D$2:$F$279,3, FALSE)</f>
        <v>La date de fin réelle ou la date de fin prévisionnelle du congé/absence doit être saisie.</v>
      </c>
      <c r="CE60" s="17" t="s">
        <v>181</v>
      </c>
      <c r="CF60" s="18" t="str">
        <f>VLOOKUP(CE60,'Axe 2 Règles de gestion'!$D$2:$F$279,3, FALSE)</f>
        <v>Pour chaque période d'absence découpée, la date de début d'impact rémunération doit être égale à la date de début du congé/absence.</v>
      </c>
      <c r="CG60" s="17" t="s">
        <v>183</v>
      </c>
      <c r="CH60" s="18" t="str">
        <f>VLOOKUP(CG60,'Axe 2 Règles de gestion'!$D$2:$F$279,3, FALSE)</f>
        <v>Pour chaque période d'absence découpée, la date de fin d'impact rémunération doit être égale à la date de fin prévisionnelle du congé/absence.</v>
      </c>
      <c r="CI60" s="17" t="s">
        <v>185</v>
      </c>
      <c r="CJ60" s="18" t="str">
        <f>VLOOKUP(CI60,'Axe 2 Règles de gestion'!$D$2:$F$279,3, FALSE)</f>
        <v>Pour chaque période d'absence découpée, la date de fin d'impact rémunération doit être égale à la date de fin réelle du congé/absence.</v>
      </c>
      <c r="CK60" s="17" t="s">
        <v>191</v>
      </c>
      <c r="CL60" s="18" t="str">
        <f>VLOOKUP(CK60,'Axe 2 Règles de gestion'!$D$2:$F$279,3, FALSE)</f>
        <v>L'état du congé est renseigné.</v>
      </c>
      <c r="CM60" s="17" t="s">
        <v>193</v>
      </c>
      <c r="CN60" s="18" t="str">
        <f>VLOOKUP(CM60,'Axe 2 Règles de gestion'!$D$2:$F$279,3, FALSE)</f>
        <v>Si le CMO est requalifié en CLM/CLD/CGM/CITIS alors l'impact rémunération saisi doit être un impact spécifique à la requalification.</v>
      </c>
      <c r="CO60" s="17" t="s">
        <v>195</v>
      </c>
      <c r="CP60" s="18" t="str">
        <f>VLOOKUP(CO60,'Axe 2 Règles de gestion'!$D$2:$F$279,3, FALSE)</f>
        <v>Si le congé/absence n'est pas issu d'une requalification d'un CMO ou d'un CITIS, alors l'impact rémunération saisi ne doit pas être un impact spécifique à la requalification.</v>
      </c>
      <c r="CQ60" s="17" t="s">
        <v>197</v>
      </c>
      <c r="CR60" s="18" t="str">
        <f>VLOOKUP(CQ60,'Axe 2 Règles de gestion'!$D$2:$F$279,3, FALSE)</f>
        <v>La période de CLM saisie ne peut dépasser 6 mois et 3 jours.</v>
      </c>
      <c r="CS60" s="17"/>
      <c r="CT60" s="18"/>
      <c r="CU60" s="17"/>
      <c r="CV60" s="18"/>
      <c r="CW60" s="17"/>
      <c r="CX60" s="18"/>
      <c r="CY60" s="17"/>
      <c r="CZ60" s="18"/>
      <c r="DA60" s="17"/>
      <c r="DB60" s="18"/>
      <c r="DC60" s="17"/>
      <c r="DD60" s="18"/>
      <c r="DE60" s="17"/>
      <c r="DF60" s="18"/>
      <c r="DG60" s="14" t="s">
        <v>199</v>
      </c>
      <c r="DH60" s="16" t="s">
        <v>199</v>
      </c>
    </row>
    <row r="61" spans="1:112" ht="150" x14ac:dyDescent="0.25">
      <c r="A61" s="14" t="s">
        <v>113</v>
      </c>
      <c r="B61" s="14" t="s">
        <v>114</v>
      </c>
      <c r="C61" s="15">
        <v>45523.37777777778</v>
      </c>
      <c r="D61" s="14" t="s">
        <v>115</v>
      </c>
      <c r="E61" s="16" t="s">
        <v>116</v>
      </c>
      <c r="F61" s="14" t="s">
        <v>117</v>
      </c>
      <c r="G61" s="16" t="s">
        <v>118</v>
      </c>
      <c r="H61" s="14" t="s">
        <v>119</v>
      </c>
      <c r="I61" s="16" t="s">
        <v>118</v>
      </c>
      <c r="J61" s="16" t="s">
        <v>120</v>
      </c>
      <c r="K61" s="16" t="s">
        <v>121</v>
      </c>
      <c r="L61" s="14" t="s">
        <v>287</v>
      </c>
      <c r="M61" s="16" t="s">
        <v>288</v>
      </c>
      <c r="N61" s="14" t="s">
        <v>289</v>
      </c>
      <c r="O61" s="16" t="s">
        <v>290</v>
      </c>
      <c r="P61" s="16" t="s">
        <v>291</v>
      </c>
      <c r="Q61" s="16" t="s">
        <v>491</v>
      </c>
      <c r="R61" s="14" t="s">
        <v>492</v>
      </c>
      <c r="S61" s="14" t="s">
        <v>326</v>
      </c>
      <c r="T61" s="14" t="s">
        <v>468</v>
      </c>
      <c r="U61" s="14" t="s">
        <v>131</v>
      </c>
      <c r="V61" s="15">
        <v>43520</v>
      </c>
      <c r="W61" s="15">
        <v>44633</v>
      </c>
      <c r="X61" s="16" t="s">
        <v>542</v>
      </c>
      <c r="Y61" s="17" t="s">
        <v>201</v>
      </c>
      <c r="Z61" s="18" t="str">
        <f>VLOOKUP(Y61,'Axe 2 Règles de gestion'!$D$2:$F$279,3, FALSE)</f>
        <v>A compter du 24 février 2019, le congé de longue maladie ne peut plus être associé à la maladie professionnelle ou à l'accident de service. Désormais, l'agent est placé en congé pour invalidité temporaire imputable au service.</v>
      </c>
      <c r="AA61" s="17" t="s">
        <v>531</v>
      </c>
      <c r="AB61" s="18" t="str">
        <f>VLOOKUP(AA61,'Axe 2 Règles de gestion'!$D$2:$F$279,3, FALSE)</f>
        <v>A l'issue de chaque période de congé, à la demande de l'agent ou de l'administration, l'agent doit passer un examen et le comité médical compétent doit se prononcer sur son état de santé.</v>
      </c>
      <c r="AC61" s="17" t="s">
        <v>538</v>
      </c>
      <c r="AD61" s="18" t="str">
        <f>VLOOKUP(AC61,'Axe 2 Règles de gestion'!$D$2:$F$279,3, FALSE)</f>
        <v>Pendant toute la durée de la procédure requérant l'avis du comité médical, soit l'avis de la commission de réforme, soit l'avis de ces 2 instances, l'agent est maintenu en congé maladie.</v>
      </c>
      <c r="AE61" s="17" t="s">
        <v>540</v>
      </c>
      <c r="AF61" s="18" t="str">
        <f>VLOOKUP(AE61,'Axe 2 Règles de gestion'!$D$2:$F$279,3, FALSE)</f>
        <v>S'il est reconnu apte, l'agent peut reprendre ses fonctions.</v>
      </c>
      <c r="AG61" s="17" t="s">
        <v>541</v>
      </c>
      <c r="AH61" s="18" t="str">
        <f>VLOOKUP(AG61,'Axe 2 Règles de gestion'!$D$2:$F$279,3, FALSE)</f>
        <v>Si l'agent est reconnu définitivement inapte à exercer ses fonctions, son cas est soumis à la commission de réforme. L'agent est soit reclassé dans un autre emploi, soit mis en disponibilité, soit admis à la retraite.</v>
      </c>
      <c r="AI61" s="17"/>
      <c r="AJ61" s="18"/>
      <c r="AK61" s="17"/>
      <c r="AL61" s="18"/>
      <c r="AM61" s="17"/>
      <c r="AN61" s="18"/>
      <c r="AO61" s="17"/>
      <c r="AP61" s="18"/>
      <c r="AQ61" s="17"/>
      <c r="AR61" s="18"/>
      <c r="AS61" s="17"/>
      <c r="AT61" s="18"/>
      <c r="AU61" s="17"/>
      <c r="AV61" s="18"/>
      <c r="AW61" s="17"/>
      <c r="AX61" s="18"/>
      <c r="AY61" s="17"/>
      <c r="AZ61" s="18"/>
      <c r="BA61" s="17"/>
      <c r="BB61" s="18"/>
      <c r="BC61" s="17" t="s">
        <v>504</v>
      </c>
      <c r="BD61" s="18" t="str">
        <f>VLOOKUP(BC61,'Axe 2 Règles de gestion'!$D$2:$F$279,3, FALSE)</f>
        <v>Le CLM peut être accordé pour chaque période pour une durée maximale de 6 mois.</v>
      </c>
      <c r="BE61" s="17" t="s">
        <v>505</v>
      </c>
      <c r="BF61" s="18" t="str">
        <f>VLOOKUP(BE61,'Axe 2 Règles de gestion'!$D$2:$F$279,3, FALSE)</f>
        <v>La durée du CLM est de 3 ans maximum. Pour certaines pathologies, le CLM peut être accordé de manière fractionnée : les droits aux 3 ans de congé sont alors appréciés sur une période de référence de 4 ans.</v>
      </c>
      <c r="BG61" s="17" t="s">
        <v>520</v>
      </c>
      <c r="BH61" s="18" t="str">
        <f>VLOOKUP(BG61,'Axe 2 Règles de gestion'!$D$2:$F$279,3, FALSE)</f>
        <v>La première année du CLM est rémunérée à plein traitement.</v>
      </c>
      <c r="BI61" s="17" t="s">
        <v>521</v>
      </c>
      <c r="BJ61" s="18" t="str">
        <f>VLOOKUP(BI61,'Axe 2 Règles de gestion'!$D$2:$F$279,3, FALSE)</f>
        <v>La deuxième et la troisième années du CLM sont rémunérées à demi-traitement.</v>
      </c>
      <c r="BK61" s="17"/>
      <c r="BL61" s="18"/>
      <c r="BM61" s="17"/>
      <c r="BN61" s="18"/>
      <c r="BO61" s="17"/>
      <c r="BP61" s="18"/>
      <c r="BQ61" s="17" t="s">
        <v>171</v>
      </c>
      <c r="BR61" s="18" t="str">
        <f>VLOOKUP(BQ61,'Axe 2 Règles de gestion'!$D$2:$F$279,3, FALSE)</f>
        <v>La date de début du congé/absence doit être antérieure ou égale à la date de fin réelle du congé/absence.</v>
      </c>
      <c r="BS61" s="17" t="s">
        <v>173</v>
      </c>
      <c r="BT61" s="18" t="str">
        <f>VLOOKUP(BS61,'Axe 2 Règles de gestion'!$D$2:$F$279,3, FALSE)</f>
        <v>La date de début du congé/absence doit être antérieure ou égale à la date de fin prévisionnelle du congé/absence.</v>
      </c>
      <c r="BU61" s="17" t="s">
        <v>515</v>
      </c>
      <c r="BV61" s="18" t="str">
        <f>VLOOKUP(BU61,'Axe 2 Règles de gestion'!$D$2:$F$279,3, FALSE)</f>
        <v>La date de fin réelle du congé/absence doit être antérieure ou égale à la date limite de fin réelle ou prévisionnelle du lien juridique.</v>
      </c>
      <c r="BW61" s="17" t="s">
        <v>517</v>
      </c>
      <c r="BX61" s="18" t="str">
        <f>VLOOKUP(BW61,'Axe 2 Règles de gestion'!$D$2:$F$279,3, FALSE)</f>
        <v>La date de fin prévisionnelle du congé/absence doit être antérieure ou égale à la date limite de fin réelle ou prévisionnelle du lien juridique.</v>
      </c>
      <c r="BY61" s="17" t="s">
        <v>175</v>
      </c>
      <c r="BZ61" s="18" t="str">
        <f>VLOOKUP(BY61,'Axe 2 Règles de gestion'!$D$2:$F$279,3, FALSE)</f>
        <v>La date de fin réelle du congé/absence doit être antérieure à la date limite de départ à la retraite.</v>
      </c>
      <c r="CA61" s="17" t="s">
        <v>177</v>
      </c>
      <c r="CB61" s="18" t="str">
        <f>VLOOKUP(CA61,'Axe 2 Règles de gestion'!$D$2:$F$279,3, FALSE)</f>
        <v>La date de fin prévisionnelle du congé/absence doit être antérieure à la date limite de départ à la retraite.</v>
      </c>
      <c r="CC61" s="17" t="s">
        <v>179</v>
      </c>
      <c r="CD61" s="18" t="str">
        <f>VLOOKUP(CC61,'Axe 2 Règles de gestion'!$D$2:$F$279,3, FALSE)</f>
        <v>La date de fin réelle ou la date de fin prévisionnelle du congé/absence doit être saisie.</v>
      </c>
      <c r="CE61" s="17" t="s">
        <v>181</v>
      </c>
      <c r="CF61" s="18" t="str">
        <f>VLOOKUP(CE61,'Axe 2 Règles de gestion'!$D$2:$F$279,3, FALSE)</f>
        <v>Pour chaque période d'absence découpée, la date de début d'impact rémunération doit être égale à la date de début du congé/absence.</v>
      </c>
      <c r="CG61" s="17" t="s">
        <v>183</v>
      </c>
      <c r="CH61" s="18" t="str">
        <f>VLOOKUP(CG61,'Axe 2 Règles de gestion'!$D$2:$F$279,3, FALSE)</f>
        <v>Pour chaque période d'absence découpée, la date de fin d'impact rémunération doit être égale à la date de fin prévisionnelle du congé/absence.</v>
      </c>
      <c r="CI61" s="17" t="s">
        <v>185</v>
      </c>
      <c r="CJ61" s="18" t="str">
        <f>VLOOKUP(CI61,'Axe 2 Règles de gestion'!$D$2:$F$279,3, FALSE)</f>
        <v>Pour chaque période d'absence découpée, la date de fin d'impact rémunération doit être égale à la date de fin réelle du congé/absence.</v>
      </c>
      <c r="CK61" s="17" t="s">
        <v>191</v>
      </c>
      <c r="CL61" s="18" t="str">
        <f>VLOOKUP(CK61,'Axe 2 Règles de gestion'!$D$2:$F$279,3, FALSE)</f>
        <v>L'état du congé est renseigné.</v>
      </c>
      <c r="CM61" s="17" t="s">
        <v>193</v>
      </c>
      <c r="CN61" s="18" t="str">
        <f>VLOOKUP(CM61,'Axe 2 Règles de gestion'!$D$2:$F$279,3, FALSE)</f>
        <v>Si le CMO est requalifié en CLM/CLD/CGM/CITIS alors l'impact rémunération saisi doit être un impact spécifique à la requalification.</v>
      </c>
      <c r="CO61" s="17" t="s">
        <v>195</v>
      </c>
      <c r="CP61" s="18" t="str">
        <f>VLOOKUP(CO61,'Axe 2 Règles de gestion'!$D$2:$F$279,3, FALSE)</f>
        <v>Si le congé/absence n'est pas issu d'une requalification d'un CMO ou d'un CITIS, alors l'impact rémunération saisi ne doit pas être un impact spécifique à la requalification.</v>
      </c>
      <c r="CQ61" s="17" t="s">
        <v>209</v>
      </c>
      <c r="CR61" s="18" t="str">
        <f>VLOOKUP(CQ61,'Axe 2 Règles de gestion'!$D$2:$F$279,3, FALSE)</f>
        <v>La date de l'accident ou maladie professionnelle ne doit pas être saisie et l'imputabilité au service doit être renseignée à non.</v>
      </c>
      <c r="CS61" s="17" t="s">
        <v>197</v>
      </c>
      <c r="CT61" s="18" t="str">
        <f>VLOOKUP(CS61,'Axe 2 Règles de gestion'!$D$2:$F$279,3, FALSE)</f>
        <v>La période de CLM saisie ne peut dépasser 6 mois et 3 jours.</v>
      </c>
      <c r="CU61" s="17"/>
      <c r="CV61" s="18"/>
      <c r="CW61" s="17"/>
      <c r="CX61" s="18"/>
      <c r="CY61" s="17"/>
      <c r="CZ61" s="18"/>
      <c r="DA61" s="17"/>
      <c r="DB61" s="18"/>
      <c r="DC61" s="17"/>
      <c r="DD61" s="18"/>
      <c r="DE61" s="17"/>
      <c r="DF61" s="18"/>
      <c r="DG61" s="14" t="s">
        <v>199</v>
      </c>
      <c r="DH61" s="16" t="s">
        <v>199</v>
      </c>
    </row>
    <row r="62" spans="1:112" ht="165" x14ac:dyDescent="0.25">
      <c r="A62" s="14" t="s">
        <v>211</v>
      </c>
      <c r="B62" s="14" t="s">
        <v>114</v>
      </c>
      <c r="C62" s="15">
        <v>45523.37777777778</v>
      </c>
      <c r="D62" s="14" t="s">
        <v>115</v>
      </c>
      <c r="E62" s="16" t="s">
        <v>116</v>
      </c>
      <c r="F62" s="14" t="s">
        <v>117</v>
      </c>
      <c r="G62" s="16" t="s">
        <v>118</v>
      </c>
      <c r="H62" s="14" t="s">
        <v>119</v>
      </c>
      <c r="I62" s="16" t="s">
        <v>118</v>
      </c>
      <c r="J62" s="16" t="s">
        <v>120</v>
      </c>
      <c r="K62" s="16" t="s">
        <v>121</v>
      </c>
      <c r="L62" s="14" t="s">
        <v>287</v>
      </c>
      <c r="M62" s="16" t="s">
        <v>288</v>
      </c>
      <c r="N62" s="14" t="s">
        <v>289</v>
      </c>
      <c r="O62" s="16" t="s">
        <v>290</v>
      </c>
      <c r="P62" s="16" t="s">
        <v>291</v>
      </c>
      <c r="Q62" s="16" t="s">
        <v>491</v>
      </c>
      <c r="R62" s="14" t="s">
        <v>492</v>
      </c>
      <c r="S62" s="14" t="s">
        <v>326</v>
      </c>
      <c r="T62" s="14" t="s">
        <v>468</v>
      </c>
      <c r="U62" s="14" t="s">
        <v>131</v>
      </c>
      <c r="V62" s="15">
        <v>44634</v>
      </c>
      <c r="W62" s="15">
        <v>45535</v>
      </c>
      <c r="X62" s="16" t="s">
        <v>543</v>
      </c>
      <c r="Y62" s="17" t="s">
        <v>523</v>
      </c>
      <c r="Z62" s="18" t="str">
        <f>VLOOKUP(Y62,'Axe 2 Règles de gestion'!$D$2:$F$279,3, FALSE)</f>
        <v>L'agent bénéficie des dispositions applicables aux agents titulaires pour le congé de longue maladie, sauf dispositions particulières.</v>
      </c>
      <c r="AA62" s="17" t="s">
        <v>133</v>
      </c>
      <c r="AB62" s="18" t="str">
        <f>VLOOKUP(AA62,'Axe 2 Règles de gestion'!$D$2:$F$279,3, FALSE)</f>
        <v>L'agent à l'étranger qui n'est pas en position de détachement bénéficie des dispositions applicables aux agents titulaires pour le congé de longue maladie.</v>
      </c>
      <c r="AC62" s="17" t="s">
        <v>201</v>
      </c>
      <c r="AD62" s="18" t="str">
        <f>VLOOKUP(AC62,'Axe 2 Règles de gestion'!$D$2:$F$279,3, FALSE)</f>
        <v>A compter du 24 février 2019, le congé de longue maladie ne peut plus être associé à la maladie professionnelle ou à l'accident de service. Désormais, l'agent est placé en congé pour invalidité temporaire imputable au service.</v>
      </c>
      <c r="AE62" s="17" t="s">
        <v>301</v>
      </c>
      <c r="AF62" s="18" t="str">
        <f>VLOOKUP(AE62,'Axe 2 Règles de gestion'!$D$2:$F$279,3, FALSE)</f>
        <v>La reprise de l'agent est subordonnée à la production d'un certificat médical d'aptitude à la reprise.</v>
      </c>
      <c r="AG62" s="17" t="s">
        <v>303</v>
      </c>
      <c r="AH62" s="18" t="str">
        <f>VLOOKUP(AG62,'Axe 2 Règles de gestion'!$D$2:$F$279,3, FALSE)</f>
        <v>Après expiration des droits à congés pour raison de santé, l'agent ne peut reprendre son service sans avis favorable du conseil médical compétent.</v>
      </c>
      <c r="AI62" s="17" t="s">
        <v>305</v>
      </c>
      <c r="AJ62" s="18" t="str">
        <f>VLOOKUP(AI62,'Axe 2 Règles de gestion'!$D$2:$F$279,3, FALSE)</f>
        <v>A l'issue d'une période de congé lorsque l'agent exerce des fonctions qui exigent des conditions de santé particulières, l'agent ne peut reprendre son service sans avis favorable du conseil médical compétent.</v>
      </c>
      <c r="AK62" s="17" t="s">
        <v>307</v>
      </c>
      <c r="AL62" s="18" t="str">
        <f>VLOOKUP(AK62,'Axe 2 Règles de gestion'!$D$2:$F$279,3, FALSE)</f>
        <v>Lorsque le congé a fait l'objet d'une saisine du conseil médical par le chef de service, l'agent ne peut reprendre son service sans avis favorable du conseil médical compétent.</v>
      </c>
      <c r="AM62" s="17" t="s">
        <v>309</v>
      </c>
      <c r="AN62" s="18" t="str">
        <f>VLOOKUP(AM62,'Axe 2 Règles de gestion'!$D$2:$F$279,3, FALSE)</f>
        <v>Pendant toute la durée de la procédure requérant l'avis d'un conseil médical, l'agent est maintenu en congé maladie.</v>
      </c>
      <c r="AO62" s="17" t="s">
        <v>311</v>
      </c>
      <c r="AP62" s="18" t="str">
        <f>VLOOKUP(AO62,'Axe 2 Règles de gestion'!$D$2:$F$279,3, FALSE)</f>
        <v>Lorsque le conseil médical estime l'agent apte à exercer ses fonctions, ce dernier reprend son activité.</v>
      </c>
      <c r="AQ62" s="17" t="s">
        <v>313</v>
      </c>
      <c r="AR62" s="18" t="str">
        <f>VLOOKUP(AQ62,'Axe 2 Règles de gestion'!$D$2:$F$279,3, FALSE)</f>
        <v>S'il est présumé définitivement inapte, l'agent est soit admis à la préparation au reclassement, soit reclassé dans un autre emploi, soit mis en disponibilité, soit admis à la retraite après avis d'un conseil médical.</v>
      </c>
      <c r="AS62" s="17" t="s">
        <v>315</v>
      </c>
      <c r="AT62" s="18" t="str">
        <f>VLOOKUP(AS62,'Axe 2 Règles de gestion'!$D$2:$F$279,3, FALSE)</f>
        <v>A l'expiration de la dernière période de congé rémunéré, le conseil médical se prononce sur l'aptitude de l'agent à reprendre ses fonctions.</v>
      </c>
      <c r="AU62" s="17" t="s">
        <v>283</v>
      </c>
      <c r="AV62" s="18" t="str">
        <f>VLOOKUP(AU62,'Axe 2 Règles de gestion'!$D$2:$F$279,3, FALSE)</f>
        <v>Si l'agent est reconnu inapte à exercer ses fonctions par le conseil médical, le congé continue à courir ou est renouvelé pour une nouvelle période sous réserve des droits restants.</v>
      </c>
      <c r="AW62" s="17" t="s">
        <v>229</v>
      </c>
      <c r="AX62" s="18" t="str">
        <f>VLOOKUP(AW62,'Axe 2 Règles de gestion'!$D$2:$F$279,3, FALSE)</f>
        <v>L'avis d'un conseil médical rendu en formation restreinte peut être contesté devant le conseil médical supérieur par l'administration ou l'agent dans le délai de deux mois à compter de sa notification.</v>
      </c>
      <c r="AY62" s="17"/>
      <c r="AZ62" s="18"/>
      <c r="BA62" s="17"/>
      <c r="BB62" s="18"/>
      <c r="BC62" s="17" t="s">
        <v>155</v>
      </c>
      <c r="BD62" s="18" t="str">
        <f>VLOOKUP(BC62,'Axe 2 Règles de gestion'!$D$2:$F$279,3, FALSE)</f>
        <v>Le CLM peut être accordé pour chaque période pour une durée maximale de 6 mois.</v>
      </c>
      <c r="BE62" s="17" t="s">
        <v>157</v>
      </c>
      <c r="BF62" s="18" t="str">
        <f>VLOOKUP(BE62,'Axe 2 Règles de gestion'!$D$2:$F$279,3, FALSE)</f>
        <v>La durée du CLM est de 3 ans maximum. Pour certaines pathologies, le CLM peut être accordé de manière fractionnée : les droits aux 3 ans de congé sont alors appréciés sur une période de référence de 4 ans.</v>
      </c>
      <c r="BG62" s="17" t="s">
        <v>205</v>
      </c>
      <c r="BH62" s="18" t="str">
        <f>VLOOKUP(BG62,'Axe 2 Règles de gestion'!$D$2:$F$279,3, FALSE)</f>
        <v>La première année du CLM est rémunérée à plein traitement.</v>
      </c>
      <c r="BI62" s="17" t="s">
        <v>207</v>
      </c>
      <c r="BJ62" s="18" t="str">
        <f>VLOOKUP(BI62,'Axe 2 Règles de gestion'!$D$2:$F$279,3, FALSE)</f>
        <v>La deuxième et la troisième années du CLM sont rémunérées à demi-traitement.</v>
      </c>
      <c r="BK62" s="17"/>
      <c r="BL62" s="18"/>
      <c r="BM62" s="17"/>
      <c r="BN62" s="18"/>
      <c r="BO62" s="17"/>
      <c r="BP62" s="18"/>
      <c r="BQ62" s="17" t="s">
        <v>171</v>
      </c>
      <c r="BR62" s="18" t="str">
        <f>VLOOKUP(BQ62,'Axe 2 Règles de gestion'!$D$2:$F$279,3, FALSE)</f>
        <v>La date de début du congé/absence doit être antérieure ou égale à la date de fin réelle du congé/absence.</v>
      </c>
      <c r="BS62" s="17" t="s">
        <v>173</v>
      </c>
      <c r="BT62" s="18" t="str">
        <f>VLOOKUP(BS62,'Axe 2 Règles de gestion'!$D$2:$F$279,3, FALSE)</f>
        <v>La date de début du congé/absence doit être antérieure ou égale à la date de fin prévisionnelle du congé/absence.</v>
      </c>
      <c r="BU62" s="17" t="s">
        <v>515</v>
      </c>
      <c r="BV62" s="18" t="str">
        <f>VLOOKUP(BU62,'Axe 2 Règles de gestion'!$D$2:$F$279,3, FALSE)</f>
        <v>La date de fin réelle du congé/absence doit être antérieure ou égale à la date limite de fin réelle ou prévisionnelle du lien juridique.</v>
      </c>
      <c r="BW62" s="17" t="s">
        <v>517</v>
      </c>
      <c r="BX62" s="18" t="str">
        <f>VLOOKUP(BW62,'Axe 2 Règles de gestion'!$D$2:$F$279,3, FALSE)</f>
        <v>La date de fin prévisionnelle du congé/absence doit être antérieure ou égale à la date limite de fin réelle ou prévisionnelle du lien juridique.</v>
      </c>
      <c r="BY62" s="17" t="s">
        <v>175</v>
      </c>
      <c r="BZ62" s="18" t="str">
        <f>VLOOKUP(BY62,'Axe 2 Règles de gestion'!$D$2:$F$279,3, FALSE)</f>
        <v>La date de fin réelle du congé/absence doit être antérieure à la date limite de départ à la retraite.</v>
      </c>
      <c r="CA62" s="17" t="s">
        <v>177</v>
      </c>
      <c r="CB62" s="18" t="str">
        <f>VLOOKUP(CA62,'Axe 2 Règles de gestion'!$D$2:$F$279,3, FALSE)</f>
        <v>La date de fin prévisionnelle du congé/absence doit être antérieure à la date limite de départ à la retraite.</v>
      </c>
      <c r="CC62" s="17" t="s">
        <v>179</v>
      </c>
      <c r="CD62" s="18" t="str">
        <f>VLOOKUP(CC62,'Axe 2 Règles de gestion'!$D$2:$F$279,3, FALSE)</f>
        <v>La date de fin réelle ou la date de fin prévisionnelle du congé/absence doit être saisie.</v>
      </c>
      <c r="CE62" s="17" t="s">
        <v>181</v>
      </c>
      <c r="CF62" s="18" t="str">
        <f>VLOOKUP(CE62,'Axe 2 Règles de gestion'!$D$2:$F$279,3, FALSE)</f>
        <v>Pour chaque période d'absence découpée, la date de début d'impact rémunération doit être égale à la date de début du congé/absence.</v>
      </c>
      <c r="CG62" s="17" t="s">
        <v>183</v>
      </c>
      <c r="CH62" s="18" t="str">
        <f>VLOOKUP(CG62,'Axe 2 Règles de gestion'!$D$2:$F$279,3, FALSE)</f>
        <v>Pour chaque période d'absence découpée, la date de fin d'impact rémunération doit être égale à la date de fin prévisionnelle du congé/absence.</v>
      </c>
      <c r="CI62" s="17" t="s">
        <v>185</v>
      </c>
      <c r="CJ62" s="18" t="str">
        <f>VLOOKUP(CI62,'Axe 2 Règles de gestion'!$D$2:$F$279,3, FALSE)</f>
        <v>Pour chaque période d'absence découpée, la date de fin d'impact rémunération doit être égale à la date de fin réelle du congé/absence.</v>
      </c>
      <c r="CK62" s="17" t="s">
        <v>191</v>
      </c>
      <c r="CL62" s="18" t="str">
        <f>VLOOKUP(CK62,'Axe 2 Règles de gestion'!$D$2:$F$279,3, FALSE)</f>
        <v>L'état du congé est renseigné.</v>
      </c>
      <c r="CM62" s="17" t="s">
        <v>193</v>
      </c>
      <c r="CN62" s="18" t="str">
        <f>VLOOKUP(CM62,'Axe 2 Règles de gestion'!$D$2:$F$279,3, FALSE)</f>
        <v>Si le CMO est requalifié en CLM/CLD/CGM/CITIS alors l'impact rémunération saisi doit être un impact spécifique à la requalification.</v>
      </c>
      <c r="CO62" s="17" t="s">
        <v>195</v>
      </c>
      <c r="CP62" s="18" t="str">
        <f>VLOOKUP(CO62,'Axe 2 Règles de gestion'!$D$2:$F$279,3, FALSE)</f>
        <v>Si le congé/absence n'est pas issu d'une requalification d'un CMO ou d'un CITIS, alors l'impact rémunération saisi ne doit pas être un impact spécifique à la requalification.</v>
      </c>
      <c r="CQ62" s="17" t="s">
        <v>209</v>
      </c>
      <c r="CR62" s="18" t="str">
        <f>VLOOKUP(CQ62,'Axe 2 Règles de gestion'!$D$2:$F$279,3, FALSE)</f>
        <v>La date de l'accident ou maladie professionnelle ne doit pas être saisie et l'imputabilité au service doit être renseignée à non.</v>
      </c>
      <c r="CS62" s="17" t="s">
        <v>197</v>
      </c>
      <c r="CT62" s="18" t="str">
        <f>VLOOKUP(CS62,'Axe 2 Règles de gestion'!$D$2:$F$279,3, FALSE)</f>
        <v>La période de CLM saisie ne peut dépasser 6 mois et 3 jours.</v>
      </c>
      <c r="CU62" s="17"/>
      <c r="CV62" s="18"/>
      <c r="CW62" s="17"/>
      <c r="CX62" s="18"/>
      <c r="CY62" s="17"/>
      <c r="CZ62" s="18"/>
      <c r="DA62" s="17"/>
      <c r="DB62" s="18"/>
      <c r="DC62" s="17"/>
      <c r="DD62" s="18"/>
      <c r="DE62" s="17"/>
      <c r="DF62" s="18"/>
      <c r="DG62" s="14" t="s">
        <v>199</v>
      </c>
      <c r="DH62" s="16" t="s">
        <v>199</v>
      </c>
    </row>
    <row r="63" spans="1:112" ht="165" x14ac:dyDescent="0.25">
      <c r="A63" s="14" t="s">
        <v>231</v>
      </c>
      <c r="B63" s="14" t="s">
        <v>114</v>
      </c>
      <c r="C63" s="15">
        <v>45733.690972222219</v>
      </c>
      <c r="D63" s="14" t="s">
        <v>115</v>
      </c>
      <c r="E63" s="16" t="s">
        <v>116</v>
      </c>
      <c r="F63" s="14" t="s">
        <v>117</v>
      </c>
      <c r="G63" s="16" t="s">
        <v>118</v>
      </c>
      <c r="H63" s="14" t="s">
        <v>119</v>
      </c>
      <c r="I63" s="16" t="s">
        <v>118</v>
      </c>
      <c r="J63" s="16" t="s">
        <v>120</v>
      </c>
      <c r="K63" s="16" t="s">
        <v>121</v>
      </c>
      <c r="L63" s="14" t="s">
        <v>287</v>
      </c>
      <c r="M63" s="16" t="s">
        <v>288</v>
      </c>
      <c r="N63" s="14" t="s">
        <v>289</v>
      </c>
      <c r="O63" s="16" t="s">
        <v>290</v>
      </c>
      <c r="P63" s="16" t="s">
        <v>291</v>
      </c>
      <c r="Q63" s="16" t="s">
        <v>491</v>
      </c>
      <c r="R63" s="14" t="s">
        <v>492</v>
      </c>
      <c r="S63" s="14" t="s">
        <v>326</v>
      </c>
      <c r="T63" s="14" t="s">
        <v>468</v>
      </c>
      <c r="U63" s="14" t="s">
        <v>131</v>
      </c>
      <c r="V63" s="15">
        <v>45536</v>
      </c>
      <c r="W63" s="15">
        <v>45716</v>
      </c>
      <c r="X63" s="16" t="s">
        <v>544</v>
      </c>
      <c r="Y63" s="17" t="s">
        <v>523</v>
      </c>
      <c r="Z63" s="18" t="str">
        <f>VLOOKUP(Y63,'Axe 2 Règles de gestion'!$D$2:$F$279,3, FALSE)</f>
        <v>L'agent bénéficie des dispositions applicables aux agents titulaires pour le congé de longue maladie, sauf dispositions particulières.</v>
      </c>
      <c r="AA63" s="17" t="s">
        <v>133</v>
      </c>
      <c r="AB63" s="18" t="str">
        <f>VLOOKUP(AA63,'Axe 2 Règles de gestion'!$D$2:$F$279,3, FALSE)</f>
        <v>L'agent à l'étranger qui n'est pas en position de détachement bénéficie des dispositions applicables aux agents titulaires pour le congé de longue maladie.</v>
      </c>
      <c r="AC63" s="17" t="s">
        <v>201</v>
      </c>
      <c r="AD63" s="18" t="str">
        <f>VLOOKUP(AC63,'Axe 2 Règles de gestion'!$D$2:$F$279,3, FALSE)</f>
        <v>A compter du 24 février 2019, le congé de longue maladie ne peut plus être associé à la maladie professionnelle ou à l'accident de service. Désormais, l'agent est placé en congé pour invalidité temporaire imputable au service.</v>
      </c>
      <c r="AE63" s="17" t="s">
        <v>301</v>
      </c>
      <c r="AF63" s="18" t="str">
        <f>VLOOKUP(AE63,'Axe 2 Règles de gestion'!$D$2:$F$279,3, FALSE)</f>
        <v>La reprise de l'agent est subordonnée à la production d'un certificat médical d'aptitude à la reprise.</v>
      </c>
      <c r="AG63" s="17" t="s">
        <v>303</v>
      </c>
      <c r="AH63" s="18" t="str">
        <f>VLOOKUP(AG63,'Axe 2 Règles de gestion'!$D$2:$F$279,3, FALSE)</f>
        <v>Après expiration des droits à congés pour raison de santé, l'agent ne peut reprendre son service sans avis favorable du conseil médical compétent.</v>
      </c>
      <c r="AI63" s="17" t="s">
        <v>305</v>
      </c>
      <c r="AJ63" s="18" t="str">
        <f>VLOOKUP(AI63,'Axe 2 Règles de gestion'!$D$2:$F$279,3, FALSE)</f>
        <v>A l'issue d'une période de congé lorsque l'agent exerce des fonctions qui exigent des conditions de santé particulières, l'agent ne peut reprendre son service sans avis favorable du conseil médical compétent.</v>
      </c>
      <c r="AK63" s="17" t="s">
        <v>307</v>
      </c>
      <c r="AL63" s="18" t="str">
        <f>VLOOKUP(AK63,'Axe 2 Règles de gestion'!$D$2:$F$279,3, FALSE)</f>
        <v>Lorsque le congé a fait l'objet d'une saisine du conseil médical par le chef de service, l'agent ne peut reprendre son service sans avis favorable du conseil médical compétent.</v>
      </c>
      <c r="AM63" s="17" t="s">
        <v>318</v>
      </c>
      <c r="AN63" s="18" t="str">
        <f>VLOOKUP(AM63,'Axe 2 Règles de gestion'!$D$2:$F$279,3, FALSE)</f>
        <v>Pendant toute la durée de la procédure requérant l'avis d'un conseil médical, l'agent est placé, à titre provisoire, dans la position de disponibilité pour raison de santé.</v>
      </c>
      <c r="AO63" s="17" t="s">
        <v>311</v>
      </c>
      <c r="AP63" s="18" t="str">
        <f>VLOOKUP(AO63,'Axe 2 Règles de gestion'!$D$2:$F$279,3, FALSE)</f>
        <v>Lorsque le conseil médical estime l'agent apte à exercer ses fonctions, ce dernier reprend son activité.</v>
      </c>
      <c r="AQ63" s="17" t="s">
        <v>313</v>
      </c>
      <c r="AR63" s="18" t="str">
        <f>VLOOKUP(AQ63,'Axe 2 Règles de gestion'!$D$2:$F$279,3, FALSE)</f>
        <v>S'il est présumé définitivement inapte, l'agent est soit admis à la préparation au reclassement, soit reclassé dans un autre emploi, soit mis en disponibilité, soit admis à la retraite après avis d'un conseil médical.</v>
      </c>
      <c r="AS63" s="17" t="s">
        <v>315</v>
      </c>
      <c r="AT63" s="18" t="str">
        <f>VLOOKUP(AS63,'Axe 2 Règles de gestion'!$D$2:$F$279,3, FALSE)</f>
        <v>A l'expiration de la dernière période de congé rémunéré, le conseil médical se prononce sur l'aptitude de l'agent à reprendre ses fonctions.</v>
      </c>
      <c r="AU63" s="17" t="s">
        <v>283</v>
      </c>
      <c r="AV63" s="18" t="str">
        <f>VLOOKUP(AU63,'Axe 2 Règles de gestion'!$D$2:$F$279,3, FALSE)</f>
        <v>Si l'agent est reconnu inapte à exercer ses fonctions par le conseil médical, le congé continue à courir ou est renouvelé pour une nouvelle période sous réserve des droits restants.</v>
      </c>
      <c r="AW63" s="17" t="s">
        <v>229</v>
      </c>
      <c r="AX63" s="18" t="str">
        <f>VLOOKUP(AW63,'Axe 2 Règles de gestion'!$D$2:$F$279,3, FALSE)</f>
        <v>L'avis d'un conseil médical rendu en formation restreinte peut être contesté devant le conseil médical supérieur par l'administration ou l'agent dans le délai de deux mois à compter de sa notification.</v>
      </c>
      <c r="AY63" s="17"/>
      <c r="AZ63" s="18"/>
      <c r="BA63" s="17"/>
      <c r="BB63" s="18"/>
      <c r="BC63" s="17" t="s">
        <v>155</v>
      </c>
      <c r="BD63" s="18" t="str">
        <f>VLOOKUP(BC63,'Axe 2 Règles de gestion'!$D$2:$F$279,3, FALSE)</f>
        <v>Le CLM peut être accordé pour chaque période pour une durée maximale de 6 mois.</v>
      </c>
      <c r="BE63" s="17" t="s">
        <v>157</v>
      </c>
      <c r="BF63" s="18" t="str">
        <f>VLOOKUP(BE63,'Axe 2 Règles de gestion'!$D$2:$F$279,3, FALSE)</f>
        <v>La durée du CLM est de 3 ans maximum. Pour certaines pathologies, le CLM peut être accordé de manière fractionnée : les droits aux 3 ans de congé sont alors appréciés sur une période de référence de 4 ans.</v>
      </c>
      <c r="BG63" s="17" t="s">
        <v>205</v>
      </c>
      <c r="BH63" s="18" t="str">
        <f>VLOOKUP(BG63,'Axe 2 Règles de gestion'!$D$2:$F$279,3, FALSE)</f>
        <v>La première année du CLM est rémunérée à plein traitement.</v>
      </c>
      <c r="BI63" s="17" t="s">
        <v>233</v>
      </c>
      <c r="BJ63" s="18" t="str">
        <f>VLOOKUP(BI63,'Axe 2 Règles de gestion'!$D$2:$F$279,3, FALSE)</f>
        <v>La deuxième et la troisième années du CLM sont rémunérées à 60%.</v>
      </c>
      <c r="BK63" s="17"/>
      <c r="BL63" s="18"/>
      <c r="BM63" s="17"/>
      <c r="BN63" s="18"/>
      <c r="BO63" s="17"/>
      <c r="BP63" s="18"/>
      <c r="BQ63" s="17" t="s">
        <v>171</v>
      </c>
      <c r="BR63" s="18" t="str">
        <f>VLOOKUP(BQ63,'Axe 2 Règles de gestion'!$D$2:$F$279,3, FALSE)</f>
        <v>La date de début du congé/absence doit être antérieure ou égale à la date de fin réelle du congé/absence.</v>
      </c>
      <c r="BS63" s="17" t="s">
        <v>173</v>
      </c>
      <c r="BT63" s="18" t="str">
        <f>VLOOKUP(BS63,'Axe 2 Règles de gestion'!$D$2:$F$279,3, FALSE)</f>
        <v>La date de début du congé/absence doit être antérieure ou égale à la date de fin prévisionnelle du congé/absence.</v>
      </c>
      <c r="BU63" s="17" t="s">
        <v>515</v>
      </c>
      <c r="BV63" s="18" t="str">
        <f>VLOOKUP(BU63,'Axe 2 Règles de gestion'!$D$2:$F$279,3, FALSE)</f>
        <v>La date de fin réelle du congé/absence doit être antérieure ou égale à la date limite de fin réelle ou prévisionnelle du lien juridique.</v>
      </c>
      <c r="BW63" s="17" t="s">
        <v>517</v>
      </c>
      <c r="BX63" s="18" t="str">
        <f>VLOOKUP(BW63,'Axe 2 Règles de gestion'!$D$2:$F$279,3, FALSE)</f>
        <v>La date de fin prévisionnelle du congé/absence doit être antérieure ou égale à la date limite de fin réelle ou prévisionnelle du lien juridique.</v>
      </c>
      <c r="BY63" s="17" t="s">
        <v>175</v>
      </c>
      <c r="BZ63" s="18" t="str">
        <f>VLOOKUP(BY63,'Axe 2 Règles de gestion'!$D$2:$F$279,3, FALSE)</f>
        <v>La date de fin réelle du congé/absence doit être antérieure à la date limite de départ à la retraite.</v>
      </c>
      <c r="CA63" s="17" t="s">
        <v>177</v>
      </c>
      <c r="CB63" s="18" t="str">
        <f>VLOOKUP(CA63,'Axe 2 Règles de gestion'!$D$2:$F$279,3, FALSE)</f>
        <v>La date de fin prévisionnelle du congé/absence doit être antérieure à la date limite de départ à la retraite.</v>
      </c>
      <c r="CC63" s="17" t="s">
        <v>179</v>
      </c>
      <c r="CD63" s="18" t="str">
        <f>VLOOKUP(CC63,'Axe 2 Règles de gestion'!$D$2:$F$279,3, FALSE)</f>
        <v>La date de fin réelle ou la date de fin prévisionnelle du congé/absence doit être saisie.</v>
      </c>
      <c r="CE63" s="17" t="s">
        <v>181</v>
      </c>
      <c r="CF63" s="18" t="str">
        <f>VLOOKUP(CE63,'Axe 2 Règles de gestion'!$D$2:$F$279,3, FALSE)</f>
        <v>Pour chaque période d'absence découpée, la date de début d'impact rémunération doit être égale à la date de début du congé/absence.</v>
      </c>
      <c r="CG63" s="17" t="s">
        <v>183</v>
      </c>
      <c r="CH63" s="18" t="str">
        <f>VLOOKUP(CG63,'Axe 2 Règles de gestion'!$D$2:$F$279,3, FALSE)</f>
        <v>Pour chaque période d'absence découpée, la date de fin d'impact rémunération doit être égale à la date de fin prévisionnelle du congé/absence.</v>
      </c>
      <c r="CI63" s="17" t="s">
        <v>185</v>
      </c>
      <c r="CJ63" s="18" t="str">
        <f>VLOOKUP(CI63,'Axe 2 Règles de gestion'!$D$2:$F$279,3, FALSE)</f>
        <v>Pour chaque période d'absence découpée, la date de fin d'impact rémunération doit être égale à la date de fin réelle du congé/absence.</v>
      </c>
      <c r="CK63" s="17" t="s">
        <v>191</v>
      </c>
      <c r="CL63" s="18" t="str">
        <f>VLOOKUP(CK63,'Axe 2 Règles de gestion'!$D$2:$F$279,3, FALSE)</f>
        <v>L'état du congé est renseigné.</v>
      </c>
      <c r="CM63" s="17" t="s">
        <v>193</v>
      </c>
      <c r="CN63" s="18" t="str">
        <f>VLOOKUP(CM63,'Axe 2 Règles de gestion'!$D$2:$F$279,3, FALSE)</f>
        <v>Si le CMO est requalifié en CLM/CLD/CGM/CITIS alors l'impact rémunération saisi doit être un impact spécifique à la requalification.</v>
      </c>
      <c r="CO63" s="17" t="s">
        <v>195</v>
      </c>
      <c r="CP63" s="18" t="str">
        <f>VLOOKUP(CO63,'Axe 2 Règles de gestion'!$D$2:$F$279,3, FALSE)</f>
        <v>Si le congé/absence n'est pas issu d'une requalification d'un CMO ou d'un CITIS, alors l'impact rémunération saisi ne doit pas être un impact spécifique à la requalification.</v>
      </c>
      <c r="CQ63" s="17" t="s">
        <v>209</v>
      </c>
      <c r="CR63" s="18" t="str">
        <f>VLOOKUP(CQ63,'Axe 2 Règles de gestion'!$D$2:$F$279,3, FALSE)</f>
        <v>La date de l'accident ou maladie professionnelle ne doit pas être saisie et l'imputabilité au service doit être renseignée à non.</v>
      </c>
      <c r="CS63" s="17" t="s">
        <v>197</v>
      </c>
      <c r="CT63" s="18" t="str">
        <f>VLOOKUP(CS63,'Axe 2 Règles de gestion'!$D$2:$F$279,3, FALSE)</f>
        <v>La période de CLM saisie ne peut dépasser 6 mois et 3 jours.</v>
      </c>
      <c r="CU63" s="17"/>
      <c r="CV63" s="18"/>
      <c r="CW63" s="17"/>
      <c r="CX63" s="18"/>
      <c r="CY63" s="17"/>
      <c r="CZ63" s="18"/>
      <c r="DA63" s="17"/>
      <c r="DB63" s="18"/>
      <c r="DC63" s="17"/>
      <c r="DD63" s="18"/>
      <c r="DE63" s="17"/>
      <c r="DF63" s="18"/>
      <c r="DG63" s="14" t="s">
        <v>199</v>
      </c>
      <c r="DH63" s="16" t="s">
        <v>199</v>
      </c>
    </row>
    <row r="64" spans="1:112" s="32" customFormat="1" ht="180" x14ac:dyDescent="0.25">
      <c r="A64" s="27" t="s">
        <v>237</v>
      </c>
      <c r="B64" s="27" t="s">
        <v>114</v>
      </c>
      <c r="C64" s="28">
        <v>46112.361805555556</v>
      </c>
      <c r="D64" s="27" t="s">
        <v>115</v>
      </c>
      <c r="E64" s="29" t="s">
        <v>116</v>
      </c>
      <c r="F64" s="27" t="s">
        <v>117</v>
      </c>
      <c r="G64" s="29" t="s">
        <v>118</v>
      </c>
      <c r="H64" s="27" t="s">
        <v>119</v>
      </c>
      <c r="I64" s="29" t="s">
        <v>118</v>
      </c>
      <c r="J64" s="29" t="s">
        <v>120</v>
      </c>
      <c r="K64" s="29" t="s">
        <v>121</v>
      </c>
      <c r="L64" s="27" t="s">
        <v>287</v>
      </c>
      <c r="M64" s="29" t="s">
        <v>288</v>
      </c>
      <c r="N64" s="27" t="s">
        <v>289</v>
      </c>
      <c r="O64" s="29" t="s">
        <v>290</v>
      </c>
      <c r="P64" s="29" t="s">
        <v>291</v>
      </c>
      <c r="Q64" s="29" t="s">
        <v>491</v>
      </c>
      <c r="R64" s="27" t="s">
        <v>492</v>
      </c>
      <c r="S64" s="27" t="s">
        <v>326</v>
      </c>
      <c r="T64" s="27" t="s">
        <v>468</v>
      </c>
      <c r="U64" s="27" t="s">
        <v>131</v>
      </c>
      <c r="V64" s="28">
        <v>45717</v>
      </c>
      <c r="W64" s="28"/>
      <c r="X64" s="29" t="s">
        <v>545</v>
      </c>
      <c r="Y64" s="30" t="s">
        <v>523</v>
      </c>
      <c r="Z64" s="31" t="str">
        <f>VLOOKUP(Y64,'Axe 2 Règles de gestion'!$D$2:$F$279,3, FALSE)</f>
        <v>L'agent bénéficie des dispositions applicables aux agents titulaires pour le congé de longue maladie, sauf dispositions particulières.</v>
      </c>
      <c r="AA64" s="30" t="s">
        <v>133</v>
      </c>
      <c r="AB64" s="31" t="str">
        <f>VLOOKUP(AA64,'Axe 2 Règles de gestion'!$D$2:$F$279,3, FALSE)</f>
        <v>L'agent à l'étranger qui n'est pas en position de détachement bénéficie des dispositions applicables aux agents titulaires pour le congé de longue maladie.</v>
      </c>
      <c r="AC64" s="30" t="s">
        <v>201</v>
      </c>
      <c r="AD64" s="31" t="str">
        <f>VLOOKUP(AC64,'Axe 2 Règles de gestion'!$D$2:$F$279,3, FALSE)</f>
        <v>A compter du 24 février 2019, le congé de longue maladie ne peut plus être associé à la maladie professionnelle ou à l'accident de service. Désormais, l'agent est placé en congé pour invalidité temporaire imputable au service.</v>
      </c>
      <c r="AE64" s="30" t="s">
        <v>301</v>
      </c>
      <c r="AF64" s="31" t="str">
        <f>VLOOKUP(AE64,'Axe 2 Règles de gestion'!$D$2:$F$279,3, FALSE)</f>
        <v>La reprise de l'agent est subordonnée à la production d'un certificat médical d'aptitude à la reprise.</v>
      </c>
      <c r="AG64" s="30" t="s">
        <v>303</v>
      </c>
      <c r="AH64" s="31" t="str">
        <f>VLOOKUP(AG64,'Axe 2 Règles de gestion'!$D$2:$F$279,3, FALSE)</f>
        <v>Après expiration des droits à congés pour raison de santé, l'agent ne peut reprendre son service sans avis favorable du conseil médical compétent.</v>
      </c>
      <c r="AI64" s="30" t="s">
        <v>305</v>
      </c>
      <c r="AJ64" s="31" t="str">
        <f>VLOOKUP(AI64,'Axe 2 Règles de gestion'!$D$2:$F$279,3, FALSE)</f>
        <v>A l'issue d'une période de congé lorsque l'agent exerce des fonctions qui exigent des conditions de santé particulières, l'agent ne peut reprendre son service sans avis favorable du conseil médical compétent.</v>
      </c>
      <c r="AK64" s="30" t="s">
        <v>307</v>
      </c>
      <c r="AL64" s="31" t="str">
        <f>VLOOKUP(AK64,'Axe 2 Règles de gestion'!$D$2:$F$279,3, FALSE)</f>
        <v>Lorsque le congé a fait l'objet d'une saisine du conseil médical par le chef de service, l'agent ne peut reprendre son service sans avis favorable du conseil médical compétent.</v>
      </c>
      <c r="AM64" s="30" t="s">
        <v>318</v>
      </c>
      <c r="AN64" s="31" t="str">
        <f>VLOOKUP(AM64,'Axe 2 Règles de gestion'!$D$2:$F$279,3, FALSE)</f>
        <v>Pendant toute la durée de la procédure requérant l'avis d'un conseil médical, l'agent est placé, à titre provisoire, dans la position de disponibilité pour raison de santé.</v>
      </c>
      <c r="AO64" s="30" t="s">
        <v>311</v>
      </c>
      <c r="AP64" s="31" t="str">
        <f>VLOOKUP(AO64,'Axe 2 Règles de gestion'!$D$2:$F$279,3, FALSE)</f>
        <v>Lorsque le conseil médical estime l'agent apte à exercer ses fonctions, ce dernier reprend son activité.</v>
      </c>
      <c r="AQ64" s="30" t="s">
        <v>313</v>
      </c>
      <c r="AR64" s="31" t="str">
        <f>VLOOKUP(AQ64,'Axe 2 Règles de gestion'!$D$2:$F$279,3, FALSE)</f>
        <v>S'il est présumé définitivement inapte, l'agent est soit admis à la préparation au reclassement, soit reclassé dans un autre emploi, soit mis en disponibilité, soit admis à la retraite après avis d'un conseil médical.</v>
      </c>
      <c r="AS64" s="30" t="s">
        <v>315</v>
      </c>
      <c r="AT64" s="31" t="str">
        <f>VLOOKUP(AS64,'Axe 2 Règles de gestion'!$D$2:$F$279,3, FALSE)</f>
        <v>A l'expiration de la dernière période de congé rémunéré, le conseil médical se prononce sur l'aptitude de l'agent à reprendre ses fonctions.</v>
      </c>
      <c r="AU64" s="30" t="s">
        <v>283</v>
      </c>
      <c r="AV64" s="31" t="str">
        <f>VLOOKUP(AU64,'Axe 2 Règles de gestion'!$D$2:$F$279,3, FALSE)</f>
        <v>Si l'agent est reconnu inapte à exercer ses fonctions par le conseil médical, le congé continue à courir ou est renouvelé pour une nouvelle période sous réserve des droits restants.</v>
      </c>
      <c r="AW64" s="30" t="s">
        <v>546</v>
      </c>
      <c r="AX64" s="31" t="str">
        <f>VLOOKUP(AW64,'Axe 2 Règles de gestion'!$D$2:$F$279,3, FALSE)</f>
        <v>L'agent inapte temporairement à reprendre ses fonctions à l'expiration d'un congé pour raison de santé est placé après avis du conseil médical en position de congé sans traitement pour raison de santé.</v>
      </c>
      <c r="AY64" s="30" t="s">
        <v>547</v>
      </c>
      <c r="AZ64" s="31" t="str">
        <f>VLOOKUP(AY64,'Axe 2 Règles de gestion'!$D$2:$F$279,3, FALSE)</f>
        <v>L'agent reconnu par le conseil médical dans l'impossibilité définitive de reprendre ses fonctions à l'expiration des droits à congé avec traitement est soit licencié soit remis à la disposition de son administration d'origine s'il est titulaire.</v>
      </c>
      <c r="BA64" s="30" t="s">
        <v>229</v>
      </c>
      <c r="BB64" s="31" t="str">
        <f>VLOOKUP(BA64,'Axe 2 Règles de gestion'!$D$2:$F$279,3, FALSE)</f>
        <v>L'avis d'un conseil médical rendu en formation restreinte peut être contesté devant le conseil médical supérieur par l'administration ou l'agent dans le délai de deux mois à compter de sa notification.</v>
      </c>
      <c r="BC64" s="30" t="s">
        <v>155</v>
      </c>
      <c r="BD64" s="31" t="str">
        <f>VLOOKUP(BC64,'Axe 2 Règles de gestion'!$D$2:$F$279,3, FALSE)</f>
        <v>Le CLM peut être accordé pour chaque période pour une durée maximale de 6 mois.</v>
      </c>
      <c r="BE64" s="30" t="s">
        <v>157</v>
      </c>
      <c r="BF64" s="31" t="str">
        <f>VLOOKUP(BE64,'Axe 2 Règles de gestion'!$D$2:$F$279,3, FALSE)</f>
        <v>La durée du CLM est de 3 ans maximum. Pour certaines pathologies, le CLM peut être accordé de manière fractionnée : les droits aux 3 ans de congé sont alors appréciés sur une période de référence de 4 ans.</v>
      </c>
      <c r="BG64" s="30" t="s">
        <v>239</v>
      </c>
      <c r="BH64" s="31" t="str">
        <f>VLOOKUP(BG64,'Axe 2 Règles de gestion'!$D$2:$F$279,3, FALSE)</f>
        <v>La première année du CLM est rémunérée à plein traitement.</v>
      </c>
      <c r="BI64" s="30" t="s">
        <v>240</v>
      </c>
      <c r="BJ64" s="31" t="str">
        <f>VLOOKUP(BI64,'Axe 2 Règles de gestion'!$D$2:$F$279,3, FALSE)</f>
        <v>La deuxième et la troisième années du CLM sont rémunérées à 60%.</v>
      </c>
      <c r="BK64" s="30"/>
      <c r="BL64" s="31"/>
      <c r="BM64" s="30"/>
      <c r="BN64" s="31"/>
      <c r="BO64" s="30"/>
      <c r="BP64" s="31"/>
      <c r="BQ64" s="30" t="s">
        <v>171</v>
      </c>
      <c r="BR64" s="31" t="str">
        <f>VLOOKUP(BQ64,'Axe 2 Règles de gestion'!$D$2:$F$279,3, FALSE)</f>
        <v>La date de début du congé/absence doit être antérieure ou égale à la date de fin réelle du congé/absence.</v>
      </c>
      <c r="BS64" s="30" t="s">
        <v>173</v>
      </c>
      <c r="BT64" s="31" t="str">
        <f>VLOOKUP(BS64,'Axe 2 Règles de gestion'!$D$2:$F$279,3, FALSE)</f>
        <v>La date de début du congé/absence doit être antérieure ou égale à la date de fin prévisionnelle du congé/absence.</v>
      </c>
      <c r="BU64" s="30" t="s">
        <v>515</v>
      </c>
      <c r="BV64" s="31" t="str">
        <f>VLOOKUP(BU64,'Axe 2 Règles de gestion'!$D$2:$F$279,3, FALSE)</f>
        <v>La date de fin réelle du congé/absence doit être antérieure ou égale à la date limite de fin réelle ou prévisionnelle du lien juridique.</v>
      </c>
      <c r="BW64" s="30" t="s">
        <v>517</v>
      </c>
      <c r="BX64" s="31" t="str">
        <f>VLOOKUP(BW64,'Axe 2 Règles de gestion'!$D$2:$F$279,3, FALSE)</f>
        <v>La date de fin prévisionnelle du congé/absence doit être antérieure ou égale à la date limite de fin réelle ou prévisionnelle du lien juridique.</v>
      </c>
      <c r="BY64" s="30" t="s">
        <v>175</v>
      </c>
      <c r="BZ64" s="31" t="str">
        <f>VLOOKUP(BY64,'Axe 2 Règles de gestion'!$D$2:$F$279,3, FALSE)</f>
        <v>La date de fin réelle du congé/absence doit être antérieure à la date limite de départ à la retraite.</v>
      </c>
      <c r="CA64" s="30" t="s">
        <v>177</v>
      </c>
      <c r="CB64" s="31" t="str">
        <f>VLOOKUP(CA64,'Axe 2 Règles de gestion'!$D$2:$F$279,3, FALSE)</f>
        <v>La date de fin prévisionnelle du congé/absence doit être antérieure à la date limite de départ à la retraite.</v>
      </c>
      <c r="CC64" s="30" t="s">
        <v>179</v>
      </c>
      <c r="CD64" s="31" t="str">
        <f>VLOOKUP(CC64,'Axe 2 Règles de gestion'!$D$2:$F$279,3, FALSE)</f>
        <v>La date de fin réelle ou la date de fin prévisionnelle du congé/absence doit être saisie.</v>
      </c>
      <c r="CE64" s="30" t="s">
        <v>181</v>
      </c>
      <c r="CF64" s="31" t="str">
        <f>VLOOKUP(CE64,'Axe 2 Règles de gestion'!$D$2:$F$279,3, FALSE)</f>
        <v>Pour chaque période d'absence découpée, la date de début d'impact rémunération doit être égale à la date de début du congé/absence.</v>
      </c>
      <c r="CG64" s="30" t="s">
        <v>183</v>
      </c>
      <c r="CH64" s="31" t="str">
        <f>VLOOKUP(CG64,'Axe 2 Règles de gestion'!$D$2:$F$279,3, FALSE)</f>
        <v>Pour chaque période d'absence découpée, la date de fin d'impact rémunération doit être égale à la date de fin prévisionnelle du congé/absence.</v>
      </c>
      <c r="CI64" s="30" t="s">
        <v>185</v>
      </c>
      <c r="CJ64" s="31" t="str">
        <f>VLOOKUP(CI64,'Axe 2 Règles de gestion'!$D$2:$F$279,3, FALSE)</f>
        <v>Pour chaque période d'absence découpée, la date de fin d'impact rémunération doit être égale à la date de fin réelle du congé/absence.</v>
      </c>
      <c r="CK64" s="30" t="s">
        <v>191</v>
      </c>
      <c r="CL64" s="31" t="str">
        <f>VLOOKUP(CK64,'Axe 2 Règles de gestion'!$D$2:$F$279,3, FALSE)</f>
        <v>L'état du congé est renseigné.</v>
      </c>
      <c r="CM64" s="30" t="s">
        <v>241</v>
      </c>
      <c r="CN64" s="31" t="str">
        <f>VLOOKUP(CM64,'Axe 2 Règles de gestion'!$D$2:$F$279,3, FALSE)</f>
        <v>La valeur du champ Impact rémunération est plein traitement, demi-traitement, 60% du traitement ou Congé pour raison de santé à 60% de traitement suite à la requalification d'un congé pour raison de santé à demi traitement.</v>
      </c>
      <c r="CO64" s="30" t="s">
        <v>243</v>
      </c>
      <c r="CP64" s="31" t="str">
        <f>VLOOKUP(CO64,'Axe 2 Règles de gestion'!$D$2:$F$279,3, FALSE)</f>
        <v>Si le type de congé absence est Congé de maladie ordinaire requalifié en congé de longue maladie alors la valeur du champ Congé pour raison de santé requalifié est à 'oui'.</v>
      </c>
      <c r="CQ64" s="30" t="s">
        <v>209</v>
      </c>
      <c r="CR64" s="31" t="str">
        <f>VLOOKUP(CQ64,'Axe 2 Règles de gestion'!$D$2:$F$279,3, FALSE)</f>
        <v>La date de l'accident ou maladie professionnelle ne doit pas être saisie et l'imputabilité au service doit être renseignée à non.</v>
      </c>
      <c r="CS64" s="30" t="s">
        <v>197</v>
      </c>
      <c r="CT64" s="31" t="str">
        <f>VLOOKUP(CS64,'Axe 2 Règles de gestion'!$D$2:$F$279,3, FALSE)</f>
        <v>La période de CLM saisie ne peut dépasser 6 mois et 3 jours.</v>
      </c>
      <c r="CU64" s="30" t="s">
        <v>245</v>
      </c>
      <c r="CV64" s="31" t="str">
        <f>VLOOKUP(CU64,'Axe 2 Règles de gestion'!$D$2:$F$279,3, FALSE)</f>
        <v>Attention : le code CM101 ne doit être utilisé que pendant la période transitoire de requalification. Au-delà vous devez utiliser le code CM100 et cocher la case requalification (date de fin réelle).</v>
      </c>
      <c r="CW64" s="30" t="s">
        <v>247</v>
      </c>
      <c r="CX64" s="31" t="str">
        <f>VLOOKUP(CW64,'Axe 2 Règles de gestion'!$D$2:$F$279,3, FALSE)</f>
        <v>Attention : le code CM101 ne doit être utilisé que pendant la période transitoire de requalification. Au-delà vous devez utiliser le code CM100 et cocher la case requalification (date de fin prévisionnelle).</v>
      </c>
      <c r="CY64" s="30"/>
      <c r="CZ64" s="31"/>
      <c r="DA64" s="30"/>
      <c r="DB64" s="31"/>
      <c r="DC64" s="30"/>
      <c r="DD64" s="31"/>
      <c r="DE64" s="30"/>
      <c r="DF64" s="31"/>
      <c r="DG64" s="27" t="s">
        <v>321</v>
      </c>
      <c r="DH64" s="29" t="s">
        <v>199</v>
      </c>
    </row>
    <row r="65" spans="1:112" ht="180" x14ac:dyDescent="0.25">
      <c r="A65" s="14" t="s">
        <v>113</v>
      </c>
      <c r="B65" s="14" t="s">
        <v>114</v>
      </c>
      <c r="C65" s="15">
        <v>45523.356944444444</v>
      </c>
      <c r="D65" s="14" t="s">
        <v>115</v>
      </c>
      <c r="E65" s="16" t="s">
        <v>116</v>
      </c>
      <c r="F65" s="14" t="s">
        <v>117</v>
      </c>
      <c r="G65" s="16" t="s">
        <v>118</v>
      </c>
      <c r="H65" s="14" t="s">
        <v>119</v>
      </c>
      <c r="I65" s="16" t="s">
        <v>118</v>
      </c>
      <c r="J65" s="16" t="s">
        <v>120</v>
      </c>
      <c r="K65" s="16" t="s">
        <v>121</v>
      </c>
      <c r="L65" s="14" t="s">
        <v>122</v>
      </c>
      <c r="M65" s="16" t="s">
        <v>123</v>
      </c>
      <c r="N65" s="14" t="s">
        <v>124</v>
      </c>
      <c r="O65" s="16" t="s">
        <v>125</v>
      </c>
      <c r="P65" s="16" t="s">
        <v>126</v>
      </c>
      <c r="Q65" s="16" t="s">
        <v>548</v>
      </c>
      <c r="R65" s="14" t="s">
        <v>549</v>
      </c>
      <c r="S65" s="14" t="s">
        <v>326</v>
      </c>
      <c r="T65" s="14" t="s">
        <v>468</v>
      </c>
      <c r="U65" s="14" t="s">
        <v>131</v>
      </c>
      <c r="V65" s="15">
        <v>40725</v>
      </c>
      <c r="W65" s="15">
        <v>43519</v>
      </c>
      <c r="X65" s="16" t="s">
        <v>550</v>
      </c>
      <c r="Y65" s="17" t="s">
        <v>551</v>
      </c>
      <c r="Z65" s="18" t="str">
        <f>VLOOKUP(Y65,'Axe 2 Règles de gestion'!$D$2:$F$279,3, FALSE)</f>
        <v>Le bénéfice d'un congé de longue maladie demandé pour une affection qui n'est pas inscrite sur la liste indicative de maladies peut être accordé après l'avis du comité médical compétent.</v>
      </c>
      <c r="AA65" s="17" t="s">
        <v>552</v>
      </c>
      <c r="AB65" s="18" t="str">
        <f>VLOOKUP(AA65,'Axe 2 Règles de gestion'!$D$2:$F$279,3, FALSE)</f>
        <v>L'agent ou ses représentants légaux doivent adresser à leur chef de service une demande appuyée d'un certificat de leur médecin traitant spécifiant qu'ils sont susceptibles de bénéficier d'un congé longue maladie.</v>
      </c>
      <c r="AC65" s="17" t="s">
        <v>553</v>
      </c>
      <c r="AD65" s="18" t="str">
        <f>VLOOKUP(AC65,'Axe 2 Règles de gestion'!$D$2:$F$279,3, FALSE)</f>
        <v>Si le chef de service est à l'origine de l'examen médical de l'agent, le rapport écrit du médecin doit figurer au dossier soumis au comité médical.</v>
      </c>
      <c r="AE65" s="17" t="s">
        <v>554</v>
      </c>
      <c r="AF65" s="18" t="str">
        <f>VLOOKUP(AE65,'Axe 2 Règles de gestion'!$D$2:$F$279,3, FALSE)</f>
        <v>Le secrétaire du comité médical fait procéder à la contre-visite du demandeur par un médecin agréé.</v>
      </c>
      <c r="AG65" s="17" t="s">
        <v>555</v>
      </c>
      <c r="AH65" s="18" t="str">
        <f>VLOOKUP(AG65,'Axe 2 Règles de gestion'!$D$2:$F$279,3, FALSE)</f>
        <v>En cas de contestation par l'administration ou l'agent de la décision du comité médical, ce dernier est soumis au comité médical supérieur.</v>
      </c>
      <c r="AI65" s="17" t="s">
        <v>556</v>
      </c>
      <c r="AJ65" s="18" t="str">
        <f>VLOOKUP(AI65,'Axe 2 Règles de gestion'!$D$2:$F$279,3, FALSE)</f>
        <v>La durée du congé est fixée sur la proposition du comité médical.</v>
      </c>
      <c r="AK65" s="17" t="s">
        <v>557</v>
      </c>
      <c r="AL65" s="18" t="str">
        <f>VLOOKUP(AK65,'Axe 2 Règles de gestion'!$D$2:$F$279,3, FALSE)</f>
        <v>L'agent est tenu de notifier ses changements d'adresse successifs au chef de service chargé de la gestion du personnel de l'administration dont il dépend.</v>
      </c>
      <c r="AM65" s="17" t="s">
        <v>558</v>
      </c>
      <c r="AN65" s="18" t="str">
        <f>VLOOKUP(AM65,'Axe 2 Règles de gestion'!$D$2:$F$279,3, FALSE)</f>
        <v>Le chef de service s'assure par les contrôles appropriés que l'agent n'exerce pas pendant son congé d'activité interdite.</v>
      </c>
      <c r="AO65" s="17" t="s">
        <v>559</v>
      </c>
      <c r="AP65" s="18" t="str">
        <f>VLOOKUP(AO65,'Axe 2 Règles de gestion'!$D$2:$F$279,3, FALSE)</f>
        <v>L'agent doit se soumettre, sous le contrôle du médecin agréé, et s'il y a lieu, du comité médical compétent, aux prescriptions et aux visites de contrôles que son état comporte.</v>
      </c>
      <c r="AQ65" s="17" t="s">
        <v>560</v>
      </c>
      <c r="AR65" s="18" t="str">
        <f>VLOOKUP(AQ65,'Axe 2 Règles de gestion'!$D$2:$F$279,3, FALSE)</f>
        <v>Le refus répété et sans motif valable de se soumettre aux visites de contrôle peut entraîner, après mise en demeure de l'agent, la perte du bénéfice du congé de longue maladie.</v>
      </c>
      <c r="AS65" s="17"/>
      <c r="AT65" s="18"/>
      <c r="AU65" s="17"/>
      <c r="AV65" s="18"/>
      <c r="AW65" s="17"/>
      <c r="AX65" s="18"/>
      <c r="AY65" s="17"/>
      <c r="AZ65" s="18"/>
      <c r="BA65" s="17"/>
      <c r="BB65" s="18"/>
      <c r="BC65" s="17" t="s">
        <v>561</v>
      </c>
      <c r="BD65" s="18" t="str">
        <f>VLOOKUP(BC65,'Axe 2 Règles de gestion'!$D$2:$F$279,3, FALSE)</f>
        <v>Le CLM peut être accordé pour chaque période pour une durée maximale de 6 mois.</v>
      </c>
      <c r="BE65" s="17" t="s">
        <v>562</v>
      </c>
      <c r="BF65" s="18" t="str">
        <f>VLOOKUP(BE65,'Axe 2 Règles de gestion'!$D$2:$F$279,3, FALSE)</f>
        <v>La durée du CLM est de 3 ans maximum. Pour certaines pathologies, le CLM peut être accordé de manière fractionnée : les droits aux 3 ans de congé sont alors appréciés sur une période de référence de 4 ans.</v>
      </c>
      <c r="BG65" s="17" t="s">
        <v>563</v>
      </c>
      <c r="BH65" s="18" t="str">
        <f>VLOOKUP(BG65,'Axe 2 Règles de gestion'!$D$2:$F$279,3, FALSE)</f>
        <v>L'agent doit être en activité.</v>
      </c>
      <c r="BI65" s="17" t="s">
        <v>564</v>
      </c>
      <c r="BJ65" s="18" t="str">
        <f>VLOOKUP(BI65,'Axe 2 Règles de gestion'!$D$2:$F$279,3, FALSE)</f>
        <v>L'enseignant contractuel de l'enseignement agricole privé sous contrat définitif qui a obtenu un congé de longue maladie ne peut bénéficier d'un autre congé de cette nature, s'il n'a pas auparavant repris l'exercice de ses fonctions pendant un an.</v>
      </c>
      <c r="BK65" s="17" t="s">
        <v>566</v>
      </c>
      <c r="BL65" s="18" t="str">
        <f>VLOOKUP(BK65,'Axe 2 Règles de gestion'!$D$2:$F$279,3, FALSE)</f>
        <v>Lorsque le CLM est accordé pour une affection liée à un accident de service ou maladie professionnelle, l'agent conserve l'intégralité de son traitement pendant 3 ans maximum.</v>
      </c>
      <c r="BM65" s="17" t="s">
        <v>567</v>
      </c>
      <c r="BN65" s="18" t="str">
        <f>VLOOKUP(BM65,'Axe 2 Règles de gestion'!$D$2:$F$279,3, FALSE)</f>
        <v>Pour une affection non liée à une maladie professionnelle ou à un accident de service, la première année du CLM est rémunérée à plein traitement.</v>
      </c>
      <c r="BO65" s="17" t="s">
        <v>568</v>
      </c>
      <c r="BP65" s="18" t="str">
        <f>VLOOKUP(BO65,'Axe 2 Règles de gestion'!$D$2:$F$279,3, FALSE)</f>
        <v>Pour une affection non liée à une maladie professionnelle ou à un accident de service, la deuxième et la troisième années du CLM sont rémunérées à demi-traitement.</v>
      </c>
      <c r="BQ65" s="17" t="s">
        <v>513</v>
      </c>
      <c r="BR65" s="18" t="str">
        <f>VLOOKUP(BQ65,'Axe 2 Règles de gestion'!$D$2:$F$279,3, FALSE)</f>
        <v>La date de début du congé/absence doit être postérieure ou égale à la date de début du lien juridique.</v>
      </c>
      <c r="BS65" s="17" t="s">
        <v>171</v>
      </c>
      <c r="BT65" s="18" t="str">
        <f>VLOOKUP(BS65,'Axe 2 Règles de gestion'!$D$2:$F$279,3, FALSE)</f>
        <v>La date de début du congé/absence doit être antérieure ou égale à la date de fin réelle du congé/absence.</v>
      </c>
      <c r="BU65" s="17" t="s">
        <v>173</v>
      </c>
      <c r="BV65" s="18" t="str">
        <f>VLOOKUP(BU65,'Axe 2 Règles de gestion'!$D$2:$F$279,3, FALSE)</f>
        <v>La date de début du congé/absence doit être antérieure ou égale à la date de fin prévisionnelle du congé/absence.</v>
      </c>
      <c r="BW65" s="17" t="s">
        <v>515</v>
      </c>
      <c r="BX65" s="18" t="str">
        <f>VLOOKUP(BW65,'Axe 2 Règles de gestion'!$D$2:$F$279,3, FALSE)</f>
        <v>La date de fin réelle du congé/absence doit être antérieure ou égale à la date limite de fin réelle ou prévisionnelle du lien juridique.</v>
      </c>
      <c r="BY65" s="17" t="s">
        <v>517</v>
      </c>
      <c r="BZ65" s="18" t="str">
        <f>VLOOKUP(BY65,'Axe 2 Règles de gestion'!$D$2:$F$279,3, FALSE)</f>
        <v>La date de fin prévisionnelle du congé/absence doit être antérieure ou égale à la date limite de fin réelle ou prévisionnelle du lien juridique.</v>
      </c>
      <c r="CA65" s="17" t="s">
        <v>175</v>
      </c>
      <c r="CB65" s="18" t="str">
        <f>VLOOKUP(CA65,'Axe 2 Règles de gestion'!$D$2:$F$279,3, FALSE)</f>
        <v>La date de fin réelle du congé/absence doit être antérieure à la date limite de départ à la retraite.</v>
      </c>
      <c r="CC65" s="17" t="s">
        <v>177</v>
      </c>
      <c r="CD65" s="18" t="str">
        <f>VLOOKUP(CC65,'Axe 2 Règles de gestion'!$D$2:$F$279,3, FALSE)</f>
        <v>La date de fin prévisionnelle du congé/absence doit être antérieure à la date limite de départ à la retraite.</v>
      </c>
      <c r="CE65" s="17" t="s">
        <v>179</v>
      </c>
      <c r="CF65" s="18" t="str">
        <f>VLOOKUP(CE65,'Axe 2 Règles de gestion'!$D$2:$F$279,3, FALSE)</f>
        <v>La date de fin réelle ou la date de fin prévisionnelle du congé/absence doit être saisie.</v>
      </c>
      <c r="CG65" s="17" t="s">
        <v>181</v>
      </c>
      <c r="CH65" s="18" t="str">
        <f>VLOOKUP(CG65,'Axe 2 Règles de gestion'!$D$2:$F$279,3, FALSE)</f>
        <v>Pour chaque période d'absence découpée, la date de début d'impact rémunération doit être égale à la date de début du congé/absence.</v>
      </c>
      <c r="CI65" s="17" t="s">
        <v>183</v>
      </c>
      <c r="CJ65" s="18" t="str">
        <f>VLOOKUP(CI65,'Axe 2 Règles de gestion'!$D$2:$F$279,3, FALSE)</f>
        <v>Pour chaque période d'absence découpée, la date de fin d'impact rémunération doit être égale à la date de fin prévisionnelle du congé/absence.</v>
      </c>
      <c r="CK65" s="17" t="s">
        <v>185</v>
      </c>
      <c r="CL65" s="18" t="str">
        <f>VLOOKUP(CK65,'Axe 2 Règles de gestion'!$D$2:$F$279,3, FALSE)</f>
        <v>Pour chaque période d'absence découpée, la date de fin d'impact rémunération doit être égale à la date de fin réelle du congé/absence.</v>
      </c>
      <c r="CM65" s="17" t="s">
        <v>187</v>
      </c>
      <c r="CN65" s="18" t="str">
        <f>VLOOKUP(CM65,'Axe 2 Règles de gestion'!$D$2:$F$279,3, FALSE)</f>
        <v>Si l'absence ne commence pas par une demi-journée et si l'absence précédente ne finit pas par une demi journée, la date de début de l'absence saisie est postérieure à la date de fin réelle de l'absence précédente.</v>
      </c>
      <c r="CO65" s="17" t="s">
        <v>189</v>
      </c>
      <c r="CP65" s="18" t="str">
        <f>VLOOKUP(CO65,'Axe 2 Règles de gestion'!$D$2:$F$279,3, FALSE)</f>
        <v>Si l'absence ne commence pas par une demi-journée et si l'absence précédente ne finit pas par une demi journée, la date de début de l'absence saisie est postérieure à la date de fin prévisionnelle de l'absence précédente.</v>
      </c>
      <c r="CQ65" s="17" t="s">
        <v>191</v>
      </c>
      <c r="CR65" s="18" t="str">
        <f>VLOOKUP(CQ65,'Axe 2 Règles de gestion'!$D$2:$F$279,3, FALSE)</f>
        <v>L'état du congé est renseigné.</v>
      </c>
      <c r="CS65" s="17" t="s">
        <v>193</v>
      </c>
      <c r="CT65" s="18" t="str">
        <f>VLOOKUP(CS65,'Axe 2 Règles de gestion'!$D$2:$F$279,3, FALSE)</f>
        <v>Si le CMO est requalifié en CLM/CLD/CGM/CITIS alors l'impact rémunération saisi doit être un impact spécifique à la requalification.</v>
      </c>
      <c r="CU65" s="17" t="s">
        <v>195</v>
      </c>
      <c r="CV65" s="18" t="str">
        <f>VLOOKUP(CU65,'Axe 2 Règles de gestion'!$D$2:$F$279,3, FALSE)</f>
        <v>Si le congé/absence n'est pas issu d'une requalification d'un CMO ou d'un CITIS, alors l'impact rémunération saisi ne doit pas être un impact spécifique à la requalification.</v>
      </c>
      <c r="CW65" s="17" t="s">
        <v>197</v>
      </c>
      <c r="CX65" s="18" t="str">
        <f>VLOOKUP(CW65,'Axe 2 Règles de gestion'!$D$2:$F$279,3, FALSE)</f>
        <v>La période de CLM saisie ne peut dépasser 6 mois et 3 jours.</v>
      </c>
      <c r="CY65" s="17"/>
      <c r="CZ65" s="18"/>
      <c r="DA65" s="17"/>
      <c r="DB65" s="18"/>
      <c r="DC65" s="17"/>
      <c r="DD65" s="18"/>
      <c r="DE65" s="17"/>
      <c r="DF65" s="18"/>
      <c r="DG65" s="14" t="s">
        <v>199</v>
      </c>
      <c r="DH65" s="16" t="s">
        <v>199</v>
      </c>
    </row>
    <row r="66" spans="1:112" ht="180" x14ac:dyDescent="0.25">
      <c r="A66" s="14" t="s">
        <v>113</v>
      </c>
      <c r="B66" s="14" t="s">
        <v>114</v>
      </c>
      <c r="C66" s="15">
        <v>45523.356944444444</v>
      </c>
      <c r="D66" s="14" t="s">
        <v>115</v>
      </c>
      <c r="E66" s="16" t="s">
        <v>116</v>
      </c>
      <c r="F66" s="14" t="s">
        <v>117</v>
      </c>
      <c r="G66" s="16" t="s">
        <v>118</v>
      </c>
      <c r="H66" s="14" t="s">
        <v>119</v>
      </c>
      <c r="I66" s="16" t="s">
        <v>118</v>
      </c>
      <c r="J66" s="16" t="s">
        <v>120</v>
      </c>
      <c r="K66" s="16" t="s">
        <v>121</v>
      </c>
      <c r="L66" s="14" t="s">
        <v>122</v>
      </c>
      <c r="M66" s="16" t="s">
        <v>123</v>
      </c>
      <c r="N66" s="14" t="s">
        <v>124</v>
      </c>
      <c r="O66" s="16" t="s">
        <v>125</v>
      </c>
      <c r="P66" s="16" t="s">
        <v>126</v>
      </c>
      <c r="Q66" s="16" t="s">
        <v>548</v>
      </c>
      <c r="R66" s="14" t="s">
        <v>549</v>
      </c>
      <c r="S66" s="14" t="s">
        <v>326</v>
      </c>
      <c r="T66" s="14" t="s">
        <v>468</v>
      </c>
      <c r="U66" s="14" t="s">
        <v>131</v>
      </c>
      <c r="V66" s="15">
        <v>43520</v>
      </c>
      <c r="W66" s="15">
        <v>44633</v>
      </c>
      <c r="X66" s="16" t="s">
        <v>569</v>
      </c>
      <c r="Y66" s="17" t="s">
        <v>201</v>
      </c>
      <c r="Z66" s="18" t="str">
        <f>VLOOKUP(Y66,'Axe 2 Règles de gestion'!$D$2:$F$279,3, FALSE)</f>
        <v>A compter du 24 février 2019, le congé de longue maladie ne peut plus être associé à la maladie professionnelle ou à l'accident de service. Désormais, l'agent est placé en congé pour invalidité temporaire imputable au service.</v>
      </c>
      <c r="AA66" s="17" t="s">
        <v>551</v>
      </c>
      <c r="AB66" s="18" t="str">
        <f>VLOOKUP(AA66,'Axe 2 Règles de gestion'!$D$2:$F$279,3, FALSE)</f>
        <v>Le bénéfice d'un congé de longue maladie demandé pour une affection qui n'est pas inscrite sur la liste indicative de maladies peut être accordé après l'avis du comité médical compétent.</v>
      </c>
      <c r="AC66" s="17" t="s">
        <v>552</v>
      </c>
      <c r="AD66" s="18" t="str">
        <f>VLOOKUP(AC66,'Axe 2 Règles de gestion'!$D$2:$F$279,3, FALSE)</f>
        <v>L'agent ou ses représentants légaux doivent adresser à leur chef de service une demande appuyée d'un certificat de leur médecin traitant spécifiant qu'ils sont susceptibles de bénéficier d'un congé longue maladie.</v>
      </c>
      <c r="AE66" s="17" t="s">
        <v>553</v>
      </c>
      <c r="AF66" s="18" t="str">
        <f>VLOOKUP(AE66,'Axe 2 Règles de gestion'!$D$2:$F$279,3, FALSE)</f>
        <v>Si le chef de service est à l'origine de l'examen médical de l'agent, le rapport écrit du médecin doit figurer au dossier soumis au comité médical.</v>
      </c>
      <c r="AG66" s="17" t="s">
        <v>554</v>
      </c>
      <c r="AH66" s="18" t="str">
        <f>VLOOKUP(AG66,'Axe 2 Règles de gestion'!$D$2:$F$279,3, FALSE)</f>
        <v>Le secrétaire du comité médical fait procéder à la contre-visite du demandeur par un médecin agréé.</v>
      </c>
      <c r="AI66" s="17" t="s">
        <v>555</v>
      </c>
      <c r="AJ66" s="18" t="str">
        <f>VLOOKUP(AI66,'Axe 2 Règles de gestion'!$D$2:$F$279,3, FALSE)</f>
        <v>En cas de contestation par l'administration ou l'agent de la décision du comité médical, ce dernier est soumis au comité médical supérieur.</v>
      </c>
      <c r="AK66" s="17" t="s">
        <v>556</v>
      </c>
      <c r="AL66" s="18" t="str">
        <f>VLOOKUP(AK66,'Axe 2 Règles de gestion'!$D$2:$F$279,3, FALSE)</f>
        <v>La durée du congé est fixée sur la proposition du comité médical.</v>
      </c>
      <c r="AM66" s="17" t="s">
        <v>557</v>
      </c>
      <c r="AN66" s="18" t="str">
        <f>VLOOKUP(AM66,'Axe 2 Règles de gestion'!$D$2:$F$279,3, FALSE)</f>
        <v>L'agent est tenu de notifier ses changements d'adresse successifs au chef de service chargé de la gestion du personnel de l'administration dont il dépend.</v>
      </c>
      <c r="AO66" s="17" t="s">
        <v>558</v>
      </c>
      <c r="AP66" s="18" t="str">
        <f>VLOOKUP(AO66,'Axe 2 Règles de gestion'!$D$2:$F$279,3, FALSE)</f>
        <v>Le chef de service s'assure par les contrôles appropriés que l'agent n'exerce pas pendant son congé d'activité interdite.</v>
      </c>
      <c r="AQ66" s="17" t="s">
        <v>559</v>
      </c>
      <c r="AR66" s="18" t="str">
        <f>VLOOKUP(AQ66,'Axe 2 Règles de gestion'!$D$2:$F$279,3, FALSE)</f>
        <v>L'agent doit se soumettre, sous le contrôle du médecin agréé, et s'il y a lieu, du comité médical compétent, aux prescriptions et aux visites de contrôles que son état comporte.</v>
      </c>
      <c r="AS66" s="17" t="s">
        <v>560</v>
      </c>
      <c r="AT66" s="18" t="str">
        <f>VLOOKUP(AS66,'Axe 2 Règles de gestion'!$D$2:$F$279,3, FALSE)</f>
        <v>Le refus répété et sans motif valable de se soumettre aux visites de contrôle peut entraîner, après mise en demeure de l'agent, la perte du bénéfice du congé de longue maladie.</v>
      </c>
      <c r="AU66" s="17"/>
      <c r="AV66" s="18"/>
      <c r="AW66" s="17"/>
      <c r="AX66" s="18"/>
      <c r="AY66" s="17"/>
      <c r="AZ66" s="18"/>
      <c r="BA66" s="17"/>
      <c r="BB66" s="18"/>
      <c r="BC66" s="17" t="s">
        <v>561</v>
      </c>
      <c r="BD66" s="18" t="str">
        <f>VLOOKUP(BC66,'Axe 2 Règles de gestion'!$D$2:$F$279,3, FALSE)</f>
        <v>Le CLM peut être accordé pour chaque période pour une durée maximale de 6 mois.</v>
      </c>
      <c r="BE66" s="17" t="s">
        <v>562</v>
      </c>
      <c r="BF66" s="18" t="str">
        <f>VLOOKUP(BE66,'Axe 2 Règles de gestion'!$D$2:$F$279,3, FALSE)</f>
        <v>La durée du CLM est de 3 ans maximum. Pour certaines pathologies, le CLM peut être accordé de manière fractionnée : les droits aux 3 ans de congé sont alors appréciés sur une période de référence de 4 ans.</v>
      </c>
      <c r="BG66" s="17" t="s">
        <v>563</v>
      </c>
      <c r="BH66" s="18" t="str">
        <f>VLOOKUP(BG66,'Axe 2 Règles de gestion'!$D$2:$F$279,3, FALSE)</f>
        <v>L'agent doit être en activité.</v>
      </c>
      <c r="BI66" s="17" t="s">
        <v>564</v>
      </c>
      <c r="BJ66" s="18" t="str">
        <f>VLOOKUP(BI66,'Axe 2 Règles de gestion'!$D$2:$F$279,3, FALSE)</f>
        <v>L'enseignant contractuel de l'enseignement agricole privé sous contrat définitif qui a obtenu un congé de longue maladie ne peut bénéficier d'un autre congé de cette nature, s'il n'a pas auparavant repris l'exercice de ses fonctions pendant un an.</v>
      </c>
      <c r="BK66" s="17" t="s">
        <v>570</v>
      </c>
      <c r="BL66" s="18" t="str">
        <f>VLOOKUP(BK66,'Axe 2 Règles de gestion'!$D$2:$F$279,3, FALSE)</f>
        <v>La première année du CLM est rémunérée à plein traitement.</v>
      </c>
      <c r="BM66" s="17" t="s">
        <v>571</v>
      </c>
      <c r="BN66" s="18" t="str">
        <f>VLOOKUP(BM66,'Axe 2 Règles de gestion'!$D$2:$F$279,3, FALSE)</f>
        <v>La deuxième et la troisième années du CLM sont rémunérées à demi-traitement.</v>
      </c>
      <c r="BO66" s="17"/>
      <c r="BP66" s="18"/>
      <c r="BQ66" s="17" t="s">
        <v>513</v>
      </c>
      <c r="BR66" s="18" t="str">
        <f>VLOOKUP(BQ66,'Axe 2 Règles de gestion'!$D$2:$F$279,3, FALSE)</f>
        <v>La date de début du congé/absence doit être postérieure ou égale à la date de début du lien juridique.</v>
      </c>
      <c r="BS66" s="17" t="s">
        <v>171</v>
      </c>
      <c r="BT66" s="18" t="str">
        <f>VLOOKUP(BS66,'Axe 2 Règles de gestion'!$D$2:$F$279,3, FALSE)</f>
        <v>La date de début du congé/absence doit être antérieure ou égale à la date de fin réelle du congé/absence.</v>
      </c>
      <c r="BU66" s="17" t="s">
        <v>173</v>
      </c>
      <c r="BV66" s="18" t="str">
        <f>VLOOKUP(BU66,'Axe 2 Règles de gestion'!$D$2:$F$279,3, FALSE)</f>
        <v>La date de début du congé/absence doit être antérieure ou égale à la date de fin prévisionnelle du congé/absence.</v>
      </c>
      <c r="BW66" s="17" t="s">
        <v>515</v>
      </c>
      <c r="BX66" s="18" t="str">
        <f>VLOOKUP(BW66,'Axe 2 Règles de gestion'!$D$2:$F$279,3, FALSE)</f>
        <v>La date de fin réelle du congé/absence doit être antérieure ou égale à la date limite de fin réelle ou prévisionnelle du lien juridique.</v>
      </c>
      <c r="BY66" s="17" t="s">
        <v>517</v>
      </c>
      <c r="BZ66" s="18" t="str">
        <f>VLOOKUP(BY66,'Axe 2 Règles de gestion'!$D$2:$F$279,3, FALSE)</f>
        <v>La date de fin prévisionnelle du congé/absence doit être antérieure ou égale à la date limite de fin réelle ou prévisionnelle du lien juridique.</v>
      </c>
      <c r="CA66" s="17" t="s">
        <v>175</v>
      </c>
      <c r="CB66" s="18" t="str">
        <f>VLOOKUP(CA66,'Axe 2 Règles de gestion'!$D$2:$F$279,3, FALSE)</f>
        <v>La date de fin réelle du congé/absence doit être antérieure à la date limite de départ à la retraite.</v>
      </c>
      <c r="CC66" s="17" t="s">
        <v>177</v>
      </c>
      <c r="CD66" s="18" t="str">
        <f>VLOOKUP(CC66,'Axe 2 Règles de gestion'!$D$2:$F$279,3, FALSE)</f>
        <v>La date de fin prévisionnelle du congé/absence doit être antérieure à la date limite de départ à la retraite.</v>
      </c>
      <c r="CE66" s="17" t="s">
        <v>179</v>
      </c>
      <c r="CF66" s="18" t="str">
        <f>VLOOKUP(CE66,'Axe 2 Règles de gestion'!$D$2:$F$279,3, FALSE)</f>
        <v>La date de fin réelle ou la date de fin prévisionnelle du congé/absence doit être saisie.</v>
      </c>
      <c r="CG66" s="17" t="s">
        <v>181</v>
      </c>
      <c r="CH66" s="18" t="str">
        <f>VLOOKUP(CG66,'Axe 2 Règles de gestion'!$D$2:$F$279,3, FALSE)</f>
        <v>Pour chaque période d'absence découpée, la date de début d'impact rémunération doit être égale à la date de début du congé/absence.</v>
      </c>
      <c r="CI66" s="17" t="s">
        <v>183</v>
      </c>
      <c r="CJ66" s="18" t="str">
        <f>VLOOKUP(CI66,'Axe 2 Règles de gestion'!$D$2:$F$279,3, FALSE)</f>
        <v>Pour chaque période d'absence découpée, la date de fin d'impact rémunération doit être égale à la date de fin prévisionnelle du congé/absence.</v>
      </c>
      <c r="CK66" s="17" t="s">
        <v>185</v>
      </c>
      <c r="CL66" s="18" t="str">
        <f>VLOOKUP(CK66,'Axe 2 Règles de gestion'!$D$2:$F$279,3, FALSE)</f>
        <v>Pour chaque période d'absence découpée, la date de fin d'impact rémunération doit être égale à la date de fin réelle du congé/absence.</v>
      </c>
      <c r="CM66" s="17" t="s">
        <v>187</v>
      </c>
      <c r="CN66" s="18" t="str">
        <f>VLOOKUP(CM66,'Axe 2 Règles de gestion'!$D$2:$F$279,3, FALSE)</f>
        <v>Si l'absence ne commence pas par une demi-journée et si l'absence précédente ne finit pas par une demi journée, la date de début de l'absence saisie est postérieure à la date de fin réelle de l'absence précédente.</v>
      </c>
      <c r="CO66" s="17" t="s">
        <v>189</v>
      </c>
      <c r="CP66" s="18" t="str">
        <f>VLOOKUP(CO66,'Axe 2 Règles de gestion'!$D$2:$F$279,3, FALSE)</f>
        <v>Si l'absence ne commence pas par une demi-journée et si l'absence précédente ne finit pas par une demi journée, la date de début de l'absence saisie est postérieure à la date de fin prévisionnelle de l'absence précédente.</v>
      </c>
      <c r="CQ66" s="17" t="s">
        <v>191</v>
      </c>
      <c r="CR66" s="18" t="str">
        <f>VLOOKUP(CQ66,'Axe 2 Règles de gestion'!$D$2:$F$279,3, FALSE)</f>
        <v>L'état du congé est renseigné.</v>
      </c>
      <c r="CS66" s="17" t="s">
        <v>193</v>
      </c>
      <c r="CT66" s="18" t="str">
        <f>VLOOKUP(CS66,'Axe 2 Règles de gestion'!$D$2:$F$279,3, FALSE)</f>
        <v>Si le CMO est requalifié en CLM/CLD/CGM/CITIS alors l'impact rémunération saisi doit être un impact spécifique à la requalification.</v>
      </c>
      <c r="CU66" s="17" t="s">
        <v>195</v>
      </c>
      <c r="CV66" s="18" t="str">
        <f>VLOOKUP(CU66,'Axe 2 Règles de gestion'!$D$2:$F$279,3, FALSE)</f>
        <v>Si le congé/absence n'est pas issu d'une requalification d'un CMO ou d'un CITIS, alors l'impact rémunération saisi ne doit pas être un impact spécifique à la requalification.</v>
      </c>
      <c r="CW66" s="17" t="s">
        <v>209</v>
      </c>
      <c r="CX66" s="18" t="str">
        <f>VLOOKUP(CW66,'Axe 2 Règles de gestion'!$D$2:$F$279,3, FALSE)</f>
        <v>La date de l'accident ou maladie professionnelle ne doit pas être saisie et l'imputabilité au service doit être renseignée à non.</v>
      </c>
      <c r="CY66" s="17" t="s">
        <v>197</v>
      </c>
      <c r="CZ66" s="18" t="str">
        <f>VLOOKUP(CY66,'Axe 2 Règles de gestion'!$D$2:$F$279,3, FALSE)</f>
        <v>La période de CLM saisie ne peut dépasser 6 mois et 3 jours.</v>
      </c>
      <c r="DA66" s="17"/>
      <c r="DB66" s="18"/>
      <c r="DC66" s="17"/>
      <c r="DD66" s="18"/>
      <c r="DE66" s="17"/>
      <c r="DF66" s="18"/>
      <c r="DG66" s="14" t="s">
        <v>199</v>
      </c>
      <c r="DH66" s="16" t="s">
        <v>199</v>
      </c>
    </row>
    <row r="67" spans="1:112" ht="195" x14ac:dyDescent="0.25">
      <c r="A67" s="14" t="s">
        <v>211</v>
      </c>
      <c r="B67" s="14" t="s">
        <v>114</v>
      </c>
      <c r="C67" s="15">
        <v>45523.356944444444</v>
      </c>
      <c r="D67" s="14" t="s">
        <v>115</v>
      </c>
      <c r="E67" s="16" t="s">
        <v>116</v>
      </c>
      <c r="F67" s="14" t="s">
        <v>117</v>
      </c>
      <c r="G67" s="16" t="s">
        <v>118</v>
      </c>
      <c r="H67" s="14" t="s">
        <v>119</v>
      </c>
      <c r="I67" s="16" t="s">
        <v>118</v>
      </c>
      <c r="J67" s="16" t="s">
        <v>120</v>
      </c>
      <c r="K67" s="16" t="s">
        <v>121</v>
      </c>
      <c r="L67" s="14" t="s">
        <v>122</v>
      </c>
      <c r="M67" s="16" t="s">
        <v>123</v>
      </c>
      <c r="N67" s="14" t="s">
        <v>124</v>
      </c>
      <c r="O67" s="16" t="s">
        <v>125</v>
      </c>
      <c r="P67" s="16" t="s">
        <v>126</v>
      </c>
      <c r="Q67" s="16" t="s">
        <v>548</v>
      </c>
      <c r="R67" s="14" t="s">
        <v>549</v>
      </c>
      <c r="S67" s="14" t="s">
        <v>326</v>
      </c>
      <c r="T67" s="14" t="s">
        <v>468</v>
      </c>
      <c r="U67" s="14" t="s">
        <v>131</v>
      </c>
      <c r="V67" s="15">
        <v>44634</v>
      </c>
      <c r="W67" s="15">
        <v>45535</v>
      </c>
      <c r="X67" s="16" t="s">
        <v>572</v>
      </c>
      <c r="Y67" s="17" t="s">
        <v>573</v>
      </c>
      <c r="Z67" s="18" t="str">
        <f>VLOOKUP(Y67,'Axe 2 Règles de gestion'!$D$2:$F$279,3, FALSE)</f>
        <v>L'agent bénéficie des dispositions applicables aux agents titulaires pour le congé de longue maladie.</v>
      </c>
      <c r="AA67" s="17" t="s">
        <v>133</v>
      </c>
      <c r="AB67" s="18" t="str">
        <f>VLOOKUP(AA67,'Axe 2 Règles de gestion'!$D$2:$F$279,3, FALSE)</f>
        <v>L'agent à l'étranger qui n'est pas en position de détachement bénéficie des dispositions applicables aux agents titulaires pour le congé de longue maladie.</v>
      </c>
      <c r="AC67" s="17" t="s">
        <v>201</v>
      </c>
      <c r="AD67" s="18" t="str">
        <f>VLOOKUP(AC67,'Axe 2 Règles de gestion'!$D$2:$F$279,3, FALSE)</f>
        <v>A compter du 24 février 2019, le congé de longue maladie ne peut plus être associé à la maladie professionnelle ou à l'accident de service. Désormais, l'agent est placé en congé pour invalidité temporaire imputable au service.</v>
      </c>
      <c r="AE67" s="17" t="s">
        <v>213</v>
      </c>
      <c r="AF67" s="18" t="str">
        <f>VLOOKUP(AE67,'Axe 2 Règles de gestion'!$D$2:$F$279,3, FALSE)</f>
        <v>Le bénéfice d'un congé de longue maladie demandé pour une affection qui n'est pas inscrite sur la liste indicative de maladies peut être accordé après l'avis du conseil médical compétent.</v>
      </c>
      <c r="AG67" s="17" t="s">
        <v>215</v>
      </c>
      <c r="AH67" s="18" t="str">
        <f>VLOOKUP(AG67,'Axe 2 Règles de gestion'!$D$2:$F$279,3, FALSE)</f>
        <v>L'agent doit adresser à son chef de service une demande appuyée d'un certificat d'un médecin.</v>
      </c>
      <c r="AI67" s="17" t="s">
        <v>217</v>
      </c>
      <c r="AJ67" s="18" t="str">
        <f>VLOOKUP(AI67,'Axe 2 Règles de gestion'!$D$2:$F$279,3, FALSE)</f>
        <v>L'avis du conseil médical doit être rendu.</v>
      </c>
      <c r="AK67" s="17" t="s">
        <v>219</v>
      </c>
      <c r="AL67" s="18" t="str">
        <f>VLOOKUP(AK67,'Axe 2 Règles de gestion'!$D$2:$F$279,3, FALSE)</f>
        <v>Le médecin adresse au président du conseil médical un résumé de ses observations et toute pièce justifiant la situation de l'agent.</v>
      </c>
      <c r="AM67" s="17" t="s">
        <v>221</v>
      </c>
      <c r="AN67" s="18" t="str">
        <f>VLOOKUP(AM67,'Axe 2 Règles de gestion'!$D$2:$F$279,3, FALSE)</f>
        <v>Le congé peut être octroyé d'office au vu d'une attestation médicale ou d'un rapport des supérieurs hiérarchiques. Le chef de service saisit alors le conseil médical.</v>
      </c>
      <c r="AO67" s="17" t="s">
        <v>223</v>
      </c>
      <c r="AP67" s="18" t="str">
        <f>VLOOKUP(AO67,'Axe 2 Règles de gestion'!$D$2:$F$279,3, FALSE)</f>
        <v>Si le chef de service saisit le conseil médical, il informe de cette saisine le médecin du travail qui transmet un rapport au conseil médical.</v>
      </c>
      <c r="AQ67" s="17" t="s">
        <v>225</v>
      </c>
      <c r="AR67" s="18" t="str">
        <f>VLOOKUP(AQ67,'Axe 2 Règles de gestion'!$D$2:$F$279,3, FALSE)</f>
        <v>L'agent informe l'administration de tout changement de domicile et, sauf en cas d'hospitalisation, de toute absence du domicile supérieure à deux semaines. Il informe l'administration de ses dates et lieux de séjour.</v>
      </c>
      <c r="AS67" s="17" t="s">
        <v>227</v>
      </c>
      <c r="AT67" s="18" t="str">
        <f>VLOOKUP(AS67,'Axe 2 Règles de gestion'!$D$2:$F$279,3, FALSE)</f>
        <v>L'agent doit se soumettre aux visites de contrôle prescrites par le médecin agréé ou le conseil médical.</v>
      </c>
      <c r="AU67" s="17" t="s">
        <v>153</v>
      </c>
      <c r="AV67" s="18" t="str">
        <f>VLOOKUP(AU67,'Axe 2 Règles de gestion'!$D$2:$F$279,3, FALSE)</f>
        <v>Le refus répété et sans motif valable de se soumettre aux visites de contrôle peut entraîner, après mise en demeure de l'agent, la perte du bénéfice du congé de longue maladie.</v>
      </c>
      <c r="AW67" s="17" t="s">
        <v>229</v>
      </c>
      <c r="AX67" s="18" t="str">
        <f>VLOOKUP(AW67,'Axe 2 Règles de gestion'!$D$2:$F$279,3, FALSE)</f>
        <v>L'avis d'un conseil médical rendu en formation restreinte peut être contesté devant le conseil médical supérieur par l'administration ou l'agent dans le délai de deux mois à compter de sa notification.</v>
      </c>
      <c r="AY67" s="17"/>
      <c r="AZ67" s="18"/>
      <c r="BA67" s="17"/>
      <c r="BB67" s="18"/>
      <c r="BC67" s="17" t="s">
        <v>155</v>
      </c>
      <c r="BD67" s="18" t="str">
        <f>VLOOKUP(BC67,'Axe 2 Règles de gestion'!$D$2:$F$279,3, FALSE)</f>
        <v>Le CLM peut être accordé pour chaque période pour une durée maximale de 6 mois.</v>
      </c>
      <c r="BE67" s="17" t="s">
        <v>157</v>
      </c>
      <c r="BF67" s="18" t="str">
        <f>VLOOKUP(BE67,'Axe 2 Règles de gestion'!$D$2:$F$279,3, FALSE)</f>
        <v>La durée du CLM est de 3 ans maximum. Pour certaines pathologies, le CLM peut être accordé de manière fractionnée : les droits aux 3 ans de congé sont alors appréciés sur une période de référence de 4 ans.</v>
      </c>
      <c r="BG67" s="17" t="s">
        <v>159</v>
      </c>
      <c r="BH67" s="18" t="str">
        <f>VLOOKUP(BG67,'Axe 2 Règles de gestion'!$D$2:$F$279,3, FALSE)</f>
        <v>L'agent doit être en activité.</v>
      </c>
      <c r="BI67" s="17" t="s">
        <v>203</v>
      </c>
      <c r="BJ67" s="18" t="str">
        <f>VLOOKUP(BI67,'Axe 2 Règles de gestion'!$D$2:$F$279,3, FALSE)</f>
        <v>Le fonctionnaire qui a obtenu un congé de longue maladie ne peut bénéficier d'un autre congé de cette nature, s'il n'a pas auparavant repris l'exercice de ses fonctions pendant un an.</v>
      </c>
      <c r="BK67" s="17" t="s">
        <v>205</v>
      </c>
      <c r="BL67" s="18" t="str">
        <f>VLOOKUP(BK67,'Axe 2 Règles de gestion'!$D$2:$F$279,3, FALSE)</f>
        <v>La première année du CLM est rémunérée à plein traitement.</v>
      </c>
      <c r="BM67" s="17" t="s">
        <v>207</v>
      </c>
      <c r="BN67" s="18" t="str">
        <f>VLOOKUP(BM67,'Axe 2 Règles de gestion'!$D$2:$F$279,3, FALSE)</f>
        <v>La deuxième et la troisième années du CLM sont rémunérées à demi-traitement.</v>
      </c>
      <c r="BO67" s="17"/>
      <c r="BP67" s="18"/>
      <c r="BQ67" s="17" t="s">
        <v>513</v>
      </c>
      <c r="BR67" s="18" t="str">
        <f>VLOOKUP(BQ67,'Axe 2 Règles de gestion'!$D$2:$F$279,3, FALSE)</f>
        <v>La date de début du congé/absence doit être postérieure ou égale à la date de début du lien juridique.</v>
      </c>
      <c r="BS67" s="17" t="s">
        <v>171</v>
      </c>
      <c r="BT67" s="18" t="str">
        <f>VLOOKUP(BS67,'Axe 2 Règles de gestion'!$D$2:$F$279,3, FALSE)</f>
        <v>La date de début du congé/absence doit être antérieure ou égale à la date de fin réelle du congé/absence.</v>
      </c>
      <c r="BU67" s="17" t="s">
        <v>173</v>
      </c>
      <c r="BV67" s="18" t="str">
        <f>VLOOKUP(BU67,'Axe 2 Règles de gestion'!$D$2:$F$279,3, FALSE)</f>
        <v>La date de début du congé/absence doit être antérieure ou égale à la date de fin prévisionnelle du congé/absence.</v>
      </c>
      <c r="BW67" s="17" t="s">
        <v>515</v>
      </c>
      <c r="BX67" s="18" t="str">
        <f>VLOOKUP(BW67,'Axe 2 Règles de gestion'!$D$2:$F$279,3, FALSE)</f>
        <v>La date de fin réelle du congé/absence doit être antérieure ou égale à la date limite de fin réelle ou prévisionnelle du lien juridique.</v>
      </c>
      <c r="BY67" s="17" t="s">
        <v>517</v>
      </c>
      <c r="BZ67" s="18" t="str">
        <f>VLOOKUP(BY67,'Axe 2 Règles de gestion'!$D$2:$F$279,3, FALSE)</f>
        <v>La date de fin prévisionnelle du congé/absence doit être antérieure ou égale à la date limite de fin réelle ou prévisionnelle du lien juridique.</v>
      </c>
      <c r="CA67" s="17" t="s">
        <v>175</v>
      </c>
      <c r="CB67" s="18" t="str">
        <f>VLOOKUP(CA67,'Axe 2 Règles de gestion'!$D$2:$F$279,3, FALSE)</f>
        <v>La date de fin réelle du congé/absence doit être antérieure à la date limite de départ à la retraite.</v>
      </c>
      <c r="CC67" s="17" t="s">
        <v>177</v>
      </c>
      <c r="CD67" s="18" t="str">
        <f>VLOOKUP(CC67,'Axe 2 Règles de gestion'!$D$2:$F$279,3, FALSE)</f>
        <v>La date de fin prévisionnelle du congé/absence doit être antérieure à la date limite de départ à la retraite.</v>
      </c>
      <c r="CE67" s="17" t="s">
        <v>179</v>
      </c>
      <c r="CF67" s="18" t="str">
        <f>VLOOKUP(CE67,'Axe 2 Règles de gestion'!$D$2:$F$279,3, FALSE)</f>
        <v>La date de fin réelle ou la date de fin prévisionnelle du congé/absence doit être saisie.</v>
      </c>
      <c r="CG67" s="17" t="s">
        <v>181</v>
      </c>
      <c r="CH67" s="18" t="str">
        <f>VLOOKUP(CG67,'Axe 2 Règles de gestion'!$D$2:$F$279,3, FALSE)</f>
        <v>Pour chaque période d'absence découpée, la date de début d'impact rémunération doit être égale à la date de début du congé/absence.</v>
      </c>
      <c r="CI67" s="17" t="s">
        <v>183</v>
      </c>
      <c r="CJ67" s="18" t="str">
        <f>VLOOKUP(CI67,'Axe 2 Règles de gestion'!$D$2:$F$279,3, FALSE)</f>
        <v>Pour chaque période d'absence découpée, la date de fin d'impact rémunération doit être égale à la date de fin prévisionnelle du congé/absence.</v>
      </c>
      <c r="CK67" s="17" t="s">
        <v>185</v>
      </c>
      <c r="CL67" s="18" t="str">
        <f>VLOOKUP(CK67,'Axe 2 Règles de gestion'!$D$2:$F$279,3, FALSE)</f>
        <v>Pour chaque période d'absence découpée, la date de fin d'impact rémunération doit être égale à la date de fin réelle du congé/absence.</v>
      </c>
      <c r="CM67" s="17" t="s">
        <v>187</v>
      </c>
      <c r="CN67" s="18" t="str">
        <f>VLOOKUP(CM67,'Axe 2 Règles de gestion'!$D$2:$F$279,3, FALSE)</f>
        <v>Si l'absence ne commence pas par une demi-journée et si l'absence précédente ne finit pas par une demi journée, la date de début de l'absence saisie est postérieure à la date de fin réelle de l'absence précédente.</v>
      </c>
      <c r="CO67" s="17" t="s">
        <v>189</v>
      </c>
      <c r="CP67" s="18" t="str">
        <f>VLOOKUP(CO67,'Axe 2 Règles de gestion'!$D$2:$F$279,3, FALSE)</f>
        <v>Si l'absence ne commence pas par une demi-journée et si l'absence précédente ne finit pas par une demi journée, la date de début de l'absence saisie est postérieure à la date de fin prévisionnelle de l'absence précédente.</v>
      </c>
      <c r="CQ67" s="17" t="s">
        <v>191</v>
      </c>
      <c r="CR67" s="18" t="str">
        <f>VLOOKUP(CQ67,'Axe 2 Règles de gestion'!$D$2:$F$279,3, FALSE)</f>
        <v>L'état du congé est renseigné.</v>
      </c>
      <c r="CS67" s="17" t="s">
        <v>193</v>
      </c>
      <c r="CT67" s="18" t="str">
        <f>VLOOKUP(CS67,'Axe 2 Règles de gestion'!$D$2:$F$279,3, FALSE)</f>
        <v>Si le CMO est requalifié en CLM/CLD/CGM/CITIS alors l'impact rémunération saisi doit être un impact spécifique à la requalification.</v>
      </c>
      <c r="CU67" s="17" t="s">
        <v>195</v>
      </c>
      <c r="CV67" s="18" t="str">
        <f>VLOOKUP(CU67,'Axe 2 Règles de gestion'!$D$2:$F$279,3, FALSE)</f>
        <v>Si le congé/absence n'est pas issu d'une requalification d'un CMO ou d'un CITIS, alors l'impact rémunération saisi ne doit pas être un impact spécifique à la requalification.</v>
      </c>
      <c r="CW67" s="17" t="s">
        <v>209</v>
      </c>
      <c r="CX67" s="18" t="str">
        <f>VLOOKUP(CW67,'Axe 2 Règles de gestion'!$D$2:$F$279,3, FALSE)</f>
        <v>La date de l'accident ou maladie professionnelle ne doit pas être saisie et l'imputabilité au service doit être renseignée à non.</v>
      </c>
      <c r="CY67" s="17" t="s">
        <v>197</v>
      </c>
      <c r="CZ67" s="18" t="str">
        <f>VLOOKUP(CY67,'Axe 2 Règles de gestion'!$D$2:$F$279,3, FALSE)</f>
        <v>La période de CLM saisie ne peut dépasser 6 mois et 3 jours.</v>
      </c>
      <c r="DA67" s="17"/>
      <c r="DB67" s="18"/>
      <c r="DC67" s="17"/>
      <c r="DD67" s="18"/>
      <c r="DE67" s="17"/>
      <c r="DF67" s="18"/>
      <c r="DG67" s="14" t="s">
        <v>199</v>
      </c>
      <c r="DH67" s="16" t="s">
        <v>199</v>
      </c>
    </row>
    <row r="68" spans="1:112" ht="195" x14ac:dyDescent="0.25">
      <c r="A68" s="14" t="s">
        <v>231</v>
      </c>
      <c r="B68" s="14" t="s">
        <v>114</v>
      </c>
      <c r="C68" s="15">
        <v>45733.691666666666</v>
      </c>
      <c r="D68" s="14" t="s">
        <v>115</v>
      </c>
      <c r="E68" s="16" t="s">
        <v>116</v>
      </c>
      <c r="F68" s="14" t="s">
        <v>117</v>
      </c>
      <c r="G68" s="16" t="s">
        <v>118</v>
      </c>
      <c r="H68" s="14" t="s">
        <v>119</v>
      </c>
      <c r="I68" s="16" t="s">
        <v>118</v>
      </c>
      <c r="J68" s="16" t="s">
        <v>120</v>
      </c>
      <c r="K68" s="16" t="s">
        <v>121</v>
      </c>
      <c r="L68" s="14" t="s">
        <v>122</v>
      </c>
      <c r="M68" s="16" t="s">
        <v>123</v>
      </c>
      <c r="N68" s="14" t="s">
        <v>124</v>
      </c>
      <c r="O68" s="16" t="s">
        <v>125</v>
      </c>
      <c r="P68" s="16" t="s">
        <v>126</v>
      </c>
      <c r="Q68" s="16" t="s">
        <v>548</v>
      </c>
      <c r="R68" s="14" t="s">
        <v>549</v>
      </c>
      <c r="S68" s="14" t="s">
        <v>326</v>
      </c>
      <c r="T68" s="14" t="s">
        <v>468</v>
      </c>
      <c r="U68" s="14" t="s">
        <v>131</v>
      </c>
      <c r="V68" s="15">
        <v>45536</v>
      </c>
      <c r="W68" s="15">
        <v>45716</v>
      </c>
      <c r="X68" s="16" t="s">
        <v>575</v>
      </c>
      <c r="Y68" s="17" t="s">
        <v>573</v>
      </c>
      <c r="Z68" s="18" t="str">
        <f>VLOOKUP(Y68,'Axe 2 Règles de gestion'!$D$2:$F$279,3, FALSE)</f>
        <v>L'agent bénéficie des dispositions applicables aux agents titulaires pour le congé de longue maladie.</v>
      </c>
      <c r="AA68" s="17" t="s">
        <v>133</v>
      </c>
      <c r="AB68" s="18" t="str">
        <f>VLOOKUP(AA68,'Axe 2 Règles de gestion'!$D$2:$F$279,3, FALSE)</f>
        <v>L'agent à l'étranger qui n'est pas en position de détachement bénéficie des dispositions applicables aux agents titulaires pour le congé de longue maladie.</v>
      </c>
      <c r="AC68" s="17" t="s">
        <v>201</v>
      </c>
      <c r="AD68" s="18" t="str">
        <f>VLOOKUP(AC68,'Axe 2 Règles de gestion'!$D$2:$F$279,3, FALSE)</f>
        <v>A compter du 24 février 2019, le congé de longue maladie ne peut plus être associé à la maladie professionnelle ou à l'accident de service. Désormais, l'agent est placé en congé pour invalidité temporaire imputable au service.</v>
      </c>
      <c r="AE68" s="17" t="s">
        <v>213</v>
      </c>
      <c r="AF68" s="18" t="str">
        <f>VLOOKUP(AE68,'Axe 2 Règles de gestion'!$D$2:$F$279,3, FALSE)</f>
        <v>Le bénéfice d'un congé de longue maladie demandé pour une affection qui n'est pas inscrite sur la liste indicative de maladies peut être accordé après l'avis du conseil médical compétent.</v>
      </c>
      <c r="AG68" s="17" t="s">
        <v>215</v>
      </c>
      <c r="AH68" s="18" t="str">
        <f>VLOOKUP(AG68,'Axe 2 Règles de gestion'!$D$2:$F$279,3, FALSE)</f>
        <v>L'agent doit adresser à son chef de service une demande appuyée d'un certificat d'un médecin.</v>
      </c>
      <c r="AI68" s="17" t="s">
        <v>217</v>
      </c>
      <c r="AJ68" s="18" t="str">
        <f>VLOOKUP(AI68,'Axe 2 Règles de gestion'!$D$2:$F$279,3, FALSE)</f>
        <v>L'avis du conseil médical doit être rendu.</v>
      </c>
      <c r="AK68" s="17" t="s">
        <v>219</v>
      </c>
      <c r="AL68" s="18" t="str">
        <f>VLOOKUP(AK68,'Axe 2 Règles de gestion'!$D$2:$F$279,3, FALSE)</f>
        <v>Le médecin adresse au président du conseil médical un résumé de ses observations et toute pièce justifiant la situation de l'agent.</v>
      </c>
      <c r="AM68" s="17" t="s">
        <v>221</v>
      </c>
      <c r="AN68" s="18" t="str">
        <f>VLOOKUP(AM68,'Axe 2 Règles de gestion'!$D$2:$F$279,3, FALSE)</f>
        <v>Le congé peut être octroyé d'office au vu d'une attestation médicale ou d'un rapport des supérieurs hiérarchiques. Le chef de service saisit alors le conseil médical.</v>
      </c>
      <c r="AO68" s="17" t="s">
        <v>223</v>
      </c>
      <c r="AP68" s="18" t="str">
        <f>VLOOKUP(AO68,'Axe 2 Règles de gestion'!$D$2:$F$279,3, FALSE)</f>
        <v>Si le chef de service saisit le conseil médical, il informe de cette saisine le médecin du travail qui transmet un rapport au conseil médical.</v>
      </c>
      <c r="AQ68" s="17" t="s">
        <v>225</v>
      </c>
      <c r="AR68" s="18" t="str">
        <f>VLOOKUP(AQ68,'Axe 2 Règles de gestion'!$D$2:$F$279,3, FALSE)</f>
        <v>L'agent informe l'administration de tout changement de domicile et, sauf en cas d'hospitalisation, de toute absence du domicile supérieure à deux semaines. Il informe l'administration de ses dates et lieux de séjour.</v>
      </c>
      <c r="AS68" s="17" t="s">
        <v>227</v>
      </c>
      <c r="AT68" s="18" t="str">
        <f>VLOOKUP(AS68,'Axe 2 Règles de gestion'!$D$2:$F$279,3, FALSE)</f>
        <v>L'agent doit se soumettre aux visites de contrôle prescrites par le médecin agréé ou le conseil médical.</v>
      </c>
      <c r="AU68" s="17" t="s">
        <v>153</v>
      </c>
      <c r="AV68" s="18" t="str">
        <f>VLOOKUP(AU68,'Axe 2 Règles de gestion'!$D$2:$F$279,3, FALSE)</f>
        <v>Le refus répété et sans motif valable de se soumettre aux visites de contrôle peut entraîner, après mise en demeure de l'agent, la perte du bénéfice du congé de longue maladie.</v>
      </c>
      <c r="AW68" s="17" t="s">
        <v>229</v>
      </c>
      <c r="AX68" s="18" t="str">
        <f>VLOOKUP(AW68,'Axe 2 Règles de gestion'!$D$2:$F$279,3, FALSE)</f>
        <v>L'avis d'un conseil médical rendu en formation restreinte peut être contesté devant le conseil médical supérieur par l'administration ou l'agent dans le délai de deux mois à compter de sa notification.</v>
      </c>
      <c r="AY68" s="17"/>
      <c r="AZ68" s="18"/>
      <c r="BA68" s="17"/>
      <c r="BB68" s="18"/>
      <c r="BC68" s="17" t="s">
        <v>155</v>
      </c>
      <c r="BD68" s="18" t="str">
        <f>VLOOKUP(BC68,'Axe 2 Règles de gestion'!$D$2:$F$279,3, FALSE)</f>
        <v>Le CLM peut être accordé pour chaque période pour une durée maximale de 6 mois.</v>
      </c>
      <c r="BE68" s="17" t="s">
        <v>157</v>
      </c>
      <c r="BF68" s="18" t="str">
        <f>VLOOKUP(BE68,'Axe 2 Règles de gestion'!$D$2:$F$279,3, FALSE)</f>
        <v>La durée du CLM est de 3 ans maximum. Pour certaines pathologies, le CLM peut être accordé de manière fractionnée : les droits aux 3 ans de congé sont alors appréciés sur une période de référence de 4 ans.</v>
      </c>
      <c r="BG68" s="17" t="s">
        <v>159</v>
      </c>
      <c r="BH68" s="18" t="str">
        <f>VLOOKUP(BG68,'Axe 2 Règles de gestion'!$D$2:$F$279,3, FALSE)</f>
        <v>L'agent doit être en activité.</v>
      </c>
      <c r="BI68" s="17" t="s">
        <v>203</v>
      </c>
      <c r="BJ68" s="18" t="str">
        <f>VLOOKUP(BI68,'Axe 2 Règles de gestion'!$D$2:$F$279,3, FALSE)</f>
        <v>Le fonctionnaire qui a obtenu un congé de longue maladie ne peut bénéficier d'un autre congé de cette nature, s'il n'a pas auparavant repris l'exercice de ses fonctions pendant un an.</v>
      </c>
      <c r="BK68" s="17" t="s">
        <v>205</v>
      </c>
      <c r="BL68" s="18" t="str">
        <f>VLOOKUP(BK68,'Axe 2 Règles de gestion'!$D$2:$F$279,3, FALSE)</f>
        <v>La première année du CLM est rémunérée à plein traitement.</v>
      </c>
      <c r="BM68" s="17" t="s">
        <v>233</v>
      </c>
      <c r="BN68" s="18" t="str">
        <f>VLOOKUP(BM68,'Axe 2 Règles de gestion'!$D$2:$F$279,3, FALSE)</f>
        <v>La deuxième et la troisième années du CLM sont rémunérées à 60%.</v>
      </c>
      <c r="BO68" s="17"/>
      <c r="BP68" s="18"/>
      <c r="BQ68" s="17" t="s">
        <v>513</v>
      </c>
      <c r="BR68" s="18" t="str">
        <f>VLOOKUP(BQ68,'Axe 2 Règles de gestion'!$D$2:$F$279,3, FALSE)</f>
        <v>La date de début du congé/absence doit être postérieure ou égale à la date de début du lien juridique.</v>
      </c>
      <c r="BS68" s="17" t="s">
        <v>171</v>
      </c>
      <c r="BT68" s="18" t="str">
        <f>VLOOKUP(BS68,'Axe 2 Règles de gestion'!$D$2:$F$279,3, FALSE)</f>
        <v>La date de début du congé/absence doit être antérieure ou égale à la date de fin réelle du congé/absence.</v>
      </c>
      <c r="BU68" s="17" t="s">
        <v>173</v>
      </c>
      <c r="BV68" s="18" t="str">
        <f>VLOOKUP(BU68,'Axe 2 Règles de gestion'!$D$2:$F$279,3, FALSE)</f>
        <v>La date de début du congé/absence doit être antérieure ou égale à la date de fin prévisionnelle du congé/absence.</v>
      </c>
      <c r="BW68" s="17" t="s">
        <v>515</v>
      </c>
      <c r="BX68" s="18" t="str">
        <f>VLOOKUP(BW68,'Axe 2 Règles de gestion'!$D$2:$F$279,3, FALSE)</f>
        <v>La date de fin réelle du congé/absence doit être antérieure ou égale à la date limite de fin réelle ou prévisionnelle du lien juridique.</v>
      </c>
      <c r="BY68" s="17" t="s">
        <v>517</v>
      </c>
      <c r="BZ68" s="18" t="str">
        <f>VLOOKUP(BY68,'Axe 2 Règles de gestion'!$D$2:$F$279,3, FALSE)</f>
        <v>La date de fin prévisionnelle du congé/absence doit être antérieure ou égale à la date limite de fin réelle ou prévisionnelle du lien juridique.</v>
      </c>
      <c r="CA68" s="17" t="s">
        <v>175</v>
      </c>
      <c r="CB68" s="18" t="str">
        <f>VLOOKUP(CA68,'Axe 2 Règles de gestion'!$D$2:$F$279,3, FALSE)</f>
        <v>La date de fin réelle du congé/absence doit être antérieure à la date limite de départ à la retraite.</v>
      </c>
      <c r="CC68" s="17" t="s">
        <v>177</v>
      </c>
      <c r="CD68" s="18" t="str">
        <f>VLOOKUP(CC68,'Axe 2 Règles de gestion'!$D$2:$F$279,3, FALSE)</f>
        <v>La date de fin prévisionnelle du congé/absence doit être antérieure à la date limite de départ à la retraite.</v>
      </c>
      <c r="CE68" s="17" t="s">
        <v>179</v>
      </c>
      <c r="CF68" s="18" t="str">
        <f>VLOOKUP(CE68,'Axe 2 Règles de gestion'!$D$2:$F$279,3, FALSE)</f>
        <v>La date de fin réelle ou la date de fin prévisionnelle du congé/absence doit être saisie.</v>
      </c>
      <c r="CG68" s="17" t="s">
        <v>181</v>
      </c>
      <c r="CH68" s="18" t="str">
        <f>VLOOKUP(CG68,'Axe 2 Règles de gestion'!$D$2:$F$279,3, FALSE)</f>
        <v>Pour chaque période d'absence découpée, la date de début d'impact rémunération doit être égale à la date de début du congé/absence.</v>
      </c>
      <c r="CI68" s="17" t="s">
        <v>183</v>
      </c>
      <c r="CJ68" s="18" t="str">
        <f>VLOOKUP(CI68,'Axe 2 Règles de gestion'!$D$2:$F$279,3, FALSE)</f>
        <v>Pour chaque période d'absence découpée, la date de fin d'impact rémunération doit être égale à la date de fin prévisionnelle du congé/absence.</v>
      </c>
      <c r="CK68" s="17" t="s">
        <v>185</v>
      </c>
      <c r="CL68" s="18" t="str">
        <f>VLOOKUP(CK68,'Axe 2 Règles de gestion'!$D$2:$F$279,3, FALSE)</f>
        <v>Pour chaque période d'absence découpée, la date de fin d'impact rémunération doit être égale à la date de fin réelle du congé/absence.</v>
      </c>
      <c r="CM68" s="17" t="s">
        <v>187</v>
      </c>
      <c r="CN68" s="18" t="str">
        <f>VLOOKUP(CM68,'Axe 2 Règles de gestion'!$D$2:$F$279,3, FALSE)</f>
        <v>Si l'absence ne commence pas par une demi-journée et si l'absence précédente ne finit pas par une demi journée, la date de début de l'absence saisie est postérieure à la date de fin réelle de l'absence précédente.</v>
      </c>
      <c r="CO68" s="17" t="s">
        <v>189</v>
      </c>
      <c r="CP68" s="18" t="str">
        <f>VLOOKUP(CO68,'Axe 2 Règles de gestion'!$D$2:$F$279,3, FALSE)</f>
        <v>Si l'absence ne commence pas par une demi-journée et si l'absence précédente ne finit pas par une demi journée, la date de début de l'absence saisie est postérieure à la date de fin prévisionnelle de l'absence précédente.</v>
      </c>
      <c r="CQ68" s="17" t="s">
        <v>191</v>
      </c>
      <c r="CR68" s="18" t="str">
        <f>VLOOKUP(CQ68,'Axe 2 Règles de gestion'!$D$2:$F$279,3, FALSE)</f>
        <v>L'état du congé est renseigné.</v>
      </c>
      <c r="CS68" s="17" t="s">
        <v>193</v>
      </c>
      <c r="CT68" s="18" t="str">
        <f>VLOOKUP(CS68,'Axe 2 Règles de gestion'!$D$2:$F$279,3, FALSE)</f>
        <v>Si le CMO est requalifié en CLM/CLD/CGM/CITIS alors l'impact rémunération saisi doit être un impact spécifique à la requalification.</v>
      </c>
      <c r="CU68" s="17" t="s">
        <v>195</v>
      </c>
      <c r="CV68" s="18" t="str">
        <f>VLOOKUP(CU68,'Axe 2 Règles de gestion'!$D$2:$F$279,3, FALSE)</f>
        <v>Si le congé/absence n'est pas issu d'une requalification d'un CMO ou d'un CITIS, alors l'impact rémunération saisi ne doit pas être un impact spécifique à la requalification.</v>
      </c>
      <c r="CW68" s="17" t="s">
        <v>209</v>
      </c>
      <c r="CX68" s="18" t="str">
        <f>VLOOKUP(CW68,'Axe 2 Règles de gestion'!$D$2:$F$279,3, FALSE)</f>
        <v>La date de l'accident ou maladie professionnelle ne doit pas être saisie et l'imputabilité au service doit être renseignée à non.</v>
      </c>
      <c r="CY68" s="17" t="s">
        <v>197</v>
      </c>
      <c r="CZ68" s="18" t="str">
        <f>VLOOKUP(CY68,'Axe 2 Règles de gestion'!$D$2:$F$279,3, FALSE)</f>
        <v>La période de CLM saisie ne peut dépasser 6 mois et 3 jours.</v>
      </c>
      <c r="DA68" s="17"/>
      <c r="DB68" s="18"/>
      <c r="DC68" s="17"/>
      <c r="DD68" s="18"/>
      <c r="DE68" s="17"/>
      <c r="DF68" s="18"/>
      <c r="DG68" s="14" t="s">
        <v>199</v>
      </c>
      <c r="DH68" s="16" t="s">
        <v>199</v>
      </c>
    </row>
    <row r="69" spans="1:112" s="32" customFormat="1" ht="195" x14ac:dyDescent="0.25">
      <c r="A69" s="27" t="s">
        <v>237</v>
      </c>
      <c r="B69" s="27" t="s">
        <v>114</v>
      </c>
      <c r="C69" s="28">
        <v>46112.352083333331</v>
      </c>
      <c r="D69" s="27" t="s">
        <v>115</v>
      </c>
      <c r="E69" s="29" t="s">
        <v>116</v>
      </c>
      <c r="F69" s="27" t="s">
        <v>117</v>
      </c>
      <c r="G69" s="29" t="s">
        <v>118</v>
      </c>
      <c r="H69" s="27" t="s">
        <v>119</v>
      </c>
      <c r="I69" s="29" t="s">
        <v>118</v>
      </c>
      <c r="J69" s="29" t="s">
        <v>120</v>
      </c>
      <c r="K69" s="29" t="s">
        <v>121</v>
      </c>
      <c r="L69" s="27" t="s">
        <v>122</v>
      </c>
      <c r="M69" s="29" t="s">
        <v>123</v>
      </c>
      <c r="N69" s="27" t="s">
        <v>124</v>
      </c>
      <c r="O69" s="29" t="s">
        <v>125</v>
      </c>
      <c r="P69" s="29" t="s">
        <v>126</v>
      </c>
      <c r="Q69" s="29" t="s">
        <v>548</v>
      </c>
      <c r="R69" s="27" t="s">
        <v>549</v>
      </c>
      <c r="S69" s="27" t="s">
        <v>326</v>
      </c>
      <c r="T69" s="27" t="s">
        <v>468</v>
      </c>
      <c r="U69" s="27" t="s">
        <v>131</v>
      </c>
      <c r="V69" s="28">
        <v>45717</v>
      </c>
      <c r="W69" s="28"/>
      <c r="X69" s="29" t="s">
        <v>576</v>
      </c>
      <c r="Y69" s="30" t="s">
        <v>573</v>
      </c>
      <c r="Z69" s="31" t="str">
        <f>VLOOKUP(Y69,'Axe 2 Règles de gestion'!$D$2:$F$279,3, FALSE)</f>
        <v>L'agent bénéficie des dispositions applicables aux agents titulaires pour le congé de longue maladie.</v>
      </c>
      <c r="AA69" s="30" t="s">
        <v>133</v>
      </c>
      <c r="AB69" s="31" t="str">
        <f>VLOOKUP(AA69,'Axe 2 Règles de gestion'!$D$2:$F$279,3, FALSE)</f>
        <v>L'agent à l'étranger qui n'est pas en position de détachement bénéficie des dispositions applicables aux agents titulaires pour le congé de longue maladie.</v>
      </c>
      <c r="AC69" s="30" t="s">
        <v>201</v>
      </c>
      <c r="AD69" s="31" t="str">
        <f>VLOOKUP(AC69,'Axe 2 Règles de gestion'!$D$2:$F$279,3, FALSE)</f>
        <v>A compter du 24 février 2019, le congé de longue maladie ne peut plus être associé à la maladie professionnelle ou à l'accident de service. Désormais, l'agent est placé en congé pour invalidité temporaire imputable au service.</v>
      </c>
      <c r="AE69" s="30" t="s">
        <v>213</v>
      </c>
      <c r="AF69" s="31" t="str">
        <f>VLOOKUP(AE69,'Axe 2 Règles de gestion'!$D$2:$F$279,3, FALSE)</f>
        <v>Le bénéfice d'un congé de longue maladie demandé pour une affection qui n'est pas inscrite sur la liste indicative de maladies peut être accordé après l'avis du conseil médical compétent.</v>
      </c>
      <c r="AG69" s="30" t="s">
        <v>215</v>
      </c>
      <c r="AH69" s="31" t="str">
        <f>VLOOKUP(AG69,'Axe 2 Règles de gestion'!$D$2:$F$279,3, FALSE)</f>
        <v>L'agent doit adresser à son chef de service une demande appuyée d'un certificat d'un médecin.</v>
      </c>
      <c r="AI69" s="30" t="s">
        <v>217</v>
      </c>
      <c r="AJ69" s="31" t="str">
        <f>VLOOKUP(AI69,'Axe 2 Règles de gestion'!$D$2:$F$279,3, FALSE)</f>
        <v>L'avis du conseil médical doit être rendu.</v>
      </c>
      <c r="AK69" s="30" t="s">
        <v>219</v>
      </c>
      <c r="AL69" s="31" t="str">
        <f>VLOOKUP(AK69,'Axe 2 Règles de gestion'!$D$2:$F$279,3, FALSE)</f>
        <v>Le médecin adresse au président du conseil médical un résumé de ses observations et toute pièce justifiant la situation de l'agent.</v>
      </c>
      <c r="AM69" s="30" t="s">
        <v>221</v>
      </c>
      <c r="AN69" s="31" t="str">
        <f>VLOOKUP(AM69,'Axe 2 Règles de gestion'!$D$2:$F$279,3, FALSE)</f>
        <v>Le congé peut être octroyé d'office au vu d'une attestation médicale ou d'un rapport des supérieurs hiérarchiques. Le chef de service saisit alors le conseil médical.</v>
      </c>
      <c r="AO69" s="30" t="s">
        <v>223</v>
      </c>
      <c r="AP69" s="31" t="str">
        <f>VLOOKUP(AO69,'Axe 2 Règles de gestion'!$D$2:$F$279,3, FALSE)</f>
        <v>Si le chef de service saisit le conseil médical, il informe de cette saisine le médecin du travail qui transmet un rapport au conseil médical.</v>
      </c>
      <c r="AQ69" s="30" t="s">
        <v>225</v>
      </c>
      <c r="AR69" s="31" t="str">
        <f>VLOOKUP(AQ69,'Axe 2 Règles de gestion'!$D$2:$F$279,3, FALSE)</f>
        <v>L'agent informe l'administration de tout changement de domicile et, sauf en cas d'hospitalisation, de toute absence du domicile supérieure à deux semaines. Il informe l'administration de ses dates et lieux de séjour.</v>
      </c>
      <c r="AS69" s="30" t="s">
        <v>227</v>
      </c>
      <c r="AT69" s="31" t="str">
        <f>VLOOKUP(AS69,'Axe 2 Règles de gestion'!$D$2:$F$279,3, FALSE)</f>
        <v>L'agent doit se soumettre aux visites de contrôle prescrites par le médecin agréé ou le conseil médical.</v>
      </c>
      <c r="AU69" s="30" t="s">
        <v>153</v>
      </c>
      <c r="AV69" s="31" t="str">
        <f>VLOOKUP(AU69,'Axe 2 Règles de gestion'!$D$2:$F$279,3, FALSE)</f>
        <v>Le refus répété et sans motif valable de se soumettre aux visites de contrôle peut entraîner, après mise en demeure de l'agent, la perte du bénéfice du congé de longue maladie.</v>
      </c>
      <c r="AW69" s="30" t="s">
        <v>229</v>
      </c>
      <c r="AX69" s="31" t="str">
        <f>VLOOKUP(AW69,'Axe 2 Règles de gestion'!$D$2:$F$279,3, FALSE)</f>
        <v>L'avis d'un conseil médical rendu en formation restreinte peut être contesté devant le conseil médical supérieur par l'administration ou l'agent dans le délai de deux mois à compter de sa notification.</v>
      </c>
      <c r="AY69" s="30"/>
      <c r="AZ69" s="31"/>
      <c r="BA69" s="30"/>
      <c r="BB69" s="31"/>
      <c r="BC69" s="30" t="s">
        <v>155</v>
      </c>
      <c r="BD69" s="31" t="str">
        <f>VLOOKUP(BC69,'Axe 2 Règles de gestion'!$D$2:$F$279,3, FALSE)</f>
        <v>Le CLM peut être accordé pour chaque période pour une durée maximale de 6 mois.</v>
      </c>
      <c r="BE69" s="30" t="s">
        <v>157</v>
      </c>
      <c r="BF69" s="31" t="str">
        <f>VLOOKUP(BE69,'Axe 2 Règles de gestion'!$D$2:$F$279,3, FALSE)</f>
        <v>La durée du CLM est de 3 ans maximum. Pour certaines pathologies, le CLM peut être accordé de manière fractionnée : les droits aux 3 ans de congé sont alors appréciés sur une période de référence de 4 ans.</v>
      </c>
      <c r="BG69" s="30" t="s">
        <v>203</v>
      </c>
      <c r="BH69" s="31" t="str">
        <f>VLOOKUP(BG69,'Axe 2 Règles de gestion'!$D$2:$F$279,3, FALSE)</f>
        <v>Le fonctionnaire qui a obtenu un congé de longue maladie ne peut bénéficier d'un autre congé de cette nature, s'il n'a pas auparavant repris l'exercice de ses fonctions pendant un an.</v>
      </c>
      <c r="BI69" s="30" t="s">
        <v>239</v>
      </c>
      <c r="BJ69" s="31" t="str">
        <f>VLOOKUP(BI69,'Axe 2 Règles de gestion'!$D$2:$F$279,3, FALSE)</f>
        <v>La première année du CLM est rémunérée à plein traitement.</v>
      </c>
      <c r="BK69" s="30" t="s">
        <v>240</v>
      </c>
      <c r="BL69" s="31" t="str">
        <f>VLOOKUP(BK69,'Axe 2 Règles de gestion'!$D$2:$F$279,3, FALSE)</f>
        <v>La deuxième et la troisième années du CLM sont rémunérées à 60%.</v>
      </c>
      <c r="BM69" s="30" t="s">
        <v>159</v>
      </c>
      <c r="BN69" s="31" t="str">
        <f>VLOOKUP(BM69,'Axe 2 Règles de gestion'!$D$2:$F$279,3, FALSE)</f>
        <v>L'agent doit être en activité.</v>
      </c>
      <c r="BO69" s="30"/>
      <c r="BP69" s="31"/>
      <c r="BQ69" s="30" t="s">
        <v>513</v>
      </c>
      <c r="BR69" s="31" t="str">
        <f>VLOOKUP(BQ69,'Axe 2 Règles de gestion'!$D$2:$F$279,3, FALSE)</f>
        <v>La date de début du congé/absence doit être postérieure ou égale à la date de début du lien juridique.</v>
      </c>
      <c r="BS69" s="30" t="s">
        <v>171</v>
      </c>
      <c r="BT69" s="31" t="str">
        <f>VLOOKUP(BS69,'Axe 2 Règles de gestion'!$D$2:$F$279,3, FALSE)</f>
        <v>La date de début du congé/absence doit être antérieure ou égale à la date de fin réelle du congé/absence.</v>
      </c>
      <c r="BU69" s="30" t="s">
        <v>173</v>
      </c>
      <c r="BV69" s="31" t="str">
        <f>VLOOKUP(BU69,'Axe 2 Règles de gestion'!$D$2:$F$279,3, FALSE)</f>
        <v>La date de début du congé/absence doit être antérieure ou égale à la date de fin prévisionnelle du congé/absence.</v>
      </c>
      <c r="BW69" s="30" t="s">
        <v>515</v>
      </c>
      <c r="BX69" s="31" t="str">
        <f>VLOOKUP(BW69,'Axe 2 Règles de gestion'!$D$2:$F$279,3, FALSE)</f>
        <v>La date de fin réelle du congé/absence doit être antérieure ou égale à la date limite de fin réelle ou prévisionnelle du lien juridique.</v>
      </c>
      <c r="BY69" s="30" t="s">
        <v>517</v>
      </c>
      <c r="BZ69" s="31" t="str">
        <f>VLOOKUP(BY69,'Axe 2 Règles de gestion'!$D$2:$F$279,3, FALSE)</f>
        <v>La date de fin prévisionnelle du congé/absence doit être antérieure ou égale à la date limite de fin réelle ou prévisionnelle du lien juridique.</v>
      </c>
      <c r="CA69" s="30" t="s">
        <v>175</v>
      </c>
      <c r="CB69" s="31" t="str">
        <f>VLOOKUP(CA69,'Axe 2 Règles de gestion'!$D$2:$F$279,3, FALSE)</f>
        <v>La date de fin réelle du congé/absence doit être antérieure à la date limite de départ à la retraite.</v>
      </c>
      <c r="CC69" s="30" t="s">
        <v>177</v>
      </c>
      <c r="CD69" s="31" t="str">
        <f>VLOOKUP(CC69,'Axe 2 Règles de gestion'!$D$2:$F$279,3, FALSE)</f>
        <v>La date de fin prévisionnelle du congé/absence doit être antérieure à la date limite de départ à la retraite.</v>
      </c>
      <c r="CE69" s="30" t="s">
        <v>179</v>
      </c>
      <c r="CF69" s="31" t="str">
        <f>VLOOKUP(CE69,'Axe 2 Règles de gestion'!$D$2:$F$279,3, FALSE)</f>
        <v>La date de fin réelle ou la date de fin prévisionnelle du congé/absence doit être saisie.</v>
      </c>
      <c r="CG69" s="30" t="s">
        <v>181</v>
      </c>
      <c r="CH69" s="31" t="str">
        <f>VLOOKUP(CG69,'Axe 2 Règles de gestion'!$D$2:$F$279,3, FALSE)</f>
        <v>Pour chaque période d'absence découpée, la date de début d'impact rémunération doit être égale à la date de début du congé/absence.</v>
      </c>
      <c r="CI69" s="30" t="s">
        <v>183</v>
      </c>
      <c r="CJ69" s="31" t="str">
        <f>VLOOKUP(CI69,'Axe 2 Règles de gestion'!$D$2:$F$279,3, FALSE)</f>
        <v>Pour chaque période d'absence découpée, la date de fin d'impact rémunération doit être égale à la date de fin prévisionnelle du congé/absence.</v>
      </c>
      <c r="CK69" s="30" t="s">
        <v>185</v>
      </c>
      <c r="CL69" s="31" t="str">
        <f>VLOOKUP(CK69,'Axe 2 Règles de gestion'!$D$2:$F$279,3, FALSE)</f>
        <v>Pour chaque période d'absence découpée, la date de fin d'impact rémunération doit être égale à la date de fin réelle du congé/absence.</v>
      </c>
      <c r="CM69" s="30" t="s">
        <v>187</v>
      </c>
      <c r="CN69" s="31" t="str">
        <f>VLOOKUP(CM69,'Axe 2 Règles de gestion'!$D$2:$F$279,3, FALSE)</f>
        <v>Si l'absence ne commence pas par une demi-journée et si l'absence précédente ne finit pas par une demi journée, la date de début de l'absence saisie est postérieure à la date de fin réelle de l'absence précédente.</v>
      </c>
      <c r="CO69" s="30" t="s">
        <v>189</v>
      </c>
      <c r="CP69" s="31" t="str">
        <f>VLOOKUP(CO69,'Axe 2 Règles de gestion'!$D$2:$F$279,3, FALSE)</f>
        <v>Si l'absence ne commence pas par une demi-journée et si l'absence précédente ne finit pas par une demi journée, la date de début de l'absence saisie est postérieure à la date de fin prévisionnelle de l'absence précédente.</v>
      </c>
      <c r="CQ69" s="30" t="s">
        <v>191</v>
      </c>
      <c r="CR69" s="31" t="str">
        <f>VLOOKUP(CQ69,'Axe 2 Règles de gestion'!$D$2:$F$279,3, FALSE)</f>
        <v>L'état du congé est renseigné.</v>
      </c>
      <c r="CS69" s="30" t="s">
        <v>241</v>
      </c>
      <c r="CT69" s="31" t="str">
        <f>VLOOKUP(CS69,'Axe 2 Règles de gestion'!$D$2:$F$279,3, FALSE)</f>
        <v>La valeur du champ Impact rémunération est plein traitement, demi-traitement, 60% du traitement ou Congé pour raison de santé à 60% de traitement suite à la requalification d'un congé pour raison de santé à demi traitement.</v>
      </c>
      <c r="CU69" s="30" t="s">
        <v>243</v>
      </c>
      <c r="CV69" s="31" t="str">
        <f>VLOOKUP(CU69,'Axe 2 Règles de gestion'!$D$2:$F$279,3, FALSE)</f>
        <v>Si le type de congé absence est Congé de maladie ordinaire requalifié en congé de longue maladie alors la valeur du champ Congé pour raison de santé requalifié est à 'oui'.</v>
      </c>
      <c r="CW69" s="30" t="s">
        <v>209</v>
      </c>
      <c r="CX69" s="31" t="str">
        <f>VLOOKUP(CW69,'Axe 2 Règles de gestion'!$D$2:$F$279,3, FALSE)</f>
        <v>La date de l'accident ou maladie professionnelle ne doit pas être saisie et l'imputabilité au service doit être renseignée à non.</v>
      </c>
      <c r="CY69" s="30" t="s">
        <v>197</v>
      </c>
      <c r="CZ69" s="31" t="str">
        <f>VLOOKUP(CY69,'Axe 2 Règles de gestion'!$D$2:$F$279,3, FALSE)</f>
        <v>La période de CLM saisie ne peut dépasser 6 mois et 3 jours.</v>
      </c>
      <c r="DA69" s="30" t="s">
        <v>245</v>
      </c>
      <c r="DB69" s="31" t="str">
        <f>VLOOKUP(DA69,'Axe 2 Règles de gestion'!$D$2:$F$279,3, FALSE)</f>
        <v>Attention : le code CM101 ne doit être utilisé que pendant la période transitoire de requalification. Au-delà vous devez utiliser le code CM100 et cocher la case requalification (date de fin réelle).</v>
      </c>
      <c r="DC69" s="30" t="s">
        <v>247</v>
      </c>
      <c r="DD69" s="31" t="str">
        <f>VLOOKUP(DC69,'Axe 2 Règles de gestion'!$D$2:$F$279,3, FALSE)</f>
        <v>Attention : le code CM101 ne doit être utilisé que pendant la période transitoire de requalification. Au-delà vous devez utiliser le code CM100 et cocher la case requalification (date de fin prévisionnelle).</v>
      </c>
      <c r="DE69" s="30"/>
      <c r="DF69" s="31"/>
      <c r="DG69" s="27" t="s">
        <v>321</v>
      </c>
      <c r="DH69" s="29" t="s">
        <v>199</v>
      </c>
    </row>
    <row r="70" spans="1:112" ht="180" x14ac:dyDescent="0.25">
      <c r="A70" s="14" t="s">
        <v>113</v>
      </c>
      <c r="B70" s="14" t="s">
        <v>114</v>
      </c>
      <c r="C70" s="15">
        <v>45523.367361111108</v>
      </c>
      <c r="D70" s="14" t="s">
        <v>115</v>
      </c>
      <c r="E70" s="16" t="s">
        <v>116</v>
      </c>
      <c r="F70" s="14" t="s">
        <v>117</v>
      </c>
      <c r="G70" s="16" t="s">
        <v>118</v>
      </c>
      <c r="H70" s="14" t="s">
        <v>119</v>
      </c>
      <c r="I70" s="16" t="s">
        <v>118</v>
      </c>
      <c r="J70" s="16" t="s">
        <v>120</v>
      </c>
      <c r="K70" s="16" t="s">
        <v>121</v>
      </c>
      <c r="L70" s="14" t="s">
        <v>254</v>
      </c>
      <c r="M70" s="16" t="s">
        <v>255</v>
      </c>
      <c r="N70" s="14" t="s">
        <v>124</v>
      </c>
      <c r="O70" s="16" t="s">
        <v>256</v>
      </c>
      <c r="P70" s="16" t="s">
        <v>257</v>
      </c>
      <c r="Q70" s="16" t="s">
        <v>548</v>
      </c>
      <c r="R70" s="14" t="s">
        <v>549</v>
      </c>
      <c r="S70" s="14" t="s">
        <v>326</v>
      </c>
      <c r="T70" s="14" t="s">
        <v>468</v>
      </c>
      <c r="U70" s="14" t="s">
        <v>131</v>
      </c>
      <c r="V70" s="15">
        <v>40725</v>
      </c>
      <c r="W70" s="15">
        <v>43519</v>
      </c>
      <c r="X70" s="16" t="s">
        <v>577</v>
      </c>
      <c r="Y70" s="17" t="s">
        <v>578</v>
      </c>
      <c r="Z70" s="18" t="str">
        <f>VLOOKUP(Y70,'Axe 2 Règles de gestion'!$D$2:$F$279,3, FALSE)</f>
        <v>Avant l'expiration de chaque période de congé et à l'occasion de chaque demande de renouvellement, l'agent est tenu de produire à son administration certaines justifications.</v>
      </c>
      <c r="AA70" s="17" t="s">
        <v>579</v>
      </c>
      <c r="AB70" s="18" t="str">
        <f>VLOOKUP(AA70,'Axe 2 Règles de gestion'!$D$2:$F$279,3, FALSE)</f>
        <v>L'agent ou ses représentants légaux doivent adresser la demande de renouvellement à l'administration 1 mois avant l'expiration de la période en cours appuyée d'un certificat de leur médecin traitant.</v>
      </c>
      <c r="AC70" s="17" t="s">
        <v>554</v>
      </c>
      <c r="AD70" s="18" t="str">
        <f>VLOOKUP(AC70,'Axe 2 Règles de gestion'!$D$2:$F$279,3, FALSE)</f>
        <v>Le secrétaire du comité médical fait procéder à la contre-visite du demandeur par un médecin agréé.</v>
      </c>
      <c r="AE70" s="17" t="s">
        <v>580</v>
      </c>
      <c r="AF70" s="18" t="str">
        <f>VLOOKUP(AE70,'Axe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G70" s="17" t="s">
        <v>555</v>
      </c>
      <c r="AH70" s="18" t="str">
        <f>VLOOKUP(AG70,'Axe 2 Règles de gestion'!$D$2:$F$279,3, FALSE)</f>
        <v>En cas de contestation par l'administration ou l'agent de la décision du comité médical, ce dernier est soumis au comité médical supérieur.</v>
      </c>
      <c r="AI70" s="17" t="s">
        <v>556</v>
      </c>
      <c r="AJ70" s="18" t="str">
        <f>VLOOKUP(AI70,'Axe 2 Règles de gestion'!$D$2:$F$279,3, FALSE)</f>
        <v>La durée du congé est fixée sur la proposition du comité médical.</v>
      </c>
      <c r="AK70" s="17" t="s">
        <v>581</v>
      </c>
      <c r="AL70" s="18" t="str">
        <f>VLOOKUP(AK70,'Axe 2 Règles de gestion'!$D$2:$F$279,3, FALSE)</f>
        <v>Sur demande de l'agent, l'administration a la faculté, après avis du comité médical, de maintenir en congé de longue maladie l'agent qui peut prétendre à l'octroi d'un congé de longue durée.</v>
      </c>
      <c r="AM70" s="17" t="s">
        <v>557</v>
      </c>
      <c r="AN70" s="18" t="str">
        <f>VLOOKUP(AM70,'Axe 2 Règles de gestion'!$D$2:$F$279,3, FALSE)</f>
        <v>L'agent est tenu de notifier ses changements d'adresse successifs au chef de service chargé de la gestion du personnel de l'administration dont il dépend.</v>
      </c>
      <c r="AO70" s="17" t="s">
        <v>558</v>
      </c>
      <c r="AP70" s="18" t="str">
        <f>VLOOKUP(AO70,'Axe 2 Règles de gestion'!$D$2:$F$279,3, FALSE)</f>
        <v>Le chef de service s'assure par les contrôles appropriés que l'agent n'exerce pas pendant son congé d'activité interdite.</v>
      </c>
      <c r="AQ70" s="17" t="s">
        <v>559</v>
      </c>
      <c r="AR70" s="18" t="str">
        <f>VLOOKUP(AQ70,'Axe 2 Règles de gestion'!$D$2:$F$279,3, FALSE)</f>
        <v>L'agent doit se soumettre, sous le contrôle du médecin agréé, et s'il y a lieu, du comité médical compétent, aux prescriptions et aux visites de contrôles que son état comporte.</v>
      </c>
      <c r="AS70" s="17" t="s">
        <v>560</v>
      </c>
      <c r="AT70" s="18" t="str">
        <f>VLOOKUP(AS70,'Axe 2 Règles de gestion'!$D$2:$F$279,3, FALSE)</f>
        <v>Le refus répété et sans motif valable de se soumettre aux visites de contrôle peut entraîner, après mise en demeure de l'agent, la perte du bénéfice du congé de longue maladie.</v>
      </c>
      <c r="AU70" s="17" t="s">
        <v>582</v>
      </c>
      <c r="AV70" s="18" t="str">
        <f>VLOOKUP(AU70,'Axe 2 Règles de gestion'!$D$2:$F$279,3, FALSE)</f>
        <v>A l'issue de chaque période de congé, à la demande de l'agent ou de l'administration, l'agent doit passer un examen et le comité médical compétent doit se prononcer sur son état de santé.</v>
      </c>
      <c r="AW70" s="17" t="s">
        <v>583</v>
      </c>
      <c r="AX70" s="18" t="str">
        <f>VLOOKUP(AW70,'Axe 2 Règles de gestion'!$D$2:$F$279,3, FALSE)</f>
        <v>Si l'agent est reconnu inapte à exercer ses fonctions, le congé continue à courir ou est renouvelé.</v>
      </c>
      <c r="AY70" s="17"/>
      <c r="AZ70" s="18"/>
      <c r="BA70" s="17"/>
      <c r="BB70" s="18"/>
      <c r="BC70" s="17" t="s">
        <v>561</v>
      </c>
      <c r="BD70" s="18" t="str">
        <f>VLOOKUP(BC70,'Axe 2 Règles de gestion'!$D$2:$F$279,3, FALSE)</f>
        <v>Le CLM peut être accordé pour chaque période pour une durée maximale de 6 mois.</v>
      </c>
      <c r="BE70" s="17" t="s">
        <v>562</v>
      </c>
      <c r="BF70" s="18" t="str">
        <f>VLOOKUP(BE70,'Axe 2 Règles de gestion'!$D$2:$F$279,3, FALSE)</f>
        <v>La durée du CLM est de 3 ans maximum. Pour certaines pathologies, le CLM peut être accordé de manière fractionnée : les droits aux 3 ans de congé sont alors appréciés sur une période de référence de 4 ans.</v>
      </c>
      <c r="BG70" s="17" t="s">
        <v>563</v>
      </c>
      <c r="BH70" s="18" t="str">
        <f>VLOOKUP(BG70,'Axe 2 Règles de gestion'!$D$2:$F$279,3, FALSE)</f>
        <v>L'agent doit être en activité.</v>
      </c>
      <c r="BI70" s="17" t="s">
        <v>566</v>
      </c>
      <c r="BJ70" s="18" t="str">
        <f>VLOOKUP(BI70,'Axe 2 Règles de gestion'!$D$2:$F$279,3, FALSE)</f>
        <v>Lorsque le CLM est accordé pour une affection liée à un accident de service ou maladie professionnelle, l'agent conserve l'intégralité de son traitement pendant 3 ans maximum.</v>
      </c>
      <c r="BK70" s="17" t="s">
        <v>567</v>
      </c>
      <c r="BL70" s="18" t="str">
        <f>VLOOKUP(BK70,'Axe 2 Règles de gestion'!$D$2:$F$279,3, FALSE)</f>
        <v>Pour une affection non liée à une maladie professionnelle ou à un accident de service, la première année du CLM est rémunérée à plein traitement.</v>
      </c>
      <c r="BM70" s="17" t="s">
        <v>568</v>
      </c>
      <c r="BN70" s="18" t="str">
        <f>VLOOKUP(BM70,'Axe 2 Règles de gestion'!$D$2:$F$279,3, FALSE)</f>
        <v>Pour une affection non liée à une maladie professionnelle ou à un accident de service, la deuxième et la troisième années du CLM sont rémunérées à demi-traitement.</v>
      </c>
      <c r="BO70" s="17"/>
      <c r="BP70" s="18"/>
      <c r="BQ70" s="17" t="s">
        <v>513</v>
      </c>
      <c r="BR70" s="18" t="str">
        <f>VLOOKUP(BQ70,'Axe 2 Règles de gestion'!$D$2:$F$279,3, FALSE)</f>
        <v>La date de début du congé/absence doit être postérieure ou égale à la date de début du lien juridique.</v>
      </c>
      <c r="BS70" s="17" t="s">
        <v>171</v>
      </c>
      <c r="BT70" s="18" t="str">
        <f>VLOOKUP(BS70,'Axe 2 Règles de gestion'!$D$2:$F$279,3, FALSE)</f>
        <v>La date de début du congé/absence doit être antérieure ou égale à la date de fin réelle du congé/absence.</v>
      </c>
      <c r="BU70" s="17" t="s">
        <v>173</v>
      </c>
      <c r="BV70" s="18" t="str">
        <f>VLOOKUP(BU70,'Axe 2 Règles de gestion'!$D$2:$F$279,3, FALSE)</f>
        <v>La date de début du congé/absence doit être antérieure ou égale à la date de fin prévisionnelle du congé/absence.</v>
      </c>
      <c r="BW70" s="17" t="s">
        <v>515</v>
      </c>
      <c r="BX70" s="18" t="str">
        <f>VLOOKUP(BW70,'Axe 2 Règles de gestion'!$D$2:$F$279,3, FALSE)</f>
        <v>La date de fin réelle du congé/absence doit être antérieure ou égale à la date limite de fin réelle ou prévisionnelle du lien juridique.</v>
      </c>
      <c r="BY70" s="17" t="s">
        <v>517</v>
      </c>
      <c r="BZ70" s="18" t="str">
        <f>VLOOKUP(BY70,'Axe 2 Règles de gestion'!$D$2:$F$279,3, FALSE)</f>
        <v>La date de fin prévisionnelle du congé/absence doit être antérieure ou égale à la date limite de fin réelle ou prévisionnelle du lien juridique.</v>
      </c>
      <c r="CA70" s="17" t="s">
        <v>175</v>
      </c>
      <c r="CB70" s="18" t="str">
        <f>VLOOKUP(CA70,'Axe 2 Règles de gestion'!$D$2:$F$279,3, FALSE)</f>
        <v>La date de fin réelle du congé/absence doit être antérieure à la date limite de départ à la retraite.</v>
      </c>
      <c r="CC70" s="17" t="s">
        <v>177</v>
      </c>
      <c r="CD70" s="18" t="str">
        <f>VLOOKUP(CC70,'Axe 2 Règles de gestion'!$D$2:$F$279,3, FALSE)</f>
        <v>La date de fin prévisionnelle du congé/absence doit être antérieure à la date limite de départ à la retraite.</v>
      </c>
      <c r="CE70" s="17" t="s">
        <v>179</v>
      </c>
      <c r="CF70" s="18" t="str">
        <f>VLOOKUP(CE70,'Axe 2 Règles de gestion'!$D$2:$F$279,3, FALSE)</f>
        <v>La date de fin réelle ou la date de fin prévisionnelle du congé/absence doit être saisie.</v>
      </c>
      <c r="CG70" s="17" t="s">
        <v>181</v>
      </c>
      <c r="CH70" s="18" t="str">
        <f>VLOOKUP(CG70,'Axe 2 Règles de gestion'!$D$2:$F$279,3, FALSE)</f>
        <v>Pour chaque période d'absence découpée, la date de début d'impact rémunération doit être égale à la date de début du congé/absence.</v>
      </c>
      <c r="CI70" s="17" t="s">
        <v>183</v>
      </c>
      <c r="CJ70" s="18" t="str">
        <f>VLOOKUP(CI70,'Axe 2 Règles de gestion'!$D$2:$F$279,3, FALSE)</f>
        <v>Pour chaque période d'absence découpée, la date de fin d'impact rémunération doit être égale à la date de fin prévisionnelle du congé/absence.</v>
      </c>
      <c r="CK70" s="17" t="s">
        <v>185</v>
      </c>
      <c r="CL70" s="18" t="str">
        <f>VLOOKUP(CK70,'Axe 2 Règles de gestion'!$D$2:$F$279,3, FALSE)</f>
        <v>Pour chaque période d'absence découpée, la date de fin d'impact rémunération doit être égale à la date de fin réelle du congé/absence.</v>
      </c>
      <c r="CM70" s="17" t="s">
        <v>187</v>
      </c>
      <c r="CN70" s="18" t="str">
        <f>VLOOKUP(CM70,'Axe 2 Règles de gestion'!$D$2:$F$279,3, FALSE)</f>
        <v>Si l'absence ne commence pas par une demi-journée et si l'absence précédente ne finit pas par une demi journée, la date de début de l'absence saisie est postérieure à la date de fin réelle de l'absence précédente.</v>
      </c>
      <c r="CO70" s="17" t="s">
        <v>189</v>
      </c>
      <c r="CP70" s="18" t="str">
        <f>VLOOKUP(CO70,'Axe 2 Règles de gestion'!$D$2:$F$279,3, FALSE)</f>
        <v>Si l'absence ne commence pas par une demi-journée et si l'absence précédente ne finit pas par une demi journée, la date de début de l'absence saisie est postérieure à la date de fin prévisionnelle de l'absence précédente.</v>
      </c>
      <c r="CQ70" s="17" t="s">
        <v>191</v>
      </c>
      <c r="CR70" s="18" t="str">
        <f>VLOOKUP(CQ70,'Axe 2 Règles de gestion'!$D$2:$F$279,3, FALSE)</f>
        <v>L'état du congé est renseigné.</v>
      </c>
      <c r="CS70" s="17" t="s">
        <v>193</v>
      </c>
      <c r="CT70" s="18" t="str">
        <f>VLOOKUP(CS70,'Axe 2 Règles de gestion'!$D$2:$F$279,3, FALSE)</f>
        <v>Si le CMO est requalifié en CLM/CLD/CGM/CITIS alors l'impact rémunération saisi doit être un impact spécifique à la requalification.</v>
      </c>
      <c r="CU70" s="17" t="s">
        <v>195</v>
      </c>
      <c r="CV70" s="18" t="str">
        <f>VLOOKUP(CU70,'Axe 2 Règles de gestion'!$D$2:$F$279,3, FALSE)</f>
        <v>Si le congé/absence n'est pas issu d'une requalification d'un CMO ou d'un CITIS, alors l'impact rémunération saisi ne doit pas être un impact spécifique à la requalification.</v>
      </c>
      <c r="CW70" s="17" t="s">
        <v>197</v>
      </c>
      <c r="CX70" s="18" t="str">
        <f>VLOOKUP(CW70,'Axe 2 Règles de gestion'!$D$2:$F$279,3, FALSE)</f>
        <v>La période de CLM saisie ne peut dépasser 6 mois et 3 jours.</v>
      </c>
      <c r="CY70" s="17"/>
      <c r="CZ70" s="18"/>
      <c r="DA70" s="17"/>
      <c r="DB70" s="18"/>
      <c r="DC70" s="17"/>
      <c r="DD70" s="18"/>
      <c r="DE70" s="17"/>
      <c r="DF70" s="18"/>
      <c r="DG70" s="14" t="s">
        <v>199</v>
      </c>
      <c r="DH70" s="16" t="s">
        <v>199</v>
      </c>
    </row>
    <row r="71" spans="1:112" ht="180" x14ac:dyDescent="0.25">
      <c r="A71" s="14" t="s">
        <v>113</v>
      </c>
      <c r="B71" s="14" t="s">
        <v>114</v>
      </c>
      <c r="C71" s="15">
        <v>45523.367361111108</v>
      </c>
      <c r="D71" s="14" t="s">
        <v>115</v>
      </c>
      <c r="E71" s="16" t="s">
        <v>116</v>
      </c>
      <c r="F71" s="14" t="s">
        <v>117</v>
      </c>
      <c r="G71" s="16" t="s">
        <v>118</v>
      </c>
      <c r="H71" s="14" t="s">
        <v>119</v>
      </c>
      <c r="I71" s="16" t="s">
        <v>118</v>
      </c>
      <c r="J71" s="16" t="s">
        <v>120</v>
      </c>
      <c r="K71" s="16" t="s">
        <v>121</v>
      </c>
      <c r="L71" s="14" t="s">
        <v>254</v>
      </c>
      <c r="M71" s="16" t="s">
        <v>255</v>
      </c>
      <c r="N71" s="14" t="s">
        <v>124</v>
      </c>
      <c r="O71" s="16" t="s">
        <v>256</v>
      </c>
      <c r="P71" s="16" t="s">
        <v>257</v>
      </c>
      <c r="Q71" s="16" t="s">
        <v>548</v>
      </c>
      <c r="R71" s="14" t="s">
        <v>549</v>
      </c>
      <c r="S71" s="14" t="s">
        <v>326</v>
      </c>
      <c r="T71" s="14" t="s">
        <v>468</v>
      </c>
      <c r="U71" s="14" t="s">
        <v>131</v>
      </c>
      <c r="V71" s="15">
        <v>43520</v>
      </c>
      <c r="W71" s="15">
        <v>44633</v>
      </c>
      <c r="X71" s="16" t="s">
        <v>584</v>
      </c>
      <c r="Y71" s="17" t="s">
        <v>201</v>
      </c>
      <c r="Z71" s="18" t="str">
        <f>VLOOKUP(Y71,'Axe 2 Règles de gestion'!$D$2:$F$279,3, FALSE)</f>
        <v>A compter du 24 février 2019, le congé de longue maladie ne peut plus être associé à la maladie professionnelle ou à l'accident de service. Désormais, l'agent est placé en congé pour invalidité temporaire imputable au service.</v>
      </c>
      <c r="AA71" s="17" t="s">
        <v>579</v>
      </c>
      <c r="AB71" s="18" t="str">
        <f>VLOOKUP(AA71,'Axe 2 Règles de gestion'!$D$2:$F$279,3, FALSE)</f>
        <v>L'agent ou ses représentants légaux doivent adresser la demande de renouvellement à l'administration 1 mois avant l'expiration de la période en cours appuyée d'un certificat de leur médecin traitant.</v>
      </c>
      <c r="AC71" s="17" t="s">
        <v>554</v>
      </c>
      <c r="AD71" s="18" t="str">
        <f>VLOOKUP(AC71,'Axe 2 Règles de gestion'!$D$2:$F$279,3, FALSE)</f>
        <v>Le secrétaire du comité médical fait procéder à la contre-visite du demandeur par un médecin agréé.</v>
      </c>
      <c r="AE71" s="17" t="s">
        <v>580</v>
      </c>
      <c r="AF71" s="18" t="str">
        <f>VLOOKUP(AE71,'Axe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G71" s="17" t="s">
        <v>555</v>
      </c>
      <c r="AH71" s="18" t="str">
        <f>VLOOKUP(AG71,'Axe 2 Règles de gestion'!$D$2:$F$279,3, FALSE)</f>
        <v>En cas de contestation par l'administration ou l'agent de la décision du comité médical, ce dernier est soumis au comité médical supérieur.</v>
      </c>
      <c r="AI71" s="17" t="s">
        <v>556</v>
      </c>
      <c r="AJ71" s="18" t="str">
        <f>VLOOKUP(AI71,'Axe 2 Règles de gestion'!$D$2:$F$279,3, FALSE)</f>
        <v>La durée du congé est fixée sur la proposition du comité médical.</v>
      </c>
      <c r="AK71" s="17" t="s">
        <v>581</v>
      </c>
      <c r="AL71" s="18" t="str">
        <f>VLOOKUP(AK71,'Axe 2 Règles de gestion'!$D$2:$F$279,3, FALSE)</f>
        <v>Sur demande de l'agent, l'administration a la faculté, après avis du comité médical, de maintenir en congé de longue maladie l'agent qui peut prétendre à l'octroi d'un congé de longue durée.</v>
      </c>
      <c r="AM71" s="17" t="s">
        <v>557</v>
      </c>
      <c r="AN71" s="18" t="str">
        <f>VLOOKUP(AM71,'Axe 2 Règles de gestion'!$D$2:$F$279,3, FALSE)</f>
        <v>L'agent est tenu de notifier ses changements d'adresse successifs au chef de service chargé de la gestion du personnel de l'administration dont il dépend.</v>
      </c>
      <c r="AO71" s="17" t="s">
        <v>558</v>
      </c>
      <c r="AP71" s="18" t="str">
        <f>VLOOKUP(AO71,'Axe 2 Règles de gestion'!$D$2:$F$279,3, FALSE)</f>
        <v>Le chef de service s'assure par les contrôles appropriés que l'agent n'exerce pas pendant son congé d'activité interdite.</v>
      </c>
      <c r="AQ71" s="17" t="s">
        <v>559</v>
      </c>
      <c r="AR71" s="18" t="str">
        <f>VLOOKUP(AQ71,'Axe 2 Règles de gestion'!$D$2:$F$279,3, FALSE)</f>
        <v>L'agent doit se soumettre, sous le contrôle du médecin agréé, et s'il y a lieu, du comité médical compétent, aux prescriptions et aux visites de contrôles que son état comporte.</v>
      </c>
      <c r="AS71" s="17" t="s">
        <v>560</v>
      </c>
      <c r="AT71" s="18" t="str">
        <f>VLOOKUP(AS71,'Axe 2 Règles de gestion'!$D$2:$F$279,3, FALSE)</f>
        <v>Le refus répété et sans motif valable de se soumettre aux visites de contrôle peut entraîner, après mise en demeure de l'agent, la perte du bénéfice du congé de longue maladie.</v>
      </c>
      <c r="AU71" s="17" t="s">
        <v>582</v>
      </c>
      <c r="AV71" s="18" t="str">
        <f>VLOOKUP(AU71,'Axe 2 Règles de gestion'!$D$2:$F$279,3, FALSE)</f>
        <v>A l'issue de chaque période de congé, à la demande de l'agent ou de l'administration, l'agent doit passer un examen et le comité médical compétent doit se prononcer sur son état de santé.</v>
      </c>
      <c r="AW71" s="17" t="s">
        <v>583</v>
      </c>
      <c r="AX71" s="18" t="str">
        <f>VLOOKUP(AW71,'Axe 2 Règles de gestion'!$D$2:$F$279,3, FALSE)</f>
        <v>Si l'agent est reconnu inapte à exercer ses fonctions, le congé continue à courir ou est renouvelé.</v>
      </c>
      <c r="AY71" s="17"/>
      <c r="AZ71" s="18"/>
      <c r="BA71" s="17"/>
      <c r="BB71" s="18"/>
      <c r="BC71" s="17" t="s">
        <v>561</v>
      </c>
      <c r="BD71" s="18" t="str">
        <f>VLOOKUP(BC71,'Axe 2 Règles de gestion'!$D$2:$F$279,3, FALSE)</f>
        <v>Le CLM peut être accordé pour chaque période pour une durée maximale de 6 mois.</v>
      </c>
      <c r="BE71" s="17" t="s">
        <v>562</v>
      </c>
      <c r="BF71" s="18" t="str">
        <f>VLOOKUP(BE71,'Axe 2 Règles de gestion'!$D$2:$F$279,3, FALSE)</f>
        <v>La durée du CLM est de 3 ans maximum. Pour certaines pathologies, le CLM peut être accordé de manière fractionnée : les droits aux 3 ans de congé sont alors appréciés sur une période de référence de 4 ans.</v>
      </c>
      <c r="BG71" s="17" t="s">
        <v>563</v>
      </c>
      <c r="BH71" s="18" t="str">
        <f>VLOOKUP(BG71,'Axe 2 Règles de gestion'!$D$2:$F$279,3, FALSE)</f>
        <v>L'agent doit être en activité.</v>
      </c>
      <c r="BI71" s="17" t="s">
        <v>570</v>
      </c>
      <c r="BJ71" s="18" t="str">
        <f>VLOOKUP(BI71,'Axe 2 Règles de gestion'!$D$2:$F$279,3, FALSE)</f>
        <v>La première année du CLM est rémunérée à plein traitement.</v>
      </c>
      <c r="BK71" s="17" t="s">
        <v>571</v>
      </c>
      <c r="BL71" s="18" t="str">
        <f>VLOOKUP(BK71,'Axe 2 Règles de gestion'!$D$2:$F$279,3, FALSE)</f>
        <v>La deuxième et la troisième années du CLM sont rémunérées à demi-traitement.</v>
      </c>
      <c r="BM71" s="17"/>
      <c r="BN71" s="18"/>
      <c r="BO71" s="17"/>
      <c r="BP71" s="18"/>
      <c r="BQ71" s="17" t="s">
        <v>513</v>
      </c>
      <c r="BR71" s="18" t="str">
        <f>VLOOKUP(BQ71,'Axe 2 Règles de gestion'!$D$2:$F$279,3, FALSE)</f>
        <v>La date de début du congé/absence doit être postérieure ou égale à la date de début du lien juridique.</v>
      </c>
      <c r="BS71" s="17" t="s">
        <v>171</v>
      </c>
      <c r="BT71" s="18" t="str">
        <f>VLOOKUP(BS71,'Axe 2 Règles de gestion'!$D$2:$F$279,3, FALSE)</f>
        <v>La date de début du congé/absence doit être antérieure ou égale à la date de fin réelle du congé/absence.</v>
      </c>
      <c r="BU71" s="17" t="s">
        <v>173</v>
      </c>
      <c r="BV71" s="18" t="str">
        <f>VLOOKUP(BU71,'Axe 2 Règles de gestion'!$D$2:$F$279,3, FALSE)</f>
        <v>La date de début du congé/absence doit être antérieure ou égale à la date de fin prévisionnelle du congé/absence.</v>
      </c>
      <c r="BW71" s="17" t="s">
        <v>515</v>
      </c>
      <c r="BX71" s="18" t="str">
        <f>VLOOKUP(BW71,'Axe 2 Règles de gestion'!$D$2:$F$279,3, FALSE)</f>
        <v>La date de fin réelle du congé/absence doit être antérieure ou égale à la date limite de fin réelle ou prévisionnelle du lien juridique.</v>
      </c>
      <c r="BY71" s="17" t="s">
        <v>517</v>
      </c>
      <c r="BZ71" s="18" t="str">
        <f>VLOOKUP(BY71,'Axe 2 Règles de gestion'!$D$2:$F$279,3, FALSE)</f>
        <v>La date de fin prévisionnelle du congé/absence doit être antérieure ou égale à la date limite de fin réelle ou prévisionnelle du lien juridique.</v>
      </c>
      <c r="CA71" s="17" t="s">
        <v>175</v>
      </c>
      <c r="CB71" s="18" t="str">
        <f>VLOOKUP(CA71,'Axe 2 Règles de gestion'!$D$2:$F$279,3, FALSE)</f>
        <v>La date de fin réelle du congé/absence doit être antérieure à la date limite de départ à la retraite.</v>
      </c>
      <c r="CC71" s="17" t="s">
        <v>177</v>
      </c>
      <c r="CD71" s="18" t="str">
        <f>VLOOKUP(CC71,'Axe 2 Règles de gestion'!$D$2:$F$279,3, FALSE)</f>
        <v>La date de fin prévisionnelle du congé/absence doit être antérieure à la date limite de départ à la retraite.</v>
      </c>
      <c r="CE71" s="17" t="s">
        <v>179</v>
      </c>
      <c r="CF71" s="18" t="str">
        <f>VLOOKUP(CE71,'Axe 2 Règles de gestion'!$D$2:$F$279,3, FALSE)</f>
        <v>La date de fin réelle ou la date de fin prévisionnelle du congé/absence doit être saisie.</v>
      </c>
      <c r="CG71" s="17" t="s">
        <v>181</v>
      </c>
      <c r="CH71" s="18" t="str">
        <f>VLOOKUP(CG71,'Axe 2 Règles de gestion'!$D$2:$F$279,3, FALSE)</f>
        <v>Pour chaque période d'absence découpée, la date de début d'impact rémunération doit être égale à la date de début du congé/absence.</v>
      </c>
      <c r="CI71" s="17" t="s">
        <v>183</v>
      </c>
      <c r="CJ71" s="18" t="str">
        <f>VLOOKUP(CI71,'Axe 2 Règles de gestion'!$D$2:$F$279,3, FALSE)</f>
        <v>Pour chaque période d'absence découpée, la date de fin d'impact rémunération doit être égale à la date de fin prévisionnelle du congé/absence.</v>
      </c>
      <c r="CK71" s="17" t="s">
        <v>185</v>
      </c>
      <c r="CL71" s="18" t="str">
        <f>VLOOKUP(CK71,'Axe 2 Règles de gestion'!$D$2:$F$279,3, FALSE)</f>
        <v>Pour chaque période d'absence découpée, la date de fin d'impact rémunération doit être égale à la date de fin réelle du congé/absence.</v>
      </c>
      <c r="CM71" s="17" t="s">
        <v>187</v>
      </c>
      <c r="CN71" s="18" t="str">
        <f>VLOOKUP(CM71,'Axe 2 Règles de gestion'!$D$2:$F$279,3, FALSE)</f>
        <v>Si l'absence ne commence pas par une demi-journée et si l'absence précédente ne finit pas par une demi journée, la date de début de l'absence saisie est postérieure à la date de fin réelle de l'absence précédente.</v>
      </c>
      <c r="CO71" s="17" t="s">
        <v>189</v>
      </c>
      <c r="CP71" s="18" t="str">
        <f>VLOOKUP(CO71,'Axe 2 Règles de gestion'!$D$2:$F$279,3, FALSE)</f>
        <v>Si l'absence ne commence pas par une demi-journée et si l'absence précédente ne finit pas par une demi journée, la date de début de l'absence saisie est postérieure à la date de fin prévisionnelle de l'absence précédente.</v>
      </c>
      <c r="CQ71" s="17" t="s">
        <v>191</v>
      </c>
      <c r="CR71" s="18" t="str">
        <f>VLOOKUP(CQ71,'Axe 2 Règles de gestion'!$D$2:$F$279,3, FALSE)</f>
        <v>L'état du congé est renseigné.</v>
      </c>
      <c r="CS71" s="17" t="s">
        <v>193</v>
      </c>
      <c r="CT71" s="18" t="str">
        <f>VLOOKUP(CS71,'Axe 2 Règles de gestion'!$D$2:$F$279,3, FALSE)</f>
        <v>Si le CMO est requalifié en CLM/CLD/CGM/CITIS alors l'impact rémunération saisi doit être un impact spécifique à la requalification.</v>
      </c>
      <c r="CU71" s="17" t="s">
        <v>195</v>
      </c>
      <c r="CV71" s="18" t="str">
        <f>VLOOKUP(CU71,'Axe 2 Règles de gestion'!$D$2:$F$279,3, FALSE)</f>
        <v>Si le congé/absence n'est pas issu d'une requalification d'un CMO ou d'un CITIS, alors l'impact rémunération saisi ne doit pas être un impact spécifique à la requalification.</v>
      </c>
      <c r="CW71" s="17" t="s">
        <v>209</v>
      </c>
      <c r="CX71" s="18" t="str">
        <f>VLOOKUP(CW71,'Axe 2 Règles de gestion'!$D$2:$F$279,3, FALSE)</f>
        <v>La date de l'accident ou maladie professionnelle ne doit pas être saisie et l'imputabilité au service doit être renseignée à non.</v>
      </c>
      <c r="CY71" s="17" t="s">
        <v>197</v>
      </c>
      <c r="CZ71" s="18" t="str">
        <f>VLOOKUP(CY71,'Axe 2 Règles de gestion'!$D$2:$F$279,3, FALSE)</f>
        <v>La période de CLM saisie ne peut dépasser 6 mois et 3 jours.</v>
      </c>
      <c r="DA71" s="17"/>
      <c r="DB71" s="18"/>
      <c r="DC71" s="17"/>
      <c r="DD71" s="18"/>
      <c r="DE71" s="17"/>
      <c r="DF71" s="18"/>
      <c r="DG71" s="14" t="s">
        <v>199</v>
      </c>
      <c r="DH71" s="16" t="s">
        <v>199</v>
      </c>
    </row>
    <row r="72" spans="1:112" ht="180" x14ac:dyDescent="0.25">
      <c r="A72" s="14" t="s">
        <v>211</v>
      </c>
      <c r="B72" s="14" t="s">
        <v>114</v>
      </c>
      <c r="C72" s="15">
        <v>45523.367361111108</v>
      </c>
      <c r="D72" s="14" t="s">
        <v>115</v>
      </c>
      <c r="E72" s="16" t="s">
        <v>116</v>
      </c>
      <c r="F72" s="14" t="s">
        <v>117</v>
      </c>
      <c r="G72" s="16" t="s">
        <v>118</v>
      </c>
      <c r="H72" s="14" t="s">
        <v>119</v>
      </c>
      <c r="I72" s="16" t="s">
        <v>118</v>
      </c>
      <c r="J72" s="16" t="s">
        <v>120</v>
      </c>
      <c r="K72" s="16" t="s">
        <v>121</v>
      </c>
      <c r="L72" s="14" t="s">
        <v>254</v>
      </c>
      <c r="M72" s="16" t="s">
        <v>255</v>
      </c>
      <c r="N72" s="14" t="s">
        <v>124</v>
      </c>
      <c r="O72" s="16" t="s">
        <v>256</v>
      </c>
      <c r="P72" s="16" t="s">
        <v>257</v>
      </c>
      <c r="Q72" s="16" t="s">
        <v>548</v>
      </c>
      <c r="R72" s="14" t="s">
        <v>549</v>
      </c>
      <c r="S72" s="14" t="s">
        <v>326</v>
      </c>
      <c r="T72" s="14" t="s">
        <v>468</v>
      </c>
      <c r="U72" s="14" t="s">
        <v>131</v>
      </c>
      <c r="V72" s="15">
        <v>44634</v>
      </c>
      <c r="W72" s="15">
        <v>45535</v>
      </c>
      <c r="X72" s="16" t="s">
        <v>585</v>
      </c>
      <c r="Y72" s="17" t="s">
        <v>573</v>
      </c>
      <c r="Z72" s="18" t="str">
        <f>VLOOKUP(Y72,'Axe 2 Règles de gestion'!$D$2:$F$279,3, FALSE)</f>
        <v>L'agent bénéficie des dispositions applicables aux agents titulaires pour le congé de longue maladie.</v>
      </c>
      <c r="AA72" s="17" t="s">
        <v>133</v>
      </c>
      <c r="AB72" s="18" t="str">
        <f>VLOOKUP(AA72,'Axe 2 Règles de gestion'!$D$2:$F$279,3, FALSE)</f>
        <v>L'agent à l'étranger qui n'est pas en position de détachement bénéficie des dispositions applicables aux agents titulaires pour le congé de longue maladie.</v>
      </c>
      <c r="AC72" s="17" t="s">
        <v>201</v>
      </c>
      <c r="AD72" s="18" t="str">
        <f>VLOOKUP(AC72,'Axe 2 Règles de gestion'!$D$2:$F$279,3, FALSE)</f>
        <v>A compter du 24 février 2019, le congé de longue maladie ne peut plus être associé à la maladie professionnelle ou à l'accident de service. Désormais, l'agent est placé en congé pour invalidité temporaire imputable au service.</v>
      </c>
      <c r="AE72" s="17" t="s">
        <v>273</v>
      </c>
      <c r="AF72" s="18" t="str">
        <f>VLOOKUP(AE72,'Axe 2 Règles de gestion'!$D$2:$F$279,3, FALSE)</f>
        <v>Pour obtenir le renouvellement au terme d'une période en cours, l'agent adresse à l'administration un certificat médical de son médecin prolongeant le congé initial et précisant sa durée.</v>
      </c>
      <c r="AG72" s="17" t="s">
        <v>275</v>
      </c>
      <c r="AH72" s="18" t="str">
        <f>VLOOKUP(AG72,'Axe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72" s="17" t="s">
        <v>277</v>
      </c>
      <c r="AJ72" s="18" t="str">
        <f>VLOOKUP(AI72,'Axe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72" s="17" t="s">
        <v>279</v>
      </c>
      <c r="AL72" s="18" t="str">
        <f>VLOOKUP(AK72,'Axe 2 Règles de gestion'!$D$2:$F$279,3, FALSE)</f>
        <v>Lorsque la période rémunérée à plein traitement est épuisée, le conseil médical en formation restreinte est consulté pour avis sur le renouvellement du congé.</v>
      </c>
      <c r="AM72" s="17" t="s">
        <v>281</v>
      </c>
      <c r="AN72" s="18" t="str">
        <f>VLOOKUP(AM72,'Axe 2 Règles de gestion'!$D$2:$F$279,3, FALSE)</f>
        <v>Sur demande de l'agent, l'administration a la faculté, après avis du conseil médical, de maintenir en congé de longue maladie l'agent qui peut prétendre à l'octroi d'un congé de longue durée.</v>
      </c>
      <c r="AO72" s="17" t="s">
        <v>225</v>
      </c>
      <c r="AP72" s="18" t="str">
        <f>VLOOKUP(AO72,'Axe 2 Règles de gestion'!$D$2:$F$279,3, FALSE)</f>
        <v>L'agent informe l'administration de tout changement de domicile et, sauf en cas d'hospitalisation, de toute absence du domicile supérieure à deux semaines. Il informe l'administration de ses dates et lieux de séjour.</v>
      </c>
      <c r="AQ72" s="17" t="s">
        <v>227</v>
      </c>
      <c r="AR72" s="18" t="str">
        <f>VLOOKUP(AQ72,'Axe 2 Règles de gestion'!$D$2:$F$279,3, FALSE)</f>
        <v>L'agent doit se soumettre aux visites de contrôle prescrites par le médecin agréé ou le conseil médical.</v>
      </c>
      <c r="AS72" s="17" t="s">
        <v>153</v>
      </c>
      <c r="AT72" s="18" t="str">
        <f>VLOOKUP(AS72,'Axe 2 Règles de gestion'!$D$2:$F$279,3, FALSE)</f>
        <v>Le refus répété et sans motif valable de se soumettre aux visites de contrôle peut entraîner, après mise en demeure de l'agent, la perte du bénéfice du congé de longue maladie.</v>
      </c>
      <c r="AU72" s="17" t="s">
        <v>229</v>
      </c>
      <c r="AV72" s="18" t="str">
        <f>VLOOKUP(AU72,'Axe 2 Règles de gestion'!$D$2:$F$279,3, FALSE)</f>
        <v>L'avis d'un conseil médical rendu en formation restreinte peut être contesté devant le conseil médical supérieur par l'administration ou l'agent dans le délai de deux mois à compter de sa notification.</v>
      </c>
      <c r="AW72" s="17" t="s">
        <v>283</v>
      </c>
      <c r="AX72" s="18" t="str">
        <f>VLOOKUP(AW72,'Axe 2 Règles de gestion'!$D$2:$F$279,3, FALSE)</f>
        <v>Si l'agent est reconnu inapte à exercer ses fonctions par le conseil médical, le congé continue à courir ou est renouvelé pour une nouvelle période sous réserve des droits restants.</v>
      </c>
      <c r="AY72" s="17"/>
      <c r="AZ72" s="18"/>
      <c r="BA72" s="17"/>
      <c r="BB72" s="18"/>
      <c r="BC72" s="17" t="s">
        <v>155</v>
      </c>
      <c r="BD72" s="18" t="str">
        <f>VLOOKUP(BC72,'Axe 2 Règles de gestion'!$D$2:$F$279,3, FALSE)</f>
        <v>Le CLM peut être accordé pour chaque période pour une durée maximale de 6 mois.</v>
      </c>
      <c r="BE72" s="17" t="s">
        <v>157</v>
      </c>
      <c r="BF72" s="18" t="str">
        <f>VLOOKUP(BE72,'Axe 2 Règles de gestion'!$D$2:$F$279,3, FALSE)</f>
        <v>La durée du CLM est de 3 ans maximum. Pour certaines pathologies, le CLM peut être accordé de manière fractionnée : les droits aux 3 ans de congé sont alors appréciés sur une période de référence de 4 ans.</v>
      </c>
      <c r="BG72" s="17" t="s">
        <v>159</v>
      </c>
      <c r="BH72" s="18" t="str">
        <f>VLOOKUP(BG72,'Axe 2 Règles de gestion'!$D$2:$F$279,3, FALSE)</f>
        <v>L'agent doit être en activité.</v>
      </c>
      <c r="BI72" s="17" t="s">
        <v>205</v>
      </c>
      <c r="BJ72" s="18" t="str">
        <f>VLOOKUP(BI72,'Axe 2 Règles de gestion'!$D$2:$F$279,3, FALSE)</f>
        <v>La première année du CLM est rémunérée à plein traitement.</v>
      </c>
      <c r="BK72" s="17" t="s">
        <v>207</v>
      </c>
      <c r="BL72" s="18" t="str">
        <f>VLOOKUP(BK72,'Axe 2 Règles de gestion'!$D$2:$F$279,3, FALSE)</f>
        <v>La deuxième et la troisième années du CLM sont rémunérées à demi-traitement.</v>
      </c>
      <c r="BM72" s="17"/>
      <c r="BN72" s="18"/>
      <c r="BO72" s="17"/>
      <c r="BP72" s="18"/>
      <c r="BQ72" s="17" t="s">
        <v>513</v>
      </c>
      <c r="BR72" s="18" t="str">
        <f>VLOOKUP(BQ72,'Axe 2 Règles de gestion'!$D$2:$F$279,3, FALSE)</f>
        <v>La date de début du congé/absence doit être postérieure ou égale à la date de début du lien juridique.</v>
      </c>
      <c r="BS72" s="17" t="s">
        <v>171</v>
      </c>
      <c r="BT72" s="18" t="str">
        <f>VLOOKUP(BS72,'Axe 2 Règles de gestion'!$D$2:$F$279,3, FALSE)</f>
        <v>La date de début du congé/absence doit être antérieure ou égale à la date de fin réelle du congé/absence.</v>
      </c>
      <c r="BU72" s="17" t="s">
        <v>173</v>
      </c>
      <c r="BV72" s="18" t="str">
        <f>VLOOKUP(BU72,'Axe 2 Règles de gestion'!$D$2:$F$279,3, FALSE)</f>
        <v>La date de début du congé/absence doit être antérieure ou égale à la date de fin prévisionnelle du congé/absence.</v>
      </c>
      <c r="BW72" s="17" t="s">
        <v>515</v>
      </c>
      <c r="BX72" s="18" t="str">
        <f>VLOOKUP(BW72,'Axe 2 Règles de gestion'!$D$2:$F$279,3, FALSE)</f>
        <v>La date de fin réelle du congé/absence doit être antérieure ou égale à la date limite de fin réelle ou prévisionnelle du lien juridique.</v>
      </c>
      <c r="BY72" s="17" t="s">
        <v>517</v>
      </c>
      <c r="BZ72" s="18" t="str">
        <f>VLOOKUP(BY72,'Axe 2 Règles de gestion'!$D$2:$F$279,3, FALSE)</f>
        <v>La date de fin prévisionnelle du congé/absence doit être antérieure ou égale à la date limite de fin réelle ou prévisionnelle du lien juridique.</v>
      </c>
      <c r="CA72" s="17" t="s">
        <v>175</v>
      </c>
      <c r="CB72" s="18" t="str">
        <f>VLOOKUP(CA72,'Axe 2 Règles de gestion'!$D$2:$F$279,3, FALSE)</f>
        <v>La date de fin réelle du congé/absence doit être antérieure à la date limite de départ à la retraite.</v>
      </c>
      <c r="CC72" s="17" t="s">
        <v>177</v>
      </c>
      <c r="CD72" s="18" t="str">
        <f>VLOOKUP(CC72,'Axe 2 Règles de gestion'!$D$2:$F$279,3, FALSE)</f>
        <v>La date de fin prévisionnelle du congé/absence doit être antérieure à la date limite de départ à la retraite.</v>
      </c>
      <c r="CE72" s="17" t="s">
        <v>179</v>
      </c>
      <c r="CF72" s="18" t="str">
        <f>VLOOKUP(CE72,'Axe 2 Règles de gestion'!$D$2:$F$279,3, FALSE)</f>
        <v>La date de fin réelle ou la date de fin prévisionnelle du congé/absence doit être saisie.</v>
      </c>
      <c r="CG72" s="17" t="s">
        <v>181</v>
      </c>
      <c r="CH72" s="18" t="str">
        <f>VLOOKUP(CG72,'Axe 2 Règles de gestion'!$D$2:$F$279,3, FALSE)</f>
        <v>Pour chaque période d'absence découpée, la date de début d'impact rémunération doit être égale à la date de début du congé/absence.</v>
      </c>
      <c r="CI72" s="17" t="s">
        <v>183</v>
      </c>
      <c r="CJ72" s="18" t="str">
        <f>VLOOKUP(CI72,'Axe 2 Règles de gestion'!$D$2:$F$279,3, FALSE)</f>
        <v>Pour chaque période d'absence découpée, la date de fin d'impact rémunération doit être égale à la date de fin prévisionnelle du congé/absence.</v>
      </c>
      <c r="CK72" s="17" t="s">
        <v>185</v>
      </c>
      <c r="CL72" s="18" t="str">
        <f>VLOOKUP(CK72,'Axe 2 Règles de gestion'!$D$2:$F$279,3, FALSE)</f>
        <v>Pour chaque période d'absence découpée, la date de fin d'impact rémunération doit être égale à la date de fin réelle du congé/absence.</v>
      </c>
      <c r="CM72" s="17" t="s">
        <v>187</v>
      </c>
      <c r="CN72" s="18" t="str">
        <f>VLOOKUP(CM72,'Axe 2 Règles de gestion'!$D$2:$F$279,3, FALSE)</f>
        <v>Si l'absence ne commence pas par une demi-journée et si l'absence précédente ne finit pas par une demi journée, la date de début de l'absence saisie est postérieure à la date de fin réelle de l'absence précédente.</v>
      </c>
      <c r="CO72" s="17" t="s">
        <v>189</v>
      </c>
      <c r="CP72" s="18" t="str">
        <f>VLOOKUP(CO72,'Axe 2 Règles de gestion'!$D$2:$F$279,3, FALSE)</f>
        <v>Si l'absence ne commence pas par une demi-journée et si l'absence précédente ne finit pas par une demi journée, la date de début de l'absence saisie est postérieure à la date de fin prévisionnelle de l'absence précédente.</v>
      </c>
      <c r="CQ72" s="17" t="s">
        <v>191</v>
      </c>
      <c r="CR72" s="18" t="str">
        <f>VLOOKUP(CQ72,'Axe 2 Règles de gestion'!$D$2:$F$279,3, FALSE)</f>
        <v>L'état du congé est renseigné.</v>
      </c>
      <c r="CS72" s="17" t="s">
        <v>193</v>
      </c>
      <c r="CT72" s="18" t="str">
        <f>VLOOKUP(CS72,'Axe 2 Règles de gestion'!$D$2:$F$279,3, FALSE)</f>
        <v>Si le CMO est requalifié en CLM/CLD/CGM/CITIS alors l'impact rémunération saisi doit être un impact spécifique à la requalification.</v>
      </c>
      <c r="CU72" s="17" t="s">
        <v>195</v>
      </c>
      <c r="CV72" s="18" t="str">
        <f>VLOOKUP(CU72,'Axe 2 Règles de gestion'!$D$2:$F$279,3, FALSE)</f>
        <v>Si le congé/absence n'est pas issu d'une requalification d'un CMO ou d'un CITIS, alors l'impact rémunération saisi ne doit pas être un impact spécifique à la requalification.</v>
      </c>
      <c r="CW72" s="17" t="s">
        <v>209</v>
      </c>
      <c r="CX72" s="18" t="str">
        <f>VLOOKUP(CW72,'Axe 2 Règles de gestion'!$D$2:$F$279,3, FALSE)</f>
        <v>La date de l'accident ou maladie professionnelle ne doit pas être saisie et l'imputabilité au service doit être renseignée à non.</v>
      </c>
      <c r="CY72" s="17" t="s">
        <v>197</v>
      </c>
      <c r="CZ72" s="18" t="str">
        <f>VLOOKUP(CY72,'Axe 2 Règles de gestion'!$D$2:$F$279,3, FALSE)</f>
        <v>La période de CLM saisie ne peut dépasser 6 mois et 3 jours.</v>
      </c>
      <c r="DA72" s="17"/>
      <c r="DB72" s="18"/>
      <c r="DC72" s="17"/>
      <c r="DD72" s="18"/>
      <c r="DE72" s="17"/>
      <c r="DF72" s="18"/>
      <c r="DG72" s="14" t="s">
        <v>199</v>
      </c>
      <c r="DH72" s="16" t="s">
        <v>199</v>
      </c>
    </row>
    <row r="73" spans="1:112" ht="180" x14ac:dyDescent="0.25">
      <c r="A73" s="14" t="s">
        <v>231</v>
      </c>
      <c r="B73" s="14" t="s">
        <v>114</v>
      </c>
      <c r="C73" s="15">
        <v>45733.694444444445</v>
      </c>
      <c r="D73" s="14" t="s">
        <v>115</v>
      </c>
      <c r="E73" s="16" t="s">
        <v>116</v>
      </c>
      <c r="F73" s="14" t="s">
        <v>117</v>
      </c>
      <c r="G73" s="16" t="s">
        <v>118</v>
      </c>
      <c r="H73" s="14" t="s">
        <v>119</v>
      </c>
      <c r="I73" s="16" t="s">
        <v>118</v>
      </c>
      <c r="J73" s="16" t="s">
        <v>120</v>
      </c>
      <c r="K73" s="16" t="s">
        <v>121</v>
      </c>
      <c r="L73" s="14" t="s">
        <v>254</v>
      </c>
      <c r="M73" s="16" t="s">
        <v>255</v>
      </c>
      <c r="N73" s="14" t="s">
        <v>124</v>
      </c>
      <c r="O73" s="16" t="s">
        <v>256</v>
      </c>
      <c r="P73" s="16" t="s">
        <v>257</v>
      </c>
      <c r="Q73" s="16" t="s">
        <v>548</v>
      </c>
      <c r="R73" s="14" t="s">
        <v>549</v>
      </c>
      <c r="S73" s="14" t="s">
        <v>326</v>
      </c>
      <c r="T73" s="14" t="s">
        <v>468</v>
      </c>
      <c r="U73" s="14" t="s">
        <v>131</v>
      </c>
      <c r="V73" s="15">
        <v>45536</v>
      </c>
      <c r="W73" s="15">
        <v>45716</v>
      </c>
      <c r="X73" s="16" t="s">
        <v>586</v>
      </c>
      <c r="Y73" s="17" t="s">
        <v>573</v>
      </c>
      <c r="Z73" s="18" t="str">
        <f>VLOOKUP(Y73,'Axe 2 Règles de gestion'!$D$2:$F$279,3, FALSE)</f>
        <v>L'agent bénéficie des dispositions applicables aux agents titulaires pour le congé de longue maladie.</v>
      </c>
      <c r="AA73" s="17" t="s">
        <v>133</v>
      </c>
      <c r="AB73" s="18" t="str">
        <f>VLOOKUP(AA73,'Axe 2 Règles de gestion'!$D$2:$F$279,3, FALSE)</f>
        <v>L'agent à l'étranger qui n'est pas en position de détachement bénéficie des dispositions applicables aux agents titulaires pour le congé de longue maladie.</v>
      </c>
      <c r="AC73" s="17" t="s">
        <v>201</v>
      </c>
      <c r="AD73" s="18" t="str">
        <f>VLOOKUP(AC73,'Axe 2 Règles de gestion'!$D$2:$F$279,3, FALSE)</f>
        <v>A compter du 24 février 2019, le congé de longue maladie ne peut plus être associé à la maladie professionnelle ou à l'accident de service. Désormais, l'agent est placé en congé pour invalidité temporaire imputable au service.</v>
      </c>
      <c r="AE73" s="17" t="s">
        <v>273</v>
      </c>
      <c r="AF73" s="18" t="str">
        <f>VLOOKUP(AE73,'Axe 2 Règles de gestion'!$D$2:$F$279,3, FALSE)</f>
        <v>Pour obtenir le renouvellement au terme d'une période en cours, l'agent adresse à l'administration un certificat médical de son médecin prolongeant le congé initial et précisant sa durée.</v>
      </c>
      <c r="AG73" s="17" t="s">
        <v>275</v>
      </c>
      <c r="AH73" s="18" t="str">
        <f>VLOOKUP(AG73,'Axe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73" s="17" t="s">
        <v>277</v>
      </c>
      <c r="AJ73" s="18" t="str">
        <f>VLOOKUP(AI73,'Axe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73" s="17" t="s">
        <v>279</v>
      </c>
      <c r="AL73" s="18" t="str">
        <f>VLOOKUP(AK73,'Axe 2 Règles de gestion'!$D$2:$F$279,3, FALSE)</f>
        <v>Lorsque la période rémunérée à plein traitement est épuisée, le conseil médical en formation restreinte est consulté pour avis sur le renouvellement du congé.</v>
      </c>
      <c r="AM73" s="17" t="s">
        <v>281</v>
      </c>
      <c r="AN73" s="18" t="str">
        <f>VLOOKUP(AM73,'Axe 2 Règles de gestion'!$D$2:$F$279,3, FALSE)</f>
        <v>Sur demande de l'agent, l'administration a la faculté, après avis du conseil médical, de maintenir en congé de longue maladie l'agent qui peut prétendre à l'octroi d'un congé de longue durée.</v>
      </c>
      <c r="AO73" s="17" t="s">
        <v>225</v>
      </c>
      <c r="AP73" s="18" t="str">
        <f>VLOOKUP(AO73,'Axe 2 Règles de gestion'!$D$2:$F$279,3, FALSE)</f>
        <v>L'agent informe l'administration de tout changement de domicile et, sauf en cas d'hospitalisation, de toute absence du domicile supérieure à deux semaines. Il informe l'administration de ses dates et lieux de séjour.</v>
      </c>
      <c r="AQ73" s="17" t="s">
        <v>227</v>
      </c>
      <c r="AR73" s="18" t="str">
        <f>VLOOKUP(AQ73,'Axe 2 Règles de gestion'!$D$2:$F$279,3, FALSE)</f>
        <v>L'agent doit se soumettre aux visites de contrôle prescrites par le médecin agréé ou le conseil médical.</v>
      </c>
      <c r="AS73" s="17" t="s">
        <v>153</v>
      </c>
      <c r="AT73" s="18" t="str">
        <f>VLOOKUP(AS73,'Axe 2 Règles de gestion'!$D$2:$F$279,3, FALSE)</f>
        <v>Le refus répété et sans motif valable de se soumettre aux visites de contrôle peut entraîner, après mise en demeure de l'agent, la perte du bénéfice du congé de longue maladie.</v>
      </c>
      <c r="AU73" s="17" t="s">
        <v>229</v>
      </c>
      <c r="AV73" s="18" t="str">
        <f>VLOOKUP(AU73,'Axe 2 Règles de gestion'!$D$2:$F$279,3, FALSE)</f>
        <v>L'avis d'un conseil médical rendu en formation restreinte peut être contesté devant le conseil médical supérieur par l'administration ou l'agent dans le délai de deux mois à compter de sa notification.</v>
      </c>
      <c r="AW73" s="17" t="s">
        <v>283</v>
      </c>
      <c r="AX73" s="18" t="str">
        <f>VLOOKUP(AW73,'Axe 2 Règles de gestion'!$D$2:$F$279,3, FALSE)</f>
        <v>Si l'agent est reconnu inapte à exercer ses fonctions par le conseil médical, le congé continue à courir ou est renouvelé pour une nouvelle période sous réserve des droits restants.</v>
      </c>
      <c r="AY73" s="17"/>
      <c r="AZ73" s="18"/>
      <c r="BA73" s="17"/>
      <c r="BB73" s="18"/>
      <c r="BC73" s="17" t="s">
        <v>155</v>
      </c>
      <c r="BD73" s="18" t="str">
        <f>VLOOKUP(BC73,'Axe 2 Règles de gestion'!$D$2:$F$279,3, FALSE)</f>
        <v>Le CLM peut être accordé pour chaque période pour une durée maximale de 6 mois.</v>
      </c>
      <c r="BE73" s="17" t="s">
        <v>157</v>
      </c>
      <c r="BF73" s="18" t="str">
        <f>VLOOKUP(BE73,'Axe 2 Règles de gestion'!$D$2:$F$279,3, FALSE)</f>
        <v>La durée du CLM est de 3 ans maximum. Pour certaines pathologies, le CLM peut être accordé de manière fractionnée : les droits aux 3 ans de congé sont alors appréciés sur une période de référence de 4 ans.</v>
      </c>
      <c r="BG73" s="17" t="s">
        <v>159</v>
      </c>
      <c r="BH73" s="18" t="str">
        <f>VLOOKUP(BG73,'Axe 2 Règles de gestion'!$D$2:$F$279,3, FALSE)</f>
        <v>L'agent doit être en activité.</v>
      </c>
      <c r="BI73" s="17" t="s">
        <v>205</v>
      </c>
      <c r="BJ73" s="18" t="str">
        <f>VLOOKUP(BI73,'Axe 2 Règles de gestion'!$D$2:$F$279,3, FALSE)</f>
        <v>La première année du CLM est rémunérée à plein traitement.</v>
      </c>
      <c r="BK73" s="17" t="s">
        <v>233</v>
      </c>
      <c r="BL73" s="18" t="str">
        <f>VLOOKUP(BK73,'Axe 2 Règles de gestion'!$D$2:$F$279,3, FALSE)</f>
        <v>La deuxième et la troisième années du CLM sont rémunérées à 60%.</v>
      </c>
      <c r="BM73" s="17"/>
      <c r="BN73" s="18"/>
      <c r="BO73" s="17"/>
      <c r="BP73" s="18"/>
      <c r="BQ73" s="17" t="s">
        <v>513</v>
      </c>
      <c r="BR73" s="18" t="str">
        <f>VLOOKUP(BQ73,'Axe 2 Règles de gestion'!$D$2:$F$279,3, FALSE)</f>
        <v>La date de début du congé/absence doit être postérieure ou égale à la date de début du lien juridique.</v>
      </c>
      <c r="BS73" s="17" t="s">
        <v>171</v>
      </c>
      <c r="BT73" s="18" t="str">
        <f>VLOOKUP(BS73,'Axe 2 Règles de gestion'!$D$2:$F$279,3, FALSE)</f>
        <v>La date de début du congé/absence doit être antérieure ou égale à la date de fin réelle du congé/absence.</v>
      </c>
      <c r="BU73" s="17" t="s">
        <v>173</v>
      </c>
      <c r="BV73" s="18" t="str">
        <f>VLOOKUP(BU73,'Axe 2 Règles de gestion'!$D$2:$F$279,3, FALSE)</f>
        <v>La date de début du congé/absence doit être antérieure ou égale à la date de fin prévisionnelle du congé/absence.</v>
      </c>
      <c r="BW73" s="17" t="s">
        <v>515</v>
      </c>
      <c r="BX73" s="18" t="str">
        <f>VLOOKUP(BW73,'Axe 2 Règles de gestion'!$D$2:$F$279,3, FALSE)</f>
        <v>La date de fin réelle du congé/absence doit être antérieure ou égale à la date limite de fin réelle ou prévisionnelle du lien juridique.</v>
      </c>
      <c r="BY73" s="17" t="s">
        <v>517</v>
      </c>
      <c r="BZ73" s="18" t="str">
        <f>VLOOKUP(BY73,'Axe 2 Règles de gestion'!$D$2:$F$279,3, FALSE)</f>
        <v>La date de fin prévisionnelle du congé/absence doit être antérieure ou égale à la date limite de fin réelle ou prévisionnelle du lien juridique.</v>
      </c>
      <c r="CA73" s="17" t="s">
        <v>175</v>
      </c>
      <c r="CB73" s="18" t="str">
        <f>VLOOKUP(CA73,'Axe 2 Règles de gestion'!$D$2:$F$279,3, FALSE)</f>
        <v>La date de fin réelle du congé/absence doit être antérieure à la date limite de départ à la retraite.</v>
      </c>
      <c r="CC73" s="17" t="s">
        <v>177</v>
      </c>
      <c r="CD73" s="18" t="str">
        <f>VLOOKUP(CC73,'Axe 2 Règles de gestion'!$D$2:$F$279,3, FALSE)</f>
        <v>La date de fin prévisionnelle du congé/absence doit être antérieure à la date limite de départ à la retraite.</v>
      </c>
      <c r="CE73" s="17" t="s">
        <v>179</v>
      </c>
      <c r="CF73" s="18" t="str">
        <f>VLOOKUP(CE73,'Axe 2 Règles de gestion'!$D$2:$F$279,3, FALSE)</f>
        <v>La date de fin réelle ou la date de fin prévisionnelle du congé/absence doit être saisie.</v>
      </c>
      <c r="CG73" s="17" t="s">
        <v>181</v>
      </c>
      <c r="CH73" s="18" t="str">
        <f>VLOOKUP(CG73,'Axe 2 Règles de gestion'!$D$2:$F$279,3, FALSE)</f>
        <v>Pour chaque période d'absence découpée, la date de début d'impact rémunération doit être égale à la date de début du congé/absence.</v>
      </c>
      <c r="CI73" s="17" t="s">
        <v>183</v>
      </c>
      <c r="CJ73" s="18" t="str">
        <f>VLOOKUP(CI73,'Axe 2 Règles de gestion'!$D$2:$F$279,3, FALSE)</f>
        <v>Pour chaque période d'absence découpée, la date de fin d'impact rémunération doit être égale à la date de fin prévisionnelle du congé/absence.</v>
      </c>
      <c r="CK73" s="17" t="s">
        <v>185</v>
      </c>
      <c r="CL73" s="18" t="str">
        <f>VLOOKUP(CK73,'Axe 2 Règles de gestion'!$D$2:$F$279,3, FALSE)</f>
        <v>Pour chaque période d'absence découpée, la date de fin d'impact rémunération doit être égale à la date de fin réelle du congé/absence.</v>
      </c>
      <c r="CM73" s="17" t="s">
        <v>187</v>
      </c>
      <c r="CN73" s="18" t="str">
        <f>VLOOKUP(CM73,'Axe 2 Règles de gestion'!$D$2:$F$279,3, FALSE)</f>
        <v>Si l'absence ne commence pas par une demi-journée et si l'absence précédente ne finit pas par une demi journée, la date de début de l'absence saisie est postérieure à la date de fin réelle de l'absence précédente.</v>
      </c>
      <c r="CO73" s="17" t="s">
        <v>189</v>
      </c>
      <c r="CP73" s="18" t="str">
        <f>VLOOKUP(CO73,'Axe 2 Règles de gestion'!$D$2:$F$279,3, FALSE)</f>
        <v>Si l'absence ne commence pas par une demi-journée et si l'absence précédente ne finit pas par une demi journée, la date de début de l'absence saisie est postérieure à la date de fin prévisionnelle de l'absence précédente.</v>
      </c>
      <c r="CQ73" s="17" t="s">
        <v>191</v>
      </c>
      <c r="CR73" s="18" t="str">
        <f>VLOOKUP(CQ73,'Axe 2 Règles de gestion'!$D$2:$F$279,3, FALSE)</f>
        <v>L'état du congé est renseigné.</v>
      </c>
      <c r="CS73" s="17" t="s">
        <v>193</v>
      </c>
      <c r="CT73" s="18" t="str">
        <f>VLOOKUP(CS73,'Axe 2 Règles de gestion'!$D$2:$F$279,3, FALSE)</f>
        <v>Si le CMO est requalifié en CLM/CLD/CGM/CITIS alors l'impact rémunération saisi doit être un impact spécifique à la requalification.</v>
      </c>
      <c r="CU73" s="17" t="s">
        <v>195</v>
      </c>
      <c r="CV73" s="18" t="str">
        <f>VLOOKUP(CU73,'Axe 2 Règles de gestion'!$D$2:$F$279,3, FALSE)</f>
        <v>Si le congé/absence n'est pas issu d'une requalification d'un CMO ou d'un CITIS, alors l'impact rémunération saisi ne doit pas être un impact spécifique à la requalification.</v>
      </c>
      <c r="CW73" s="17" t="s">
        <v>209</v>
      </c>
      <c r="CX73" s="18" t="str">
        <f>VLOOKUP(CW73,'Axe 2 Règles de gestion'!$D$2:$F$279,3, FALSE)</f>
        <v>La date de l'accident ou maladie professionnelle ne doit pas être saisie et l'imputabilité au service doit être renseignée à non.</v>
      </c>
      <c r="CY73" s="17" t="s">
        <v>197</v>
      </c>
      <c r="CZ73" s="18" t="str">
        <f>VLOOKUP(CY73,'Axe 2 Règles de gestion'!$D$2:$F$279,3, FALSE)</f>
        <v>La période de CLM saisie ne peut dépasser 6 mois et 3 jours.</v>
      </c>
      <c r="DA73" s="17"/>
      <c r="DB73" s="18"/>
      <c r="DC73" s="17"/>
      <c r="DD73" s="18"/>
      <c r="DE73" s="17"/>
      <c r="DF73" s="18"/>
      <c r="DG73" s="14" t="s">
        <v>199</v>
      </c>
      <c r="DH73" s="16" t="s">
        <v>199</v>
      </c>
    </row>
    <row r="74" spans="1:112" s="32" customFormat="1" ht="195" x14ac:dyDescent="0.25">
      <c r="A74" s="27" t="s">
        <v>237</v>
      </c>
      <c r="B74" s="27" t="s">
        <v>114</v>
      </c>
      <c r="C74" s="28">
        <v>46112.356944444444</v>
      </c>
      <c r="D74" s="27" t="s">
        <v>115</v>
      </c>
      <c r="E74" s="29" t="s">
        <v>116</v>
      </c>
      <c r="F74" s="27" t="s">
        <v>117</v>
      </c>
      <c r="G74" s="29" t="s">
        <v>118</v>
      </c>
      <c r="H74" s="27" t="s">
        <v>119</v>
      </c>
      <c r="I74" s="29" t="s">
        <v>118</v>
      </c>
      <c r="J74" s="29" t="s">
        <v>120</v>
      </c>
      <c r="K74" s="29" t="s">
        <v>121</v>
      </c>
      <c r="L74" s="27" t="s">
        <v>254</v>
      </c>
      <c r="M74" s="29" t="s">
        <v>255</v>
      </c>
      <c r="N74" s="27" t="s">
        <v>124</v>
      </c>
      <c r="O74" s="29" t="s">
        <v>256</v>
      </c>
      <c r="P74" s="29" t="s">
        <v>257</v>
      </c>
      <c r="Q74" s="29" t="s">
        <v>548</v>
      </c>
      <c r="R74" s="27" t="s">
        <v>549</v>
      </c>
      <c r="S74" s="27" t="s">
        <v>326</v>
      </c>
      <c r="T74" s="27" t="s">
        <v>468</v>
      </c>
      <c r="U74" s="27" t="s">
        <v>131</v>
      </c>
      <c r="V74" s="28">
        <v>45717</v>
      </c>
      <c r="W74" s="28"/>
      <c r="X74" s="29" t="s">
        <v>587</v>
      </c>
      <c r="Y74" s="30" t="s">
        <v>573</v>
      </c>
      <c r="Z74" s="31" t="str">
        <f>VLOOKUP(Y74,'Axe 2 Règles de gestion'!$D$2:$F$279,3, FALSE)</f>
        <v>L'agent bénéficie des dispositions applicables aux agents titulaires pour le congé de longue maladie.</v>
      </c>
      <c r="AA74" s="30" t="s">
        <v>133</v>
      </c>
      <c r="AB74" s="31" t="str">
        <f>VLOOKUP(AA74,'Axe 2 Règles de gestion'!$D$2:$F$279,3, FALSE)</f>
        <v>L'agent à l'étranger qui n'est pas en position de détachement bénéficie des dispositions applicables aux agents titulaires pour le congé de longue maladie.</v>
      </c>
      <c r="AC74" s="30" t="s">
        <v>201</v>
      </c>
      <c r="AD74" s="31" t="str">
        <f>VLOOKUP(AC74,'Axe 2 Règles de gestion'!$D$2:$F$279,3, FALSE)</f>
        <v>A compter du 24 février 2019, le congé de longue maladie ne peut plus être associé à la maladie professionnelle ou à l'accident de service. Désormais, l'agent est placé en congé pour invalidité temporaire imputable au service.</v>
      </c>
      <c r="AE74" s="30" t="s">
        <v>273</v>
      </c>
      <c r="AF74" s="31" t="str">
        <f>VLOOKUP(AE74,'Axe 2 Règles de gestion'!$D$2:$F$279,3, FALSE)</f>
        <v>Pour obtenir le renouvellement au terme d'une période en cours, l'agent adresse à l'administration un certificat médical de son médecin prolongeant le congé initial et précisant sa durée.</v>
      </c>
      <c r="AG74" s="30" t="s">
        <v>275</v>
      </c>
      <c r="AH74" s="31" t="str">
        <f>VLOOKUP(AG74,'Axe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74" s="30" t="s">
        <v>277</v>
      </c>
      <c r="AJ74" s="31" t="str">
        <f>VLOOKUP(AI74,'Axe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74" s="30" t="s">
        <v>279</v>
      </c>
      <c r="AL74" s="31" t="str">
        <f>VLOOKUP(AK74,'Axe 2 Règles de gestion'!$D$2:$F$279,3, FALSE)</f>
        <v>Lorsque la période rémunérée à plein traitement est épuisée, le conseil médical en formation restreinte est consulté pour avis sur le renouvellement du congé.</v>
      </c>
      <c r="AM74" s="30" t="s">
        <v>281</v>
      </c>
      <c r="AN74" s="31" t="str">
        <f>VLOOKUP(AM74,'Axe 2 Règles de gestion'!$D$2:$F$279,3, FALSE)</f>
        <v>Sur demande de l'agent, l'administration a la faculté, après avis du conseil médical, de maintenir en congé de longue maladie l'agent qui peut prétendre à l'octroi d'un congé de longue durée.</v>
      </c>
      <c r="AO74" s="30" t="s">
        <v>225</v>
      </c>
      <c r="AP74" s="31" t="str">
        <f>VLOOKUP(AO74,'Axe 2 Règles de gestion'!$D$2:$F$279,3, FALSE)</f>
        <v>L'agent informe l'administration de tout changement de domicile et, sauf en cas d'hospitalisation, de toute absence du domicile supérieure à deux semaines. Il informe l'administration de ses dates et lieux de séjour.</v>
      </c>
      <c r="AQ74" s="30" t="s">
        <v>227</v>
      </c>
      <c r="AR74" s="31" t="str">
        <f>VLOOKUP(AQ74,'Axe 2 Règles de gestion'!$D$2:$F$279,3, FALSE)</f>
        <v>L'agent doit se soumettre aux visites de contrôle prescrites par le médecin agréé ou le conseil médical.</v>
      </c>
      <c r="AS74" s="30" t="s">
        <v>153</v>
      </c>
      <c r="AT74" s="31" t="str">
        <f>VLOOKUP(AS74,'Axe 2 Règles de gestion'!$D$2:$F$279,3, FALSE)</f>
        <v>Le refus répété et sans motif valable de se soumettre aux visites de contrôle peut entraîner, après mise en demeure de l'agent, la perte du bénéfice du congé de longue maladie.</v>
      </c>
      <c r="AU74" s="30" t="s">
        <v>229</v>
      </c>
      <c r="AV74" s="31" t="str">
        <f>VLOOKUP(AU74,'Axe 2 Règles de gestion'!$D$2:$F$279,3, FALSE)</f>
        <v>L'avis d'un conseil médical rendu en formation restreinte peut être contesté devant le conseil médical supérieur par l'administration ou l'agent dans le délai de deux mois à compter de sa notification.</v>
      </c>
      <c r="AW74" s="30" t="s">
        <v>283</v>
      </c>
      <c r="AX74" s="31" t="str">
        <f>VLOOKUP(AW74,'Axe 2 Règles de gestion'!$D$2:$F$279,3, FALSE)</f>
        <v>Si l'agent est reconnu inapte à exercer ses fonctions par le conseil médical, le congé continue à courir ou est renouvelé pour une nouvelle période sous réserve des droits restants.</v>
      </c>
      <c r="AY74" s="30"/>
      <c r="AZ74" s="31"/>
      <c r="BA74" s="30"/>
      <c r="BB74" s="31"/>
      <c r="BC74" s="30" t="s">
        <v>155</v>
      </c>
      <c r="BD74" s="31" t="str">
        <f>VLOOKUP(BC74,'Axe 2 Règles de gestion'!$D$2:$F$279,3, FALSE)</f>
        <v>Le CLM peut être accordé pour chaque période pour une durée maximale de 6 mois.</v>
      </c>
      <c r="BE74" s="30" t="s">
        <v>157</v>
      </c>
      <c r="BF74" s="31" t="str">
        <f>VLOOKUP(BE74,'Axe 2 Règles de gestion'!$D$2:$F$279,3, FALSE)</f>
        <v>La durée du CLM est de 3 ans maximum. Pour certaines pathologies, le CLM peut être accordé de manière fractionnée : les droits aux 3 ans de congé sont alors appréciés sur une période de référence de 4 ans.</v>
      </c>
      <c r="BG74" s="30" t="s">
        <v>239</v>
      </c>
      <c r="BH74" s="31" t="str">
        <f>VLOOKUP(BG74,'Axe 2 Règles de gestion'!$D$2:$F$279,3, FALSE)</f>
        <v>La première année du CLM est rémunérée à plein traitement.</v>
      </c>
      <c r="BI74" s="30" t="s">
        <v>240</v>
      </c>
      <c r="BJ74" s="31" t="str">
        <f>VLOOKUP(BI74,'Axe 2 Règles de gestion'!$D$2:$F$279,3, FALSE)</f>
        <v>La deuxième et la troisième années du CLM sont rémunérées à 60%.</v>
      </c>
      <c r="BK74" s="30" t="s">
        <v>159</v>
      </c>
      <c r="BL74" s="31" t="str">
        <f>VLOOKUP(BK74,'Axe 2 Règles de gestion'!$D$2:$F$279,3, FALSE)</f>
        <v>L'agent doit être en activité.</v>
      </c>
      <c r="BM74" s="30"/>
      <c r="BN74" s="31"/>
      <c r="BO74" s="30"/>
      <c r="BP74" s="31"/>
      <c r="BQ74" s="30" t="s">
        <v>513</v>
      </c>
      <c r="BR74" s="31" t="str">
        <f>VLOOKUP(BQ74,'Axe 2 Règles de gestion'!$D$2:$F$279,3, FALSE)</f>
        <v>La date de début du congé/absence doit être postérieure ou égale à la date de début du lien juridique.</v>
      </c>
      <c r="BS74" s="30" t="s">
        <v>171</v>
      </c>
      <c r="BT74" s="31" t="str">
        <f>VLOOKUP(BS74,'Axe 2 Règles de gestion'!$D$2:$F$279,3, FALSE)</f>
        <v>La date de début du congé/absence doit être antérieure ou égale à la date de fin réelle du congé/absence.</v>
      </c>
      <c r="BU74" s="30" t="s">
        <v>173</v>
      </c>
      <c r="BV74" s="31" t="str">
        <f>VLOOKUP(BU74,'Axe 2 Règles de gestion'!$D$2:$F$279,3, FALSE)</f>
        <v>La date de début du congé/absence doit être antérieure ou égale à la date de fin prévisionnelle du congé/absence.</v>
      </c>
      <c r="BW74" s="30" t="s">
        <v>515</v>
      </c>
      <c r="BX74" s="31" t="str">
        <f>VLOOKUP(BW74,'Axe 2 Règles de gestion'!$D$2:$F$279,3, FALSE)</f>
        <v>La date de fin réelle du congé/absence doit être antérieure ou égale à la date limite de fin réelle ou prévisionnelle du lien juridique.</v>
      </c>
      <c r="BY74" s="30" t="s">
        <v>517</v>
      </c>
      <c r="BZ74" s="31" t="str">
        <f>VLOOKUP(BY74,'Axe 2 Règles de gestion'!$D$2:$F$279,3, FALSE)</f>
        <v>La date de fin prévisionnelle du congé/absence doit être antérieure ou égale à la date limite de fin réelle ou prévisionnelle du lien juridique.</v>
      </c>
      <c r="CA74" s="30" t="s">
        <v>175</v>
      </c>
      <c r="CB74" s="31" t="str">
        <f>VLOOKUP(CA74,'Axe 2 Règles de gestion'!$D$2:$F$279,3, FALSE)</f>
        <v>La date de fin réelle du congé/absence doit être antérieure à la date limite de départ à la retraite.</v>
      </c>
      <c r="CC74" s="30" t="s">
        <v>177</v>
      </c>
      <c r="CD74" s="31" t="str">
        <f>VLOOKUP(CC74,'Axe 2 Règles de gestion'!$D$2:$F$279,3, FALSE)</f>
        <v>La date de fin prévisionnelle du congé/absence doit être antérieure à la date limite de départ à la retraite.</v>
      </c>
      <c r="CE74" s="30" t="s">
        <v>179</v>
      </c>
      <c r="CF74" s="31" t="str">
        <f>VLOOKUP(CE74,'Axe 2 Règles de gestion'!$D$2:$F$279,3, FALSE)</f>
        <v>La date de fin réelle ou la date de fin prévisionnelle du congé/absence doit être saisie.</v>
      </c>
      <c r="CG74" s="30" t="s">
        <v>181</v>
      </c>
      <c r="CH74" s="31" t="str">
        <f>VLOOKUP(CG74,'Axe 2 Règles de gestion'!$D$2:$F$279,3, FALSE)</f>
        <v>Pour chaque période d'absence découpée, la date de début d'impact rémunération doit être égale à la date de début du congé/absence.</v>
      </c>
      <c r="CI74" s="30" t="s">
        <v>183</v>
      </c>
      <c r="CJ74" s="31" t="str">
        <f>VLOOKUP(CI74,'Axe 2 Règles de gestion'!$D$2:$F$279,3, FALSE)</f>
        <v>Pour chaque période d'absence découpée, la date de fin d'impact rémunération doit être égale à la date de fin prévisionnelle du congé/absence.</v>
      </c>
      <c r="CK74" s="30" t="s">
        <v>185</v>
      </c>
      <c r="CL74" s="31" t="str">
        <f>VLOOKUP(CK74,'Axe 2 Règles de gestion'!$D$2:$F$279,3, FALSE)</f>
        <v>Pour chaque période d'absence découpée, la date de fin d'impact rémunération doit être égale à la date de fin réelle du congé/absence.</v>
      </c>
      <c r="CM74" s="30" t="s">
        <v>187</v>
      </c>
      <c r="CN74" s="31" t="str">
        <f>VLOOKUP(CM74,'Axe 2 Règles de gestion'!$D$2:$F$279,3, FALSE)</f>
        <v>Si l'absence ne commence pas par une demi-journée et si l'absence précédente ne finit pas par une demi journée, la date de début de l'absence saisie est postérieure à la date de fin réelle de l'absence précédente.</v>
      </c>
      <c r="CO74" s="30" t="s">
        <v>189</v>
      </c>
      <c r="CP74" s="31" t="str">
        <f>VLOOKUP(CO74,'Axe 2 Règles de gestion'!$D$2:$F$279,3, FALSE)</f>
        <v>Si l'absence ne commence pas par une demi-journée et si l'absence précédente ne finit pas par une demi journée, la date de début de l'absence saisie est postérieure à la date de fin prévisionnelle de l'absence précédente.</v>
      </c>
      <c r="CQ74" s="30" t="s">
        <v>191</v>
      </c>
      <c r="CR74" s="31" t="str">
        <f>VLOOKUP(CQ74,'Axe 2 Règles de gestion'!$D$2:$F$279,3, FALSE)</f>
        <v>L'état du congé est renseigné.</v>
      </c>
      <c r="CS74" s="30" t="s">
        <v>241</v>
      </c>
      <c r="CT74" s="31" t="str">
        <f>VLOOKUP(CS74,'Axe 2 Règles de gestion'!$D$2:$F$279,3, FALSE)</f>
        <v>La valeur du champ Impact rémunération est plein traitement, demi-traitement, 60% du traitement ou Congé pour raison de santé à 60% de traitement suite à la requalification d'un congé pour raison de santé à demi traitement.</v>
      </c>
      <c r="CU74" s="30" t="s">
        <v>243</v>
      </c>
      <c r="CV74" s="31" t="str">
        <f>VLOOKUP(CU74,'Axe 2 Règles de gestion'!$D$2:$F$279,3, FALSE)</f>
        <v>Si le type de congé absence est Congé de maladie ordinaire requalifié en congé de longue maladie alors la valeur du champ Congé pour raison de santé requalifié est à 'oui'.</v>
      </c>
      <c r="CW74" s="30" t="s">
        <v>209</v>
      </c>
      <c r="CX74" s="31" t="str">
        <f>VLOOKUP(CW74,'Axe 2 Règles de gestion'!$D$2:$F$279,3, FALSE)</f>
        <v>La date de l'accident ou maladie professionnelle ne doit pas être saisie et l'imputabilité au service doit être renseignée à non.</v>
      </c>
      <c r="CY74" s="30" t="s">
        <v>197</v>
      </c>
      <c r="CZ74" s="31" t="str">
        <f>VLOOKUP(CY74,'Axe 2 Règles de gestion'!$D$2:$F$279,3, FALSE)</f>
        <v>La période de CLM saisie ne peut dépasser 6 mois et 3 jours.</v>
      </c>
      <c r="DA74" s="30" t="s">
        <v>245</v>
      </c>
      <c r="DB74" s="31" t="str">
        <f>VLOOKUP(DA74,'Axe 2 Règles de gestion'!$D$2:$F$279,3, FALSE)</f>
        <v>Attention : le code CM101 ne doit être utilisé que pendant la période transitoire de requalification. Au-delà vous devez utiliser le code CM100 et cocher la case requalification (date de fin réelle).</v>
      </c>
      <c r="DC74" s="30" t="s">
        <v>247</v>
      </c>
      <c r="DD74" s="31" t="str">
        <f>VLOOKUP(DC74,'Axe 2 Règles de gestion'!$D$2:$F$279,3, FALSE)</f>
        <v>Attention : le code CM101 ne doit être utilisé que pendant la période transitoire de requalification. Au-delà vous devez utiliser le code CM100 et cocher la case requalification (date de fin prévisionnelle).</v>
      </c>
      <c r="DE74" s="30"/>
      <c r="DF74" s="31"/>
      <c r="DG74" s="27" t="s">
        <v>321</v>
      </c>
      <c r="DH74" s="29" t="s">
        <v>199</v>
      </c>
    </row>
    <row r="75" spans="1:112" ht="135" x14ac:dyDescent="0.25">
      <c r="A75" s="14" t="s">
        <v>113</v>
      </c>
      <c r="B75" s="14" t="s">
        <v>114</v>
      </c>
      <c r="C75" s="15">
        <v>45523.37777777778</v>
      </c>
      <c r="D75" s="14" t="s">
        <v>115</v>
      </c>
      <c r="E75" s="16" t="s">
        <v>116</v>
      </c>
      <c r="F75" s="14" t="s">
        <v>117</v>
      </c>
      <c r="G75" s="16" t="s">
        <v>118</v>
      </c>
      <c r="H75" s="14" t="s">
        <v>119</v>
      </c>
      <c r="I75" s="16" t="s">
        <v>118</v>
      </c>
      <c r="J75" s="16" t="s">
        <v>120</v>
      </c>
      <c r="K75" s="16" t="s">
        <v>121</v>
      </c>
      <c r="L75" s="14" t="s">
        <v>287</v>
      </c>
      <c r="M75" s="16" t="s">
        <v>288</v>
      </c>
      <c r="N75" s="14" t="s">
        <v>289</v>
      </c>
      <c r="O75" s="16" t="s">
        <v>290</v>
      </c>
      <c r="P75" s="16" t="s">
        <v>291</v>
      </c>
      <c r="Q75" s="16" t="s">
        <v>548</v>
      </c>
      <c r="R75" s="14" t="s">
        <v>549</v>
      </c>
      <c r="S75" s="14" t="s">
        <v>326</v>
      </c>
      <c r="T75" s="14" t="s">
        <v>468</v>
      </c>
      <c r="U75" s="14" t="s">
        <v>131</v>
      </c>
      <c r="V75" s="15">
        <v>40725</v>
      </c>
      <c r="W75" s="15">
        <v>43519</v>
      </c>
      <c r="X75" s="16" t="s">
        <v>588</v>
      </c>
      <c r="Y75" s="17" t="s">
        <v>582</v>
      </c>
      <c r="Z75" s="18" t="str">
        <f>VLOOKUP(Y75,'Axe 2 Règles de gestion'!$D$2:$F$279,3, FALSE)</f>
        <v>A l'issue de chaque période de congé, à la demande de l'agent ou de l'administration, l'agent doit passer un examen et le comité médical compétent doit se prononcer sur son état de santé.</v>
      </c>
      <c r="AA75" s="17" t="s">
        <v>589</v>
      </c>
      <c r="AB75" s="18" t="str">
        <f>VLOOKUP(AA75,'Axe 2 Règles de gestion'!$D$2:$F$279,3, FALSE)</f>
        <v>Pendant toute la durée de la procédure requérant l'avis du comité médical, soit l'avis de la commission de réforme, soit l'avis de ces 2 instances, l'agent est maintenu en congé maladie.</v>
      </c>
      <c r="AC75" s="17" t="s">
        <v>590</v>
      </c>
      <c r="AD75" s="18" t="str">
        <f>VLOOKUP(AC75,'Axe 2 Règles de gestion'!$D$2:$F$279,3, FALSE)</f>
        <v>S'il est reconnu apte, l'agent peut reprendre ses fonctions.</v>
      </c>
      <c r="AE75" s="17" t="s">
        <v>591</v>
      </c>
      <c r="AF75" s="18" t="str">
        <f>VLOOKUP(AE75,'Axe 2 Règles de gestion'!$D$2:$F$279,3, FALSE)</f>
        <v>Si l'agent est reconnu définitivement inapte à exercer ses fonctions, son cas est soumis à la commission de réforme. L'agent est soit reclassé dans un autre emploi, soit mis en disponibilité, soit admis à la retraite.</v>
      </c>
      <c r="AG75" s="17"/>
      <c r="AH75" s="18"/>
      <c r="AI75" s="17"/>
      <c r="AJ75" s="18"/>
      <c r="AK75" s="17"/>
      <c r="AL75" s="18"/>
      <c r="AM75" s="17"/>
      <c r="AN75" s="18"/>
      <c r="AO75" s="17"/>
      <c r="AP75" s="18"/>
      <c r="AQ75" s="17"/>
      <c r="AR75" s="18"/>
      <c r="AS75" s="17"/>
      <c r="AT75" s="18"/>
      <c r="AU75" s="17"/>
      <c r="AV75" s="18"/>
      <c r="AW75" s="17"/>
      <c r="AX75" s="18"/>
      <c r="AY75" s="17"/>
      <c r="AZ75" s="18"/>
      <c r="BA75" s="17"/>
      <c r="BB75" s="18"/>
      <c r="BC75" s="17" t="s">
        <v>561</v>
      </c>
      <c r="BD75" s="18" t="str">
        <f>VLOOKUP(BC75,'Axe 2 Règles de gestion'!$D$2:$F$279,3, FALSE)</f>
        <v>Le CLM peut être accordé pour chaque période pour une durée maximale de 6 mois.</v>
      </c>
      <c r="BE75" s="17" t="s">
        <v>562</v>
      </c>
      <c r="BF75" s="18" t="str">
        <f>VLOOKUP(BE75,'Axe 2 Règles de gestion'!$D$2:$F$279,3, FALSE)</f>
        <v>La durée du CLM est de 3 ans maximum. Pour certaines pathologies, le CLM peut être accordé de manière fractionnée : les droits aux 3 ans de congé sont alors appréciés sur une période de référence de 4 ans.</v>
      </c>
      <c r="BG75" s="17" t="s">
        <v>566</v>
      </c>
      <c r="BH75" s="18" t="str">
        <f>VLOOKUP(BG75,'Axe 2 Règles de gestion'!$D$2:$F$279,3, FALSE)</f>
        <v>Lorsque le CLM est accordé pour une affection liée à un accident de service ou maladie professionnelle, l'agent conserve l'intégralité de son traitement pendant 3 ans maximum.</v>
      </c>
      <c r="BI75" s="17" t="s">
        <v>567</v>
      </c>
      <c r="BJ75" s="18" t="str">
        <f>VLOOKUP(BI75,'Axe 2 Règles de gestion'!$D$2:$F$279,3, FALSE)</f>
        <v>Pour une affection non liée à une maladie professionnelle ou à un accident de service, la première année du CLM est rémunérée à plein traitement.</v>
      </c>
      <c r="BK75" s="17" t="s">
        <v>568</v>
      </c>
      <c r="BL75" s="18" t="str">
        <f>VLOOKUP(BK75,'Axe 2 Règles de gestion'!$D$2:$F$279,3, FALSE)</f>
        <v>Pour une affection non liée à une maladie professionnelle ou à un accident de service, la deuxième et la troisième années du CLM sont rémunérées à demi-traitement.</v>
      </c>
      <c r="BM75" s="17"/>
      <c r="BN75" s="18"/>
      <c r="BO75" s="17"/>
      <c r="BP75" s="18"/>
      <c r="BQ75" s="17" t="s">
        <v>171</v>
      </c>
      <c r="BR75" s="18" t="str">
        <f>VLOOKUP(BQ75,'Axe 2 Règles de gestion'!$D$2:$F$279,3, FALSE)</f>
        <v>La date de début du congé/absence doit être antérieure ou égale à la date de fin réelle du congé/absence.</v>
      </c>
      <c r="BS75" s="17" t="s">
        <v>173</v>
      </c>
      <c r="BT75" s="18" t="str">
        <f>VLOOKUP(BS75,'Axe 2 Règles de gestion'!$D$2:$F$279,3, FALSE)</f>
        <v>La date de début du congé/absence doit être antérieure ou égale à la date de fin prévisionnelle du congé/absence.</v>
      </c>
      <c r="BU75" s="17" t="s">
        <v>515</v>
      </c>
      <c r="BV75" s="18" t="str">
        <f>VLOOKUP(BU75,'Axe 2 Règles de gestion'!$D$2:$F$279,3, FALSE)</f>
        <v>La date de fin réelle du congé/absence doit être antérieure ou égale à la date limite de fin réelle ou prévisionnelle du lien juridique.</v>
      </c>
      <c r="BW75" s="17" t="s">
        <v>517</v>
      </c>
      <c r="BX75" s="18" t="str">
        <f>VLOOKUP(BW75,'Axe 2 Règles de gestion'!$D$2:$F$279,3, FALSE)</f>
        <v>La date de fin prévisionnelle du congé/absence doit être antérieure ou égale à la date limite de fin réelle ou prévisionnelle du lien juridique.</v>
      </c>
      <c r="BY75" s="17" t="s">
        <v>175</v>
      </c>
      <c r="BZ75" s="18" t="str">
        <f>VLOOKUP(BY75,'Axe 2 Règles de gestion'!$D$2:$F$279,3, FALSE)</f>
        <v>La date de fin réelle du congé/absence doit être antérieure à la date limite de départ à la retraite.</v>
      </c>
      <c r="CA75" s="17" t="s">
        <v>177</v>
      </c>
      <c r="CB75" s="18" t="str">
        <f>VLOOKUP(CA75,'Axe 2 Règles de gestion'!$D$2:$F$279,3, FALSE)</f>
        <v>La date de fin prévisionnelle du congé/absence doit être antérieure à la date limite de départ à la retraite.</v>
      </c>
      <c r="CC75" s="17" t="s">
        <v>179</v>
      </c>
      <c r="CD75" s="18" t="str">
        <f>VLOOKUP(CC75,'Axe 2 Règles de gestion'!$D$2:$F$279,3, FALSE)</f>
        <v>La date de fin réelle ou la date de fin prévisionnelle du congé/absence doit être saisie.</v>
      </c>
      <c r="CE75" s="17" t="s">
        <v>181</v>
      </c>
      <c r="CF75" s="18" t="str">
        <f>VLOOKUP(CE75,'Axe 2 Règles de gestion'!$D$2:$F$279,3, FALSE)</f>
        <v>Pour chaque période d'absence découpée, la date de début d'impact rémunération doit être égale à la date de début du congé/absence.</v>
      </c>
      <c r="CG75" s="17" t="s">
        <v>183</v>
      </c>
      <c r="CH75" s="18" t="str">
        <f>VLOOKUP(CG75,'Axe 2 Règles de gestion'!$D$2:$F$279,3, FALSE)</f>
        <v>Pour chaque période d'absence découpée, la date de fin d'impact rémunération doit être égale à la date de fin prévisionnelle du congé/absence.</v>
      </c>
      <c r="CI75" s="17" t="s">
        <v>185</v>
      </c>
      <c r="CJ75" s="18" t="str">
        <f>VLOOKUP(CI75,'Axe 2 Règles de gestion'!$D$2:$F$279,3, FALSE)</f>
        <v>Pour chaque période d'absence découpée, la date de fin d'impact rémunération doit être égale à la date de fin réelle du congé/absence.</v>
      </c>
      <c r="CK75" s="17" t="s">
        <v>191</v>
      </c>
      <c r="CL75" s="18" t="str">
        <f>VLOOKUP(CK75,'Axe 2 Règles de gestion'!$D$2:$F$279,3, FALSE)</f>
        <v>L'état du congé est renseigné.</v>
      </c>
      <c r="CM75" s="17" t="s">
        <v>193</v>
      </c>
      <c r="CN75" s="18" t="str">
        <f>VLOOKUP(CM75,'Axe 2 Règles de gestion'!$D$2:$F$279,3, FALSE)</f>
        <v>Si le CMO est requalifié en CLM/CLD/CGM/CITIS alors l'impact rémunération saisi doit être un impact spécifique à la requalification.</v>
      </c>
      <c r="CO75" s="17" t="s">
        <v>195</v>
      </c>
      <c r="CP75" s="18" t="str">
        <f>VLOOKUP(CO75,'Axe 2 Règles de gestion'!$D$2:$F$279,3, FALSE)</f>
        <v>Si le congé/absence n'est pas issu d'une requalification d'un CMO ou d'un CITIS, alors l'impact rémunération saisi ne doit pas être un impact spécifique à la requalification.</v>
      </c>
      <c r="CQ75" s="17" t="s">
        <v>197</v>
      </c>
      <c r="CR75" s="18" t="str">
        <f>VLOOKUP(CQ75,'Axe 2 Règles de gestion'!$D$2:$F$279,3, FALSE)</f>
        <v>La période de CLM saisie ne peut dépasser 6 mois et 3 jours.</v>
      </c>
      <c r="CS75" s="17"/>
      <c r="CT75" s="18"/>
      <c r="CU75" s="17"/>
      <c r="CV75" s="18"/>
      <c r="CW75" s="17"/>
      <c r="CX75" s="18"/>
      <c r="CY75" s="17"/>
      <c r="CZ75" s="18"/>
      <c r="DA75" s="17"/>
      <c r="DB75" s="18"/>
      <c r="DC75" s="17"/>
      <c r="DD75" s="18"/>
      <c r="DE75" s="17"/>
      <c r="DF75" s="18"/>
      <c r="DG75" s="14" t="s">
        <v>199</v>
      </c>
      <c r="DH75" s="16" t="s">
        <v>199</v>
      </c>
    </row>
    <row r="76" spans="1:112" ht="150" x14ac:dyDescent="0.25">
      <c r="A76" s="14" t="s">
        <v>113</v>
      </c>
      <c r="B76" s="14" t="s">
        <v>114</v>
      </c>
      <c r="C76" s="15">
        <v>45523.37777777778</v>
      </c>
      <c r="D76" s="14" t="s">
        <v>115</v>
      </c>
      <c r="E76" s="16" t="s">
        <v>116</v>
      </c>
      <c r="F76" s="14" t="s">
        <v>117</v>
      </c>
      <c r="G76" s="16" t="s">
        <v>118</v>
      </c>
      <c r="H76" s="14" t="s">
        <v>119</v>
      </c>
      <c r="I76" s="16" t="s">
        <v>118</v>
      </c>
      <c r="J76" s="16" t="s">
        <v>120</v>
      </c>
      <c r="K76" s="16" t="s">
        <v>121</v>
      </c>
      <c r="L76" s="14" t="s">
        <v>287</v>
      </c>
      <c r="M76" s="16" t="s">
        <v>288</v>
      </c>
      <c r="N76" s="14" t="s">
        <v>289</v>
      </c>
      <c r="O76" s="16" t="s">
        <v>290</v>
      </c>
      <c r="P76" s="16" t="s">
        <v>291</v>
      </c>
      <c r="Q76" s="16" t="s">
        <v>548</v>
      </c>
      <c r="R76" s="14" t="s">
        <v>549</v>
      </c>
      <c r="S76" s="14" t="s">
        <v>326</v>
      </c>
      <c r="T76" s="14" t="s">
        <v>468</v>
      </c>
      <c r="U76" s="14" t="s">
        <v>131</v>
      </c>
      <c r="V76" s="15">
        <v>43520</v>
      </c>
      <c r="W76" s="15">
        <v>44633</v>
      </c>
      <c r="X76" s="16" t="s">
        <v>592</v>
      </c>
      <c r="Y76" s="17" t="s">
        <v>201</v>
      </c>
      <c r="Z76" s="18" t="str">
        <f>VLOOKUP(Y76,'Axe 2 Règles de gestion'!$D$2:$F$279,3, FALSE)</f>
        <v>A compter du 24 février 2019, le congé de longue maladie ne peut plus être associé à la maladie professionnelle ou à l'accident de service. Désormais, l'agent est placé en congé pour invalidité temporaire imputable au service.</v>
      </c>
      <c r="AA76" s="17" t="s">
        <v>582</v>
      </c>
      <c r="AB76" s="18" t="str">
        <f>VLOOKUP(AA76,'Axe 2 Règles de gestion'!$D$2:$F$279,3, FALSE)</f>
        <v>A l'issue de chaque période de congé, à la demande de l'agent ou de l'administration, l'agent doit passer un examen et le comité médical compétent doit se prononcer sur son état de santé.</v>
      </c>
      <c r="AC76" s="17" t="s">
        <v>589</v>
      </c>
      <c r="AD76" s="18" t="str">
        <f>VLOOKUP(AC76,'Axe 2 Règles de gestion'!$D$2:$F$279,3, FALSE)</f>
        <v>Pendant toute la durée de la procédure requérant l'avis du comité médical, soit l'avis de la commission de réforme, soit l'avis de ces 2 instances, l'agent est maintenu en congé maladie.</v>
      </c>
      <c r="AE76" s="17" t="s">
        <v>590</v>
      </c>
      <c r="AF76" s="18" t="str">
        <f>VLOOKUP(AE76,'Axe 2 Règles de gestion'!$D$2:$F$279,3, FALSE)</f>
        <v>S'il est reconnu apte, l'agent peut reprendre ses fonctions.</v>
      </c>
      <c r="AG76" s="17" t="s">
        <v>591</v>
      </c>
      <c r="AH76" s="18" t="str">
        <f>VLOOKUP(AG76,'Axe 2 Règles de gestion'!$D$2:$F$279,3, FALSE)</f>
        <v>Si l'agent est reconnu définitivement inapte à exercer ses fonctions, son cas est soumis à la commission de réforme. L'agent est soit reclassé dans un autre emploi, soit mis en disponibilité, soit admis à la retraite.</v>
      </c>
      <c r="AI76" s="17"/>
      <c r="AJ76" s="18"/>
      <c r="AK76" s="17"/>
      <c r="AL76" s="18"/>
      <c r="AM76" s="17"/>
      <c r="AN76" s="18"/>
      <c r="AO76" s="17"/>
      <c r="AP76" s="18"/>
      <c r="AQ76" s="17"/>
      <c r="AR76" s="18"/>
      <c r="AS76" s="17"/>
      <c r="AT76" s="18"/>
      <c r="AU76" s="17"/>
      <c r="AV76" s="18"/>
      <c r="AW76" s="17"/>
      <c r="AX76" s="18"/>
      <c r="AY76" s="17"/>
      <c r="AZ76" s="18"/>
      <c r="BA76" s="17"/>
      <c r="BB76" s="18"/>
      <c r="BC76" s="17" t="s">
        <v>561</v>
      </c>
      <c r="BD76" s="18" t="str">
        <f>VLOOKUP(BC76,'Axe 2 Règles de gestion'!$D$2:$F$279,3, FALSE)</f>
        <v>Le CLM peut être accordé pour chaque période pour une durée maximale de 6 mois.</v>
      </c>
      <c r="BE76" s="17" t="s">
        <v>562</v>
      </c>
      <c r="BF76" s="18" t="str">
        <f>VLOOKUP(BE76,'Axe 2 Règles de gestion'!$D$2:$F$279,3, FALSE)</f>
        <v>La durée du CLM est de 3 ans maximum. Pour certaines pathologies, le CLM peut être accordé de manière fractionnée : les droits aux 3 ans de congé sont alors appréciés sur une période de référence de 4 ans.</v>
      </c>
      <c r="BG76" s="17" t="s">
        <v>570</v>
      </c>
      <c r="BH76" s="18" t="str">
        <f>VLOOKUP(BG76,'Axe 2 Règles de gestion'!$D$2:$F$279,3, FALSE)</f>
        <v>La première année du CLM est rémunérée à plein traitement.</v>
      </c>
      <c r="BI76" s="17" t="s">
        <v>571</v>
      </c>
      <c r="BJ76" s="18" t="str">
        <f>VLOOKUP(BI76,'Axe 2 Règles de gestion'!$D$2:$F$279,3, FALSE)</f>
        <v>La deuxième et la troisième années du CLM sont rémunérées à demi-traitement.</v>
      </c>
      <c r="BK76" s="17"/>
      <c r="BL76" s="18"/>
      <c r="BM76" s="17"/>
      <c r="BN76" s="18"/>
      <c r="BO76" s="17"/>
      <c r="BP76" s="18"/>
      <c r="BQ76" s="17" t="s">
        <v>171</v>
      </c>
      <c r="BR76" s="18" t="str">
        <f>VLOOKUP(BQ76,'Axe 2 Règles de gestion'!$D$2:$F$279,3, FALSE)</f>
        <v>La date de début du congé/absence doit être antérieure ou égale à la date de fin réelle du congé/absence.</v>
      </c>
      <c r="BS76" s="17" t="s">
        <v>173</v>
      </c>
      <c r="BT76" s="18" t="str">
        <f>VLOOKUP(BS76,'Axe 2 Règles de gestion'!$D$2:$F$279,3, FALSE)</f>
        <v>La date de début du congé/absence doit être antérieure ou égale à la date de fin prévisionnelle du congé/absence.</v>
      </c>
      <c r="BU76" s="17" t="s">
        <v>515</v>
      </c>
      <c r="BV76" s="18" t="str">
        <f>VLOOKUP(BU76,'Axe 2 Règles de gestion'!$D$2:$F$279,3, FALSE)</f>
        <v>La date de fin réelle du congé/absence doit être antérieure ou égale à la date limite de fin réelle ou prévisionnelle du lien juridique.</v>
      </c>
      <c r="BW76" s="17" t="s">
        <v>517</v>
      </c>
      <c r="BX76" s="18" t="str">
        <f>VLOOKUP(BW76,'Axe 2 Règles de gestion'!$D$2:$F$279,3, FALSE)</f>
        <v>La date de fin prévisionnelle du congé/absence doit être antérieure ou égale à la date limite de fin réelle ou prévisionnelle du lien juridique.</v>
      </c>
      <c r="BY76" s="17" t="s">
        <v>175</v>
      </c>
      <c r="BZ76" s="18" t="str">
        <f>VLOOKUP(BY76,'Axe 2 Règles de gestion'!$D$2:$F$279,3, FALSE)</f>
        <v>La date de fin réelle du congé/absence doit être antérieure à la date limite de départ à la retraite.</v>
      </c>
      <c r="CA76" s="17" t="s">
        <v>177</v>
      </c>
      <c r="CB76" s="18" t="str">
        <f>VLOOKUP(CA76,'Axe 2 Règles de gestion'!$D$2:$F$279,3, FALSE)</f>
        <v>La date de fin prévisionnelle du congé/absence doit être antérieure à la date limite de départ à la retraite.</v>
      </c>
      <c r="CC76" s="17" t="s">
        <v>179</v>
      </c>
      <c r="CD76" s="18" t="str">
        <f>VLOOKUP(CC76,'Axe 2 Règles de gestion'!$D$2:$F$279,3, FALSE)</f>
        <v>La date de fin réelle ou la date de fin prévisionnelle du congé/absence doit être saisie.</v>
      </c>
      <c r="CE76" s="17" t="s">
        <v>181</v>
      </c>
      <c r="CF76" s="18" t="str">
        <f>VLOOKUP(CE76,'Axe 2 Règles de gestion'!$D$2:$F$279,3, FALSE)</f>
        <v>Pour chaque période d'absence découpée, la date de début d'impact rémunération doit être égale à la date de début du congé/absence.</v>
      </c>
      <c r="CG76" s="17" t="s">
        <v>183</v>
      </c>
      <c r="CH76" s="18" t="str">
        <f>VLOOKUP(CG76,'Axe 2 Règles de gestion'!$D$2:$F$279,3, FALSE)</f>
        <v>Pour chaque période d'absence découpée, la date de fin d'impact rémunération doit être égale à la date de fin prévisionnelle du congé/absence.</v>
      </c>
      <c r="CI76" s="17" t="s">
        <v>185</v>
      </c>
      <c r="CJ76" s="18" t="str">
        <f>VLOOKUP(CI76,'Axe 2 Règles de gestion'!$D$2:$F$279,3, FALSE)</f>
        <v>Pour chaque période d'absence découpée, la date de fin d'impact rémunération doit être égale à la date de fin réelle du congé/absence.</v>
      </c>
      <c r="CK76" s="17" t="s">
        <v>191</v>
      </c>
      <c r="CL76" s="18" t="str">
        <f>VLOOKUP(CK76,'Axe 2 Règles de gestion'!$D$2:$F$279,3, FALSE)</f>
        <v>L'état du congé est renseigné.</v>
      </c>
      <c r="CM76" s="17" t="s">
        <v>193</v>
      </c>
      <c r="CN76" s="18" t="str">
        <f>VLOOKUP(CM76,'Axe 2 Règles de gestion'!$D$2:$F$279,3, FALSE)</f>
        <v>Si le CMO est requalifié en CLM/CLD/CGM/CITIS alors l'impact rémunération saisi doit être un impact spécifique à la requalification.</v>
      </c>
      <c r="CO76" s="17" t="s">
        <v>195</v>
      </c>
      <c r="CP76" s="18" t="str">
        <f>VLOOKUP(CO76,'Axe 2 Règles de gestion'!$D$2:$F$279,3, FALSE)</f>
        <v>Si le congé/absence n'est pas issu d'une requalification d'un CMO ou d'un CITIS, alors l'impact rémunération saisi ne doit pas être un impact spécifique à la requalification.</v>
      </c>
      <c r="CQ76" s="17" t="s">
        <v>209</v>
      </c>
      <c r="CR76" s="18" t="str">
        <f>VLOOKUP(CQ76,'Axe 2 Règles de gestion'!$D$2:$F$279,3, FALSE)</f>
        <v>La date de l'accident ou maladie professionnelle ne doit pas être saisie et l'imputabilité au service doit être renseignée à non.</v>
      </c>
      <c r="CS76" s="17" t="s">
        <v>197</v>
      </c>
      <c r="CT76" s="18" t="str">
        <f>VLOOKUP(CS76,'Axe 2 Règles de gestion'!$D$2:$F$279,3, FALSE)</f>
        <v>La période de CLM saisie ne peut dépasser 6 mois et 3 jours.</v>
      </c>
      <c r="CU76" s="17"/>
      <c r="CV76" s="18"/>
      <c r="CW76" s="17"/>
      <c r="CX76" s="18"/>
      <c r="CY76" s="17"/>
      <c r="CZ76" s="18"/>
      <c r="DA76" s="17"/>
      <c r="DB76" s="18"/>
      <c r="DC76" s="17"/>
      <c r="DD76" s="18"/>
      <c r="DE76" s="17"/>
      <c r="DF76" s="18"/>
      <c r="DG76" s="14" t="s">
        <v>199</v>
      </c>
      <c r="DH76" s="16" t="s">
        <v>199</v>
      </c>
    </row>
    <row r="77" spans="1:112" ht="165" x14ac:dyDescent="0.25">
      <c r="A77" s="14" t="s">
        <v>211</v>
      </c>
      <c r="B77" s="14" t="s">
        <v>114</v>
      </c>
      <c r="C77" s="15">
        <v>45523.37777777778</v>
      </c>
      <c r="D77" s="14" t="s">
        <v>115</v>
      </c>
      <c r="E77" s="16" t="s">
        <v>116</v>
      </c>
      <c r="F77" s="14" t="s">
        <v>117</v>
      </c>
      <c r="G77" s="16" t="s">
        <v>118</v>
      </c>
      <c r="H77" s="14" t="s">
        <v>119</v>
      </c>
      <c r="I77" s="16" t="s">
        <v>118</v>
      </c>
      <c r="J77" s="16" t="s">
        <v>120</v>
      </c>
      <c r="K77" s="16" t="s">
        <v>121</v>
      </c>
      <c r="L77" s="14" t="s">
        <v>287</v>
      </c>
      <c r="M77" s="16" t="s">
        <v>288</v>
      </c>
      <c r="N77" s="14" t="s">
        <v>289</v>
      </c>
      <c r="O77" s="16" t="s">
        <v>290</v>
      </c>
      <c r="P77" s="16" t="s">
        <v>291</v>
      </c>
      <c r="Q77" s="16" t="s">
        <v>548</v>
      </c>
      <c r="R77" s="14" t="s">
        <v>549</v>
      </c>
      <c r="S77" s="14" t="s">
        <v>326</v>
      </c>
      <c r="T77" s="14" t="s">
        <v>468</v>
      </c>
      <c r="U77" s="14" t="s">
        <v>131</v>
      </c>
      <c r="V77" s="15">
        <v>44634</v>
      </c>
      <c r="W77" s="15">
        <v>45535</v>
      </c>
      <c r="X77" s="16" t="s">
        <v>593</v>
      </c>
      <c r="Y77" s="17" t="s">
        <v>573</v>
      </c>
      <c r="Z77" s="18" t="str">
        <f>VLOOKUP(Y77,'Axe 2 Règles de gestion'!$D$2:$F$279,3, FALSE)</f>
        <v>L'agent bénéficie des dispositions applicables aux agents titulaires pour le congé de longue maladie.</v>
      </c>
      <c r="AA77" s="17" t="s">
        <v>133</v>
      </c>
      <c r="AB77" s="18" t="str">
        <f>VLOOKUP(AA77,'Axe 2 Règles de gestion'!$D$2:$F$279,3, FALSE)</f>
        <v>L'agent à l'étranger qui n'est pas en position de détachement bénéficie des dispositions applicables aux agents titulaires pour le congé de longue maladie.</v>
      </c>
      <c r="AC77" s="17" t="s">
        <v>201</v>
      </c>
      <c r="AD77" s="18" t="str">
        <f>VLOOKUP(AC77,'Axe 2 Règles de gestion'!$D$2:$F$279,3, FALSE)</f>
        <v>A compter du 24 février 2019, le congé de longue maladie ne peut plus être associé à la maladie professionnelle ou à l'accident de service. Désormais, l'agent est placé en congé pour invalidité temporaire imputable au service.</v>
      </c>
      <c r="AE77" s="17" t="s">
        <v>301</v>
      </c>
      <c r="AF77" s="18" t="str">
        <f>VLOOKUP(AE77,'Axe 2 Règles de gestion'!$D$2:$F$279,3, FALSE)</f>
        <v>La reprise de l'agent est subordonnée à la production d'un certificat médical d'aptitude à la reprise.</v>
      </c>
      <c r="AG77" s="17" t="s">
        <v>303</v>
      </c>
      <c r="AH77" s="18" t="str">
        <f>VLOOKUP(AG77,'Axe 2 Règles de gestion'!$D$2:$F$279,3, FALSE)</f>
        <v>Après expiration des droits à congés pour raison de santé, l'agent ne peut reprendre son service sans avis favorable du conseil médical compétent.</v>
      </c>
      <c r="AI77" s="17" t="s">
        <v>305</v>
      </c>
      <c r="AJ77" s="18" t="str">
        <f>VLOOKUP(AI77,'Axe 2 Règles de gestion'!$D$2:$F$279,3, FALSE)</f>
        <v>A l'issue d'une période de congé lorsque l'agent exerce des fonctions qui exigent des conditions de santé particulières, l'agent ne peut reprendre son service sans avis favorable du conseil médical compétent.</v>
      </c>
      <c r="AK77" s="17" t="s">
        <v>307</v>
      </c>
      <c r="AL77" s="18" t="str">
        <f>VLOOKUP(AK77,'Axe 2 Règles de gestion'!$D$2:$F$279,3, FALSE)</f>
        <v>Lorsque le congé a fait l'objet d'une saisine du conseil médical par le chef de service, l'agent ne peut reprendre son service sans avis favorable du conseil médical compétent.</v>
      </c>
      <c r="AM77" s="17" t="s">
        <v>309</v>
      </c>
      <c r="AN77" s="18" t="str">
        <f>VLOOKUP(AM77,'Axe 2 Règles de gestion'!$D$2:$F$279,3, FALSE)</f>
        <v>Pendant toute la durée de la procédure requérant l'avis d'un conseil médical, l'agent est maintenu en congé maladie.</v>
      </c>
      <c r="AO77" s="17" t="s">
        <v>311</v>
      </c>
      <c r="AP77" s="18" t="str">
        <f>VLOOKUP(AO77,'Axe 2 Règles de gestion'!$D$2:$F$279,3, FALSE)</f>
        <v>Lorsque le conseil médical estime l'agent apte à exercer ses fonctions, ce dernier reprend son activité.</v>
      </c>
      <c r="AQ77" s="17" t="s">
        <v>313</v>
      </c>
      <c r="AR77" s="18" t="str">
        <f>VLOOKUP(AQ77,'Axe 2 Règles de gestion'!$D$2:$F$279,3, FALSE)</f>
        <v>S'il est présumé définitivement inapte, l'agent est soit admis à la préparation au reclassement, soit reclassé dans un autre emploi, soit mis en disponibilité, soit admis à la retraite après avis d'un conseil médical.</v>
      </c>
      <c r="AS77" s="17" t="s">
        <v>315</v>
      </c>
      <c r="AT77" s="18" t="str">
        <f>VLOOKUP(AS77,'Axe 2 Règles de gestion'!$D$2:$F$279,3, FALSE)</f>
        <v>A l'expiration de la dernière période de congé rémunéré, le conseil médical se prononce sur l'aptitude de l'agent à reprendre ses fonctions.</v>
      </c>
      <c r="AU77" s="17" t="s">
        <v>283</v>
      </c>
      <c r="AV77" s="18" t="str">
        <f>VLOOKUP(AU77,'Axe 2 Règles de gestion'!$D$2:$F$279,3, FALSE)</f>
        <v>Si l'agent est reconnu inapte à exercer ses fonctions par le conseil médical, le congé continue à courir ou est renouvelé pour une nouvelle période sous réserve des droits restants.</v>
      </c>
      <c r="AW77" s="17" t="s">
        <v>229</v>
      </c>
      <c r="AX77" s="18" t="str">
        <f>VLOOKUP(AW77,'Axe 2 Règles de gestion'!$D$2:$F$279,3, FALSE)</f>
        <v>L'avis d'un conseil médical rendu en formation restreinte peut être contesté devant le conseil médical supérieur par l'administration ou l'agent dans le délai de deux mois à compter de sa notification.</v>
      </c>
      <c r="AY77" s="17"/>
      <c r="AZ77" s="18"/>
      <c r="BA77" s="17"/>
      <c r="BB77" s="18"/>
      <c r="BC77" s="17" t="s">
        <v>155</v>
      </c>
      <c r="BD77" s="18" t="str">
        <f>VLOOKUP(BC77,'Axe 2 Règles de gestion'!$D$2:$F$279,3, FALSE)</f>
        <v>Le CLM peut être accordé pour chaque période pour une durée maximale de 6 mois.</v>
      </c>
      <c r="BE77" s="17" t="s">
        <v>157</v>
      </c>
      <c r="BF77" s="18" t="str">
        <f>VLOOKUP(BE77,'Axe 2 Règles de gestion'!$D$2:$F$279,3, FALSE)</f>
        <v>La durée du CLM est de 3 ans maximum. Pour certaines pathologies, le CLM peut être accordé de manière fractionnée : les droits aux 3 ans de congé sont alors appréciés sur une période de référence de 4 ans.</v>
      </c>
      <c r="BG77" s="17" t="s">
        <v>205</v>
      </c>
      <c r="BH77" s="18" t="str">
        <f>VLOOKUP(BG77,'Axe 2 Règles de gestion'!$D$2:$F$279,3, FALSE)</f>
        <v>La première année du CLM est rémunérée à plein traitement.</v>
      </c>
      <c r="BI77" s="17" t="s">
        <v>207</v>
      </c>
      <c r="BJ77" s="18" t="str">
        <f>VLOOKUP(BI77,'Axe 2 Règles de gestion'!$D$2:$F$279,3, FALSE)</f>
        <v>La deuxième et la troisième années du CLM sont rémunérées à demi-traitement.</v>
      </c>
      <c r="BK77" s="17"/>
      <c r="BL77" s="18"/>
      <c r="BM77" s="17"/>
      <c r="BN77" s="18"/>
      <c r="BO77" s="17"/>
      <c r="BP77" s="18"/>
      <c r="BQ77" s="17" t="s">
        <v>171</v>
      </c>
      <c r="BR77" s="18" t="str">
        <f>VLOOKUP(BQ77,'Axe 2 Règles de gestion'!$D$2:$F$279,3, FALSE)</f>
        <v>La date de début du congé/absence doit être antérieure ou égale à la date de fin réelle du congé/absence.</v>
      </c>
      <c r="BS77" s="17" t="s">
        <v>173</v>
      </c>
      <c r="BT77" s="18" t="str">
        <f>VLOOKUP(BS77,'Axe 2 Règles de gestion'!$D$2:$F$279,3, FALSE)</f>
        <v>La date de début du congé/absence doit être antérieure ou égale à la date de fin prévisionnelle du congé/absence.</v>
      </c>
      <c r="BU77" s="17" t="s">
        <v>515</v>
      </c>
      <c r="BV77" s="18" t="str">
        <f>VLOOKUP(BU77,'Axe 2 Règles de gestion'!$D$2:$F$279,3, FALSE)</f>
        <v>La date de fin réelle du congé/absence doit être antérieure ou égale à la date limite de fin réelle ou prévisionnelle du lien juridique.</v>
      </c>
      <c r="BW77" s="17" t="s">
        <v>517</v>
      </c>
      <c r="BX77" s="18" t="str">
        <f>VLOOKUP(BW77,'Axe 2 Règles de gestion'!$D$2:$F$279,3, FALSE)</f>
        <v>La date de fin prévisionnelle du congé/absence doit être antérieure ou égale à la date limite de fin réelle ou prévisionnelle du lien juridique.</v>
      </c>
      <c r="BY77" s="17" t="s">
        <v>175</v>
      </c>
      <c r="BZ77" s="18" t="str">
        <f>VLOOKUP(BY77,'Axe 2 Règles de gestion'!$D$2:$F$279,3, FALSE)</f>
        <v>La date de fin réelle du congé/absence doit être antérieure à la date limite de départ à la retraite.</v>
      </c>
      <c r="CA77" s="17" t="s">
        <v>177</v>
      </c>
      <c r="CB77" s="18" t="str">
        <f>VLOOKUP(CA77,'Axe 2 Règles de gestion'!$D$2:$F$279,3, FALSE)</f>
        <v>La date de fin prévisionnelle du congé/absence doit être antérieure à la date limite de départ à la retraite.</v>
      </c>
      <c r="CC77" s="17" t="s">
        <v>179</v>
      </c>
      <c r="CD77" s="18" t="str">
        <f>VLOOKUP(CC77,'Axe 2 Règles de gestion'!$D$2:$F$279,3, FALSE)</f>
        <v>La date de fin réelle ou la date de fin prévisionnelle du congé/absence doit être saisie.</v>
      </c>
      <c r="CE77" s="17" t="s">
        <v>181</v>
      </c>
      <c r="CF77" s="18" t="str">
        <f>VLOOKUP(CE77,'Axe 2 Règles de gestion'!$D$2:$F$279,3, FALSE)</f>
        <v>Pour chaque période d'absence découpée, la date de début d'impact rémunération doit être égale à la date de début du congé/absence.</v>
      </c>
      <c r="CG77" s="17" t="s">
        <v>183</v>
      </c>
      <c r="CH77" s="18" t="str">
        <f>VLOOKUP(CG77,'Axe 2 Règles de gestion'!$D$2:$F$279,3, FALSE)</f>
        <v>Pour chaque période d'absence découpée, la date de fin d'impact rémunération doit être égale à la date de fin prévisionnelle du congé/absence.</v>
      </c>
      <c r="CI77" s="17" t="s">
        <v>185</v>
      </c>
      <c r="CJ77" s="18" t="str">
        <f>VLOOKUP(CI77,'Axe 2 Règles de gestion'!$D$2:$F$279,3, FALSE)</f>
        <v>Pour chaque période d'absence découpée, la date de fin d'impact rémunération doit être égale à la date de fin réelle du congé/absence.</v>
      </c>
      <c r="CK77" s="17" t="s">
        <v>191</v>
      </c>
      <c r="CL77" s="18" t="str">
        <f>VLOOKUP(CK77,'Axe 2 Règles de gestion'!$D$2:$F$279,3, FALSE)</f>
        <v>L'état du congé est renseigné.</v>
      </c>
      <c r="CM77" s="17" t="s">
        <v>193</v>
      </c>
      <c r="CN77" s="18" t="str">
        <f>VLOOKUP(CM77,'Axe 2 Règles de gestion'!$D$2:$F$279,3, FALSE)</f>
        <v>Si le CMO est requalifié en CLM/CLD/CGM/CITIS alors l'impact rémunération saisi doit être un impact spécifique à la requalification.</v>
      </c>
      <c r="CO77" s="17" t="s">
        <v>195</v>
      </c>
      <c r="CP77" s="18" t="str">
        <f>VLOOKUP(CO77,'Axe 2 Règles de gestion'!$D$2:$F$279,3, FALSE)</f>
        <v>Si le congé/absence n'est pas issu d'une requalification d'un CMO ou d'un CITIS, alors l'impact rémunération saisi ne doit pas être un impact spécifique à la requalification.</v>
      </c>
      <c r="CQ77" s="17" t="s">
        <v>209</v>
      </c>
      <c r="CR77" s="18" t="str">
        <f>VLOOKUP(CQ77,'Axe 2 Règles de gestion'!$D$2:$F$279,3, FALSE)</f>
        <v>La date de l'accident ou maladie professionnelle ne doit pas être saisie et l'imputabilité au service doit être renseignée à non.</v>
      </c>
      <c r="CS77" s="17" t="s">
        <v>197</v>
      </c>
      <c r="CT77" s="18" t="str">
        <f>VLOOKUP(CS77,'Axe 2 Règles de gestion'!$D$2:$F$279,3, FALSE)</f>
        <v>La période de CLM saisie ne peut dépasser 6 mois et 3 jours.</v>
      </c>
      <c r="CU77" s="17"/>
      <c r="CV77" s="18"/>
      <c r="CW77" s="17"/>
      <c r="CX77" s="18"/>
      <c r="CY77" s="17"/>
      <c r="CZ77" s="18"/>
      <c r="DA77" s="17"/>
      <c r="DB77" s="18"/>
      <c r="DC77" s="17"/>
      <c r="DD77" s="18"/>
      <c r="DE77" s="17"/>
      <c r="DF77" s="18"/>
      <c r="DG77" s="14" t="s">
        <v>199</v>
      </c>
      <c r="DH77" s="16" t="s">
        <v>199</v>
      </c>
    </row>
    <row r="78" spans="1:112" ht="165" x14ac:dyDescent="0.25">
      <c r="A78" s="14" t="s">
        <v>231</v>
      </c>
      <c r="B78" s="14" t="s">
        <v>114</v>
      </c>
      <c r="C78" s="15">
        <v>45733.701388888891</v>
      </c>
      <c r="D78" s="14" t="s">
        <v>115</v>
      </c>
      <c r="E78" s="16" t="s">
        <v>116</v>
      </c>
      <c r="F78" s="14" t="s">
        <v>117</v>
      </c>
      <c r="G78" s="16" t="s">
        <v>118</v>
      </c>
      <c r="H78" s="14" t="s">
        <v>119</v>
      </c>
      <c r="I78" s="16" t="s">
        <v>118</v>
      </c>
      <c r="J78" s="16" t="s">
        <v>120</v>
      </c>
      <c r="K78" s="16" t="s">
        <v>121</v>
      </c>
      <c r="L78" s="14" t="s">
        <v>287</v>
      </c>
      <c r="M78" s="16" t="s">
        <v>288</v>
      </c>
      <c r="N78" s="14" t="s">
        <v>289</v>
      </c>
      <c r="O78" s="16" t="s">
        <v>290</v>
      </c>
      <c r="P78" s="16" t="s">
        <v>291</v>
      </c>
      <c r="Q78" s="16" t="s">
        <v>548</v>
      </c>
      <c r="R78" s="14" t="s">
        <v>549</v>
      </c>
      <c r="S78" s="14" t="s">
        <v>326</v>
      </c>
      <c r="T78" s="14" t="s">
        <v>468</v>
      </c>
      <c r="U78" s="14" t="s">
        <v>131</v>
      </c>
      <c r="V78" s="15">
        <v>45536</v>
      </c>
      <c r="W78" s="15">
        <v>45716</v>
      </c>
      <c r="X78" s="16" t="s">
        <v>594</v>
      </c>
      <c r="Y78" s="17" t="s">
        <v>573</v>
      </c>
      <c r="Z78" s="18" t="str">
        <f>VLOOKUP(Y78,'Axe 2 Règles de gestion'!$D$2:$F$279,3, FALSE)</f>
        <v>L'agent bénéficie des dispositions applicables aux agents titulaires pour le congé de longue maladie.</v>
      </c>
      <c r="AA78" s="17" t="s">
        <v>133</v>
      </c>
      <c r="AB78" s="18" t="str">
        <f>VLOOKUP(AA78,'Axe 2 Règles de gestion'!$D$2:$F$279,3, FALSE)</f>
        <v>L'agent à l'étranger qui n'est pas en position de détachement bénéficie des dispositions applicables aux agents titulaires pour le congé de longue maladie.</v>
      </c>
      <c r="AC78" s="17" t="s">
        <v>201</v>
      </c>
      <c r="AD78" s="18" t="str">
        <f>VLOOKUP(AC78,'Axe 2 Règles de gestion'!$D$2:$F$279,3, FALSE)</f>
        <v>A compter du 24 février 2019, le congé de longue maladie ne peut plus être associé à la maladie professionnelle ou à l'accident de service. Désormais, l'agent est placé en congé pour invalidité temporaire imputable au service.</v>
      </c>
      <c r="AE78" s="17" t="s">
        <v>301</v>
      </c>
      <c r="AF78" s="18" t="str">
        <f>VLOOKUP(AE78,'Axe 2 Règles de gestion'!$D$2:$F$279,3, FALSE)</f>
        <v>La reprise de l'agent est subordonnée à la production d'un certificat médical d'aptitude à la reprise.</v>
      </c>
      <c r="AG78" s="17" t="s">
        <v>303</v>
      </c>
      <c r="AH78" s="18" t="str">
        <f>VLOOKUP(AG78,'Axe 2 Règles de gestion'!$D$2:$F$279,3, FALSE)</f>
        <v>Après expiration des droits à congés pour raison de santé, l'agent ne peut reprendre son service sans avis favorable du conseil médical compétent.</v>
      </c>
      <c r="AI78" s="17" t="s">
        <v>305</v>
      </c>
      <c r="AJ78" s="18" t="str">
        <f>VLOOKUP(AI78,'Axe 2 Règles de gestion'!$D$2:$F$279,3, FALSE)</f>
        <v>A l'issue d'une période de congé lorsque l'agent exerce des fonctions qui exigent des conditions de santé particulières, l'agent ne peut reprendre son service sans avis favorable du conseil médical compétent.</v>
      </c>
      <c r="AK78" s="17" t="s">
        <v>307</v>
      </c>
      <c r="AL78" s="18" t="str">
        <f>VLOOKUP(AK78,'Axe 2 Règles de gestion'!$D$2:$F$279,3, FALSE)</f>
        <v>Lorsque le congé a fait l'objet d'une saisine du conseil médical par le chef de service, l'agent ne peut reprendre son service sans avis favorable du conseil médical compétent.</v>
      </c>
      <c r="AM78" s="17" t="s">
        <v>318</v>
      </c>
      <c r="AN78" s="18" t="str">
        <f>VLOOKUP(AM78,'Axe 2 Règles de gestion'!$D$2:$F$279,3, FALSE)</f>
        <v>Pendant toute la durée de la procédure requérant l'avis d'un conseil médical, l'agent est placé, à titre provisoire, dans la position de disponibilité pour raison de santé.</v>
      </c>
      <c r="AO78" s="17" t="s">
        <v>311</v>
      </c>
      <c r="AP78" s="18" t="str">
        <f>VLOOKUP(AO78,'Axe 2 Règles de gestion'!$D$2:$F$279,3, FALSE)</f>
        <v>Lorsque le conseil médical estime l'agent apte à exercer ses fonctions, ce dernier reprend son activité.</v>
      </c>
      <c r="AQ78" s="17" t="s">
        <v>313</v>
      </c>
      <c r="AR78" s="18" t="str">
        <f>VLOOKUP(AQ78,'Axe 2 Règles de gestion'!$D$2:$F$279,3, FALSE)</f>
        <v>S'il est présumé définitivement inapte, l'agent est soit admis à la préparation au reclassement, soit reclassé dans un autre emploi, soit mis en disponibilité, soit admis à la retraite après avis d'un conseil médical.</v>
      </c>
      <c r="AS78" s="17" t="s">
        <v>315</v>
      </c>
      <c r="AT78" s="18" t="str">
        <f>VLOOKUP(AS78,'Axe 2 Règles de gestion'!$D$2:$F$279,3, FALSE)</f>
        <v>A l'expiration de la dernière période de congé rémunéré, le conseil médical se prononce sur l'aptitude de l'agent à reprendre ses fonctions.</v>
      </c>
      <c r="AU78" s="17" t="s">
        <v>283</v>
      </c>
      <c r="AV78" s="18" t="str">
        <f>VLOOKUP(AU78,'Axe 2 Règles de gestion'!$D$2:$F$279,3, FALSE)</f>
        <v>Si l'agent est reconnu inapte à exercer ses fonctions par le conseil médical, le congé continue à courir ou est renouvelé pour une nouvelle période sous réserve des droits restants.</v>
      </c>
      <c r="AW78" s="17" t="s">
        <v>229</v>
      </c>
      <c r="AX78" s="18" t="str">
        <f>VLOOKUP(AW78,'Axe 2 Règles de gestion'!$D$2:$F$279,3, FALSE)</f>
        <v>L'avis d'un conseil médical rendu en formation restreinte peut être contesté devant le conseil médical supérieur par l'administration ou l'agent dans le délai de deux mois à compter de sa notification.</v>
      </c>
      <c r="AY78" s="17"/>
      <c r="AZ78" s="18"/>
      <c r="BA78" s="17"/>
      <c r="BB78" s="18"/>
      <c r="BC78" s="17" t="s">
        <v>155</v>
      </c>
      <c r="BD78" s="18" t="str">
        <f>VLOOKUP(BC78,'Axe 2 Règles de gestion'!$D$2:$F$279,3, FALSE)</f>
        <v>Le CLM peut être accordé pour chaque période pour une durée maximale de 6 mois.</v>
      </c>
      <c r="BE78" s="17" t="s">
        <v>157</v>
      </c>
      <c r="BF78" s="18" t="str">
        <f>VLOOKUP(BE78,'Axe 2 Règles de gestion'!$D$2:$F$279,3, FALSE)</f>
        <v>La durée du CLM est de 3 ans maximum. Pour certaines pathologies, le CLM peut être accordé de manière fractionnée : les droits aux 3 ans de congé sont alors appréciés sur une période de référence de 4 ans.</v>
      </c>
      <c r="BG78" s="17" t="s">
        <v>205</v>
      </c>
      <c r="BH78" s="18" t="str">
        <f>VLOOKUP(BG78,'Axe 2 Règles de gestion'!$D$2:$F$279,3, FALSE)</f>
        <v>La première année du CLM est rémunérée à plein traitement.</v>
      </c>
      <c r="BI78" s="17" t="s">
        <v>233</v>
      </c>
      <c r="BJ78" s="18" t="str">
        <f>VLOOKUP(BI78,'Axe 2 Règles de gestion'!$D$2:$F$279,3, FALSE)</f>
        <v>La deuxième et la troisième années du CLM sont rémunérées à 60%.</v>
      </c>
      <c r="BK78" s="17"/>
      <c r="BL78" s="18"/>
      <c r="BM78" s="17"/>
      <c r="BN78" s="18"/>
      <c r="BO78" s="17"/>
      <c r="BP78" s="18"/>
      <c r="BQ78" s="17" t="s">
        <v>171</v>
      </c>
      <c r="BR78" s="18" t="str">
        <f>VLOOKUP(BQ78,'Axe 2 Règles de gestion'!$D$2:$F$279,3, FALSE)</f>
        <v>La date de début du congé/absence doit être antérieure ou égale à la date de fin réelle du congé/absence.</v>
      </c>
      <c r="BS78" s="17" t="s">
        <v>173</v>
      </c>
      <c r="BT78" s="18" t="str">
        <f>VLOOKUP(BS78,'Axe 2 Règles de gestion'!$D$2:$F$279,3, FALSE)</f>
        <v>La date de début du congé/absence doit être antérieure ou égale à la date de fin prévisionnelle du congé/absence.</v>
      </c>
      <c r="BU78" s="17" t="s">
        <v>515</v>
      </c>
      <c r="BV78" s="18" t="str">
        <f>VLOOKUP(BU78,'Axe 2 Règles de gestion'!$D$2:$F$279,3, FALSE)</f>
        <v>La date de fin réelle du congé/absence doit être antérieure ou égale à la date limite de fin réelle ou prévisionnelle du lien juridique.</v>
      </c>
      <c r="BW78" s="17" t="s">
        <v>517</v>
      </c>
      <c r="BX78" s="18" t="str">
        <f>VLOOKUP(BW78,'Axe 2 Règles de gestion'!$D$2:$F$279,3, FALSE)</f>
        <v>La date de fin prévisionnelle du congé/absence doit être antérieure ou égale à la date limite de fin réelle ou prévisionnelle du lien juridique.</v>
      </c>
      <c r="BY78" s="17" t="s">
        <v>175</v>
      </c>
      <c r="BZ78" s="18" t="str">
        <f>VLOOKUP(BY78,'Axe 2 Règles de gestion'!$D$2:$F$279,3, FALSE)</f>
        <v>La date de fin réelle du congé/absence doit être antérieure à la date limite de départ à la retraite.</v>
      </c>
      <c r="CA78" s="17" t="s">
        <v>177</v>
      </c>
      <c r="CB78" s="18" t="str">
        <f>VLOOKUP(CA78,'Axe 2 Règles de gestion'!$D$2:$F$279,3, FALSE)</f>
        <v>La date de fin prévisionnelle du congé/absence doit être antérieure à la date limite de départ à la retraite.</v>
      </c>
      <c r="CC78" s="17" t="s">
        <v>179</v>
      </c>
      <c r="CD78" s="18" t="str">
        <f>VLOOKUP(CC78,'Axe 2 Règles de gestion'!$D$2:$F$279,3, FALSE)</f>
        <v>La date de fin réelle ou la date de fin prévisionnelle du congé/absence doit être saisie.</v>
      </c>
      <c r="CE78" s="17" t="s">
        <v>181</v>
      </c>
      <c r="CF78" s="18" t="str">
        <f>VLOOKUP(CE78,'Axe 2 Règles de gestion'!$D$2:$F$279,3, FALSE)</f>
        <v>Pour chaque période d'absence découpée, la date de début d'impact rémunération doit être égale à la date de début du congé/absence.</v>
      </c>
      <c r="CG78" s="17" t="s">
        <v>183</v>
      </c>
      <c r="CH78" s="18" t="str">
        <f>VLOOKUP(CG78,'Axe 2 Règles de gestion'!$D$2:$F$279,3, FALSE)</f>
        <v>Pour chaque période d'absence découpée, la date de fin d'impact rémunération doit être égale à la date de fin prévisionnelle du congé/absence.</v>
      </c>
      <c r="CI78" s="17" t="s">
        <v>185</v>
      </c>
      <c r="CJ78" s="18" t="str">
        <f>VLOOKUP(CI78,'Axe 2 Règles de gestion'!$D$2:$F$279,3, FALSE)</f>
        <v>Pour chaque période d'absence découpée, la date de fin d'impact rémunération doit être égale à la date de fin réelle du congé/absence.</v>
      </c>
      <c r="CK78" s="17" t="s">
        <v>191</v>
      </c>
      <c r="CL78" s="18" t="str">
        <f>VLOOKUP(CK78,'Axe 2 Règles de gestion'!$D$2:$F$279,3, FALSE)</f>
        <v>L'état du congé est renseigné.</v>
      </c>
      <c r="CM78" s="17" t="s">
        <v>193</v>
      </c>
      <c r="CN78" s="18" t="str">
        <f>VLOOKUP(CM78,'Axe 2 Règles de gestion'!$D$2:$F$279,3, FALSE)</f>
        <v>Si le CMO est requalifié en CLM/CLD/CGM/CITIS alors l'impact rémunération saisi doit être un impact spécifique à la requalification.</v>
      </c>
      <c r="CO78" s="17" t="s">
        <v>195</v>
      </c>
      <c r="CP78" s="18" t="str">
        <f>VLOOKUP(CO78,'Axe 2 Règles de gestion'!$D$2:$F$279,3, FALSE)</f>
        <v>Si le congé/absence n'est pas issu d'une requalification d'un CMO ou d'un CITIS, alors l'impact rémunération saisi ne doit pas être un impact spécifique à la requalification.</v>
      </c>
      <c r="CQ78" s="17" t="s">
        <v>209</v>
      </c>
      <c r="CR78" s="18" t="str">
        <f>VLOOKUP(CQ78,'Axe 2 Règles de gestion'!$D$2:$F$279,3, FALSE)</f>
        <v>La date de l'accident ou maladie professionnelle ne doit pas être saisie et l'imputabilité au service doit être renseignée à non.</v>
      </c>
      <c r="CS78" s="17" t="s">
        <v>197</v>
      </c>
      <c r="CT78" s="18" t="str">
        <f>VLOOKUP(CS78,'Axe 2 Règles de gestion'!$D$2:$F$279,3, FALSE)</f>
        <v>La période de CLM saisie ne peut dépasser 6 mois et 3 jours.</v>
      </c>
      <c r="CU78" s="17"/>
      <c r="CV78" s="18"/>
      <c r="CW78" s="17"/>
      <c r="CX78" s="18"/>
      <c r="CY78" s="17"/>
      <c r="CZ78" s="18"/>
      <c r="DA78" s="17"/>
      <c r="DB78" s="18"/>
      <c r="DC78" s="17"/>
      <c r="DD78" s="18"/>
      <c r="DE78" s="17"/>
      <c r="DF78" s="18"/>
      <c r="DG78" s="14" t="s">
        <v>199</v>
      </c>
      <c r="DH78" s="16" t="s">
        <v>199</v>
      </c>
    </row>
    <row r="79" spans="1:112" s="32" customFormat="1" ht="180" x14ac:dyDescent="0.25">
      <c r="A79" s="27" t="s">
        <v>237</v>
      </c>
      <c r="B79" s="27" t="s">
        <v>114</v>
      </c>
      <c r="C79" s="28">
        <v>46112.362500000003</v>
      </c>
      <c r="D79" s="27" t="s">
        <v>115</v>
      </c>
      <c r="E79" s="29" t="s">
        <v>116</v>
      </c>
      <c r="F79" s="27" t="s">
        <v>117</v>
      </c>
      <c r="G79" s="29" t="s">
        <v>118</v>
      </c>
      <c r="H79" s="27" t="s">
        <v>119</v>
      </c>
      <c r="I79" s="29" t="s">
        <v>118</v>
      </c>
      <c r="J79" s="29" t="s">
        <v>120</v>
      </c>
      <c r="K79" s="29" t="s">
        <v>121</v>
      </c>
      <c r="L79" s="27" t="s">
        <v>287</v>
      </c>
      <c r="M79" s="29" t="s">
        <v>288</v>
      </c>
      <c r="N79" s="27" t="s">
        <v>289</v>
      </c>
      <c r="O79" s="29" t="s">
        <v>290</v>
      </c>
      <c r="P79" s="29" t="s">
        <v>291</v>
      </c>
      <c r="Q79" s="29" t="s">
        <v>548</v>
      </c>
      <c r="R79" s="27" t="s">
        <v>549</v>
      </c>
      <c r="S79" s="27" t="s">
        <v>326</v>
      </c>
      <c r="T79" s="27" t="s">
        <v>468</v>
      </c>
      <c r="U79" s="27" t="s">
        <v>131</v>
      </c>
      <c r="V79" s="28">
        <v>45717</v>
      </c>
      <c r="W79" s="28"/>
      <c r="X79" s="29" t="s">
        <v>595</v>
      </c>
      <c r="Y79" s="30" t="s">
        <v>573</v>
      </c>
      <c r="Z79" s="31" t="str">
        <f>VLOOKUP(Y79,'Axe 2 Règles de gestion'!$D$2:$F$279,3, FALSE)</f>
        <v>L'agent bénéficie des dispositions applicables aux agents titulaires pour le congé de longue maladie.</v>
      </c>
      <c r="AA79" s="30" t="s">
        <v>133</v>
      </c>
      <c r="AB79" s="31" t="str">
        <f>VLOOKUP(AA79,'Axe 2 Règles de gestion'!$D$2:$F$279,3, FALSE)</f>
        <v>L'agent à l'étranger qui n'est pas en position de détachement bénéficie des dispositions applicables aux agents titulaires pour le congé de longue maladie.</v>
      </c>
      <c r="AC79" s="30" t="s">
        <v>201</v>
      </c>
      <c r="AD79" s="31" t="str">
        <f>VLOOKUP(AC79,'Axe 2 Règles de gestion'!$D$2:$F$279,3, FALSE)</f>
        <v>A compter du 24 février 2019, le congé de longue maladie ne peut plus être associé à la maladie professionnelle ou à l'accident de service. Désormais, l'agent est placé en congé pour invalidité temporaire imputable au service.</v>
      </c>
      <c r="AE79" s="30" t="s">
        <v>301</v>
      </c>
      <c r="AF79" s="31" t="str">
        <f>VLOOKUP(AE79,'Axe 2 Règles de gestion'!$D$2:$F$279,3, FALSE)</f>
        <v>La reprise de l'agent est subordonnée à la production d'un certificat médical d'aptitude à la reprise.</v>
      </c>
      <c r="AG79" s="30" t="s">
        <v>303</v>
      </c>
      <c r="AH79" s="31" t="str">
        <f>VLOOKUP(AG79,'Axe 2 Règles de gestion'!$D$2:$F$279,3, FALSE)</f>
        <v>Après expiration des droits à congés pour raison de santé, l'agent ne peut reprendre son service sans avis favorable du conseil médical compétent.</v>
      </c>
      <c r="AI79" s="30" t="s">
        <v>305</v>
      </c>
      <c r="AJ79" s="31" t="str">
        <f>VLOOKUP(AI79,'Axe 2 Règles de gestion'!$D$2:$F$279,3, FALSE)</f>
        <v>A l'issue d'une période de congé lorsque l'agent exerce des fonctions qui exigent des conditions de santé particulières, l'agent ne peut reprendre son service sans avis favorable du conseil médical compétent.</v>
      </c>
      <c r="AK79" s="30" t="s">
        <v>307</v>
      </c>
      <c r="AL79" s="31" t="str">
        <f>VLOOKUP(AK79,'Axe 2 Règles de gestion'!$D$2:$F$279,3, FALSE)</f>
        <v>Lorsque le congé a fait l'objet d'une saisine du conseil médical par le chef de service, l'agent ne peut reprendre son service sans avis favorable du conseil médical compétent.</v>
      </c>
      <c r="AM79" s="30" t="s">
        <v>318</v>
      </c>
      <c r="AN79" s="31" t="str">
        <f>VLOOKUP(AM79,'Axe 2 Règles de gestion'!$D$2:$F$279,3, FALSE)</f>
        <v>Pendant toute la durée de la procédure requérant l'avis d'un conseil médical, l'agent est placé, à titre provisoire, dans la position de disponibilité pour raison de santé.</v>
      </c>
      <c r="AO79" s="30" t="s">
        <v>311</v>
      </c>
      <c r="AP79" s="31" t="str">
        <f>VLOOKUP(AO79,'Axe 2 Règles de gestion'!$D$2:$F$279,3, FALSE)</f>
        <v>Lorsque le conseil médical estime l'agent apte à exercer ses fonctions, ce dernier reprend son activité.</v>
      </c>
      <c r="AQ79" s="30" t="s">
        <v>313</v>
      </c>
      <c r="AR79" s="31" t="str">
        <f>VLOOKUP(AQ79,'Axe 2 Règles de gestion'!$D$2:$F$279,3, FALSE)</f>
        <v>S'il est présumé définitivement inapte, l'agent est soit admis à la préparation au reclassement, soit reclassé dans un autre emploi, soit mis en disponibilité, soit admis à la retraite après avis d'un conseil médical.</v>
      </c>
      <c r="AS79" s="30" t="s">
        <v>315</v>
      </c>
      <c r="AT79" s="31" t="str">
        <f>VLOOKUP(AS79,'Axe 2 Règles de gestion'!$D$2:$F$279,3, FALSE)</f>
        <v>A l'expiration de la dernière période de congé rémunéré, le conseil médical se prononce sur l'aptitude de l'agent à reprendre ses fonctions.</v>
      </c>
      <c r="AU79" s="30" t="s">
        <v>283</v>
      </c>
      <c r="AV79" s="31" t="str">
        <f>VLOOKUP(AU79,'Axe 2 Règles de gestion'!$D$2:$F$279,3, FALSE)</f>
        <v>Si l'agent est reconnu inapte à exercer ses fonctions par le conseil médical, le congé continue à courir ou est renouvelé pour une nouvelle période sous réserve des droits restants.</v>
      </c>
      <c r="AW79" s="30" t="s">
        <v>229</v>
      </c>
      <c r="AX79" s="31" t="str">
        <f>VLOOKUP(AW79,'Axe 2 Règles de gestion'!$D$2:$F$279,3, FALSE)</f>
        <v>L'avis d'un conseil médical rendu en formation restreinte peut être contesté devant le conseil médical supérieur par l'administration ou l'agent dans le délai de deux mois à compter de sa notification.</v>
      </c>
      <c r="AY79" s="30"/>
      <c r="AZ79" s="31"/>
      <c r="BA79" s="30"/>
      <c r="BB79" s="31"/>
      <c r="BC79" s="30" t="s">
        <v>155</v>
      </c>
      <c r="BD79" s="31" t="str">
        <f>VLOOKUP(BC79,'Axe 2 Règles de gestion'!$D$2:$F$279,3, FALSE)</f>
        <v>Le CLM peut être accordé pour chaque période pour une durée maximale de 6 mois.</v>
      </c>
      <c r="BE79" s="30" t="s">
        <v>157</v>
      </c>
      <c r="BF79" s="31" t="str">
        <f>VLOOKUP(BE79,'Axe 2 Règles de gestion'!$D$2:$F$279,3, FALSE)</f>
        <v>La durée du CLM est de 3 ans maximum. Pour certaines pathologies, le CLM peut être accordé de manière fractionnée : les droits aux 3 ans de congé sont alors appréciés sur une période de référence de 4 ans.</v>
      </c>
      <c r="BG79" s="30" t="s">
        <v>239</v>
      </c>
      <c r="BH79" s="31" t="str">
        <f>VLOOKUP(BG79,'Axe 2 Règles de gestion'!$D$2:$F$279,3, FALSE)</f>
        <v>La première année du CLM est rémunérée à plein traitement.</v>
      </c>
      <c r="BI79" s="30" t="s">
        <v>240</v>
      </c>
      <c r="BJ79" s="31" t="str">
        <f>VLOOKUP(BI79,'Axe 2 Règles de gestion'!$D$2:$F$279,3, FALSE)</f>
        <v>La deuxième et la troisième années du CLM sont rémunérées à 60%.</v>
      </c>
      <c r="BK79" s="30"/>
      <c r="BL79" s="31"/>
      <c r="BM79" s="30"/>
      <c r="BN79" s="31"/>
      <c r="BO79" s="30"/>
      <c r="BP79" s="31"/>
      <c r="BQ79" s="30" t="s">
        <v>171</v>
      </c>
      <c r="BR79" s="31" t="str">
        <f>VLOOKUP(BQ79,'Axe 2 Règles de gestion'!$D$2:$F$279,3, FALSE)</f>
        <v>La date de début du congé/absence doit être antérieure ou égale à la date de fin réelle du congé/absence.</v>
      </c>
      <c r="BS79" s="30" t="s">
        <v>173</v>
      </c>
      <c r="BT79" s="31" t="str">
        <f>VLOOKUP(BS79,'Axe 2 Règles de gestion'!$D$2:$F$279,3, FALSE)</f>
        <v>La date de début du congé/absence doit être antérieure ou égale à la date de fin prévisionnelle du congé/absence.</v>
      </c>
      <c r="BU79" s="30" t="s">
        <v>515</v>
      </c>
      <c r="BV79" s="31" t="str">
        <f>VLOOKUP(BU79,'Axe 2 Règles de gestion'!$D$2:$F$279,3, FALSE)</f>
        <v>La date de fin réelle du congé/absence doit être antérieure ou égale à la date limite de fin réelle ou prévisionnelle du lien juridique.</v>
      </c>
      <c r="BW79" s="30" t="s">
        <v>517</v>
      </c>
      <c r="BX79" s="31" t="str">
        <f>VLOOKUP(BW79,'Axe 2 Règles de gestion'!$D$2:$F$279,3, FALSE)</f>
        <v>La date de fin prévisionnelle du congé/absence doit être antérieure ou égale à la date limite de fin réelle ou prévisionnelle du lien juridique.</v>
      </c>
      <c r="BY79" s="30" t="s">
        <v>175</v>
      </c>
      <c r="BZ79" s="31" t="str">
        <f>VLOOKUP(BY79,'Axe 2 Règles de gestion'!$D$2:$F$279,3, FALSE)</f>
        <v>La date de fin réelle du congé/absence doit être antérieure à la date limite de départ à la retraite.</v>
      </c>
      <c r="CA79" s="30" t="s">
        <v>177</v>
      </c>
      <c r="CB79" s="31" t="str">
        <f>VLOOKUP(CA79,'Axe 2 Règles de gestion'!$D$2:$F$279,3, FALSE)</f>
        <v>La date de fin prévisionnelle du congé/absence doit être antérieure à la date limite de départ à la retraite.</v>
      </c>
      <c r="CC79" s="30" t="s">
        <v>179</v>
      </c>
      <c r="CD79" s="31" t="str">
        <f>VLOOKUP(CC79,'Axe 2 Règles de gestion'!$D$2:$F$279,3, FALSE)</f>
        <v>La date de fin réelle ou la date de fin prévisionnelle du congé/absence doit être saisie.</v>
      </c>
      <c r="CE79" s="30" t="s">
        <v>181</v>
      </c>
      <c r="CF79" s="31" t="str">
        <f>VLOOKUP(CE79,'Axe 2 Règles de gestion'!$D$2:$F$279,3, FALSE)</f>
        <v>Pour chaque période d'absence découpée, la date de début d'impact rémunération doit être égale à la date de début du congé/absence.</v>
      </c>
      <c r="CG79" s="30" t="s">
        <v>183</v>
      </c>
      <c r="CH79" s="31" t="str">
        <f>VLOOKUP(CG79,'Axe 2 Règles de gestion'!$D$2:$F$279,3, FALSE)</f>
        <v>Pour chaque période d'absence découpée, la date de fin d'impact rémunération doit être égale à la date de fin prévisionnelle du congé/absence.</v>
      </c>
      <c r="CI79" s="30" t="s">
        <v>185</v>
      </c>
      <c r="CJ79" s="31" t="str">
        <f>VLOOKUP(CI79,'Axe 2 Règles de gestion'!$D$2:$F$279,3, FALSE)</f>
        <v>Pour chaque période d'absence découpée, la date de fin d'impact rémunération doit être égale à la date de fin réelle du congé/absence.</v>
      </c>
      <c r="CK79" s="30" t="s">
        <v>191</v>
      </c>
      <c r="CL79" s="31" t="str">
        <f>VLOOKUP(CK79,'Axe 2 Règles de gestion'!$D$2:$F$279,3, FALSE)</f>
        <v>L'état du congé est renseigné.</v>
      </c>
      <c r="CM79" s="30" t="s">
        <v>241</v>
      </c>
      <c r="CN79" s="31" t="str">
        <f>VLOOKUP(CM79,'Axe 2 Règles de gestion'!$D$2:$F$279,3, FALSE)</f>
        <v>La valeur du champ Impact rémunération est plein traitement, demi-traitement, 60% du traitement ou Congé pour raison de santé à 60% de traitement suite à la requalification d'un congé pour raison de santé à demi traitement.</v>
      </c>
      <c r="CO79" s="30" t="s">
        <v>243</v>
      </c>
      <c r="CP79" s="31" t="str">
        <f>VLOOKUP(CO79,'Axe 2 Règles de gestion'!$D$2:$F$279,3, FALSE)</f>
        <v>Si le type de congé absence est Congé de maladie ordinaire requalifié en congé de longue maladie alors la valeur du champ Congé pour raison de santé requalifié est à 'oui'.</v>
      </c>
      <c r="CQ79" s="30" t="s">
        <v>209</v>
      </c>
      <c r="CR79" s="31" t="str">
        <f>VLOOKUP(CQ79,'Axe 2 Règles de gestion'!$D$2:$F$279,3, FALSE)</f>
        <v>La date de l'accident ou maladie professionnelle ne doit pas être saisie et l'imputabilité au service doit être renseignée à non.</v>
      </c>
      <c r="CS79" s="30" t="s">
        <v>197</v>
      </c>
      <c r="CT79" s="31" t="str">
        <f>VLOOKUP(CS79,'Axe 2 Règles de gestion'!$D$2:$F$279,3, FALSE)</f>
        <v>La période de CLM saisie ne peut dépasser 6 mois et 3 jours.</v>
      </c>
      <c r="CU79" s="30" t="s">
        <v>245</v>
      </c>
      <c r="CV79" s="31" t="str">
        <f>VLOOKUP(CU79,'Axe 2 Règles de gestion'!$D$2:$F$279,3, FALSE)</f>
        <v>Attention : le code CM101 ne doit être utilisé que pendant la période transitoire de requalification. Au-delà vous devez utiliser le code CM100 et cocher la case requalification (date de fin réelle).</v>
      </c>
      <c r="CW79" s="30" t="s">
        <v>247</v>
      </c>
      <c r="CX79" s="31" t="str">
        <f>VLOOKUP(CW79,'Axe 2 Règles de gestion'!$D$2:$F$279,3, FALSE)</f>
        <v>Attention : le code CM101 ne doit être utilisé que pendant la période transitoire de requalification. Au-delà vous devez utiliser le code CM100 et cocher la case requalification (date de fin prévisionnelle).</v>
      </c>
      <c r="CY79" s="30"/>
      <c r="CZ79" s="31"/>
      <c r="DA79" s="30"/>
      <c r="DB79" s="31"/>
      <c r="DC79" s="30"/>
      <c r="DD79" s="31"/>
      <c r="DE79" s="30"/>
      <c r="DF79" s="31"/>
      <c r="DG79" s="27" t="s">
        <v>321</v>
      </c>
      <c r="DH79" s="29" t="s">
        <v>199</v>
      </c>
    </row>
    <row r="80" spans="1:112" ht="150" x14ac:dyDescent="0.25">
      <c r="A80" s="14" t="s">
        <v>113</v>
      </c>
      <c r="B80" s="14" t="s">
        <v>114</v>
      </c>
      <c r="C80" s="15">
        <v>45439.573611111111</v>
      </c>
      <c r="D80" s="14" t="s">
        <v>115</v>
      </c>
      <c r="E80" s="16" t="s">
        <v>116</v>
      </c>
      <c r="F80" s="14" t="s">
        <v>117</v>
      </c>
      <c r="G80" s="16" t="s">
        <v>118</v>
      </c>
      <c r="H80" s="14" t="s">
        <v>119</v>
      </c>
      <c r="I80" s="16" t="s">
        <v>118</v>
      </c>
      <c r="J80" s="16" t="s">
        <v>120</v>
      </c>
      <c r="K80" s="16" t="s">
        <v>121</v>
      </c>
      <c r="L80" s="14" t="s">
        <v>122</v>
      </c>
      <c r="M80" s="16" t="s">
        <v>123</v>
      </c>
      <c r="N80" s="14" t="s">
        <v>124</v>
      </c>
      <c r="O80" s="16" t="s">
        <v>125</v>
      </c>
      <c r="P80" s="16" t="s">
        <v>126</v>
      </c>
      <c r="Q80" s="16" t="s">
        <v>596</v>
      </c>
      <c r="R80" s="14" t="s">
        <v>597</v>
      </c>
      <c r="S80" s="14" t="s">
        <v>326</v>
      </c>
      <c r="T80" s="14" t="s">
        <v>468</v>
      </c>
      <c r="U80" s="14" t="s">
        <v>131</v>
      </c>
      <c r="V80" s="15">
        <v>40725</v>
      </c>
      <c r="W80" s="15">
        <v>44545</v>
      </c>
      <c r="X80" s="16" t="s">
        <v>598</v>
      </c>
      <c r="Y80" s="17" t="s">
        <v>599</v>
      </c>
      <c r="Z80" s="18" t="str">
        <f>VLOOKUP(Y80,'Axe 2 Règles de gestion'!$D$2:$F$279,3, FALSE)</f>
        <v>L'affection doit être constatée par le comité médical.</v>
      </c>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t="s">
        <v>601</v>
      </c>
      <c r="BD80" s="18" t="str">
        <f>VLOOKUP(BC80,'Axe 2 Règles de gestion'!$D$2:$F$279,3, FALSE)</f>
        <v>Le CLM peut être accordé pour chaque période pour une durée maximale de 6 mois.</v>
      </c>
      <c r="BE80" s="17" t="s">
        <v>602</v>
      </c>
      <c r="BF80" s="18" t="str">
        <f>VLOOKUP(BE80,'Axe 2 Règles de gestion'!$D$2:$F$279,3, FALSE)</f>
        <v>Le congé de longue maladie est d'une durée maximum de trente mois.</v>
      </c>
      <c r="BG80" s="17" t="s">
        <v>604</v>
      </c>
      <c r="BH80" s="18" t="str">
        <f>VLOOKUP(BG80,'Axe 2 Règles de gestion'!$D$2:$F$279,3, FALSE)</f>
        <v>Pour une affection non liée à une maladie professionnelle ou à un accident de service, l'agent perçoit pendant la durée initiale de six mois du CLM les deux tiers de sa rémunération universitaire et de ses émoluments hospitaliers.</v>
      </c>
      <c r="BI80" s="17" t="s">
        <v>606</v>
      </c>
      <c r="BJ80" s="18" t="str">
        <f>VLOOKUP(BI80,'Axe 2 Règles de gestion'!$D$2:$F$279,3, FALSE)</f>
        <v>Pour une affection non liée à une maladie professionnelle ou à un accident de service, l'agent perçoit pendant la prolongation du CLM d'une durée de vingt-quatre mois le tiers de sa rémunération universitaire et de ses émoluments hospitaliers.</v>
      </c>
      <c r="BK80" s="17"/>
      <c r="BL80" s="18"/>
      <c r="BM80" s="17"/>
      <c r="BN80" s="18"/>
      <c r="BO80" s="17"/>
      <c r="BP80" s="18"/>
      <c r="BQ80" s="17" t="s">
        <v>513</v>
      </c>
      <c r="BR80" s="18" t="str">
        <f>VLOOKUP(BQ80,'Axe 2 Règles de gestion'!$D$2:$F$279,3, FALSE)</f>
        <v>La date de début du congé/absence doit être postérieure ou égale à la date de début du lien juridique.</v>
      </c>
      <c r="BS80" s="17" t="s">
        <v>171</v>
      </c>
      <c r="BT80" s="18" t="str">
        <f>VLOOKUP(BS80,'Axe 2 Règles de gestion'!$D$2:$F$279,3, FALSE)</f>
        <v>La date de début du congé/absence doit être antérieure ou égale à la date de fin réelle du congé/absence.</v>
      </c>
      <c r="BU80" s="17" t="s">
        <v>173</v>
      </c>
      <c r="BV80" s="18" t="str">
        <f>VLOOKUP(BU80,'Axe 2 Règles de gestion'!$D$2:$F$279,3, FALSE)</f>
        <v>La date de début du congé/absence doit être antérieure ou égale à la date de fin prévisionnelle du congé/absence.</v>
      </c>
      <c r="BW80" s="17" t="s">
        <v>515</v>
      </c>
      <c r="BX80" s="18" t="str">
        <f>VLOOKUP(BW80,'Axe 2 Règles de gestion'!$D$2:$F$279,3, FALSE)</f>
        <v>La date de fin réelle du congé/absence doit être antérieure ou égale à la date limite de fin réelle ou prévisionnelle du lien juridique.</v>
      </c>
      <c r="BY80" s="17" t="s">
        <v>517</v>
      </c>
      <c r="BZ80" s="18" t="str">
        <f>VLOOKUP(BY80,'Axe 2 Règles de gestion'!$D$2:$F$279,3, FALSE)</f>
        <v>La date de fin prévisionnelle du congé/absence doit être antérieure ou égale à la date limite de fin réelle ou prévisionnelle du lien juridique.</v>
      </c>
      <c r="CA80" s="17" t="s">
        <v>175</v>
      </c>
      <c r="CB80" s="18" t="str">
        <f>VLOOKUP(CA80,'Axe 2 Règles de gestion'!$D$2:$F$279,3, FALSE)</f>
        <v>La date de fin réelle du congé/absence doit être antérieure à la date limite de départ à la retraite.</v>
      </c>
      <c r="CC80" s="17" t="s">
        <v>177</v>
      </c>
      <c r="CD80" s="18" t="str">
        <f>VLOOKUP(CC80,'Axe 2 Règles de gestion'!$D$2:$F$279,3, FALSE)</f>
        <v>La date de fin prévisionnelle du congé/absence doit être antérieure à la date limite de départ à la retraite.</v>
      </c>
      <c r="CE80" s="17" t="s">
        <v>179</v>
      </c>
      <c r="CF80" s="18" t="str">
        <f>VLOOKUP(CE80,'Axe 2 Règles de gestion'!$D$2:$F$279,3, FALSE)</f>
        <v>La date de fin réelle ou la date de fin prévisionnelle du congé/absence doit être saisie.</v>
      </c>
      <c r="CG80" s="17" t="s">
        <v>181</v>
      </c>
      <c r="CH80" s="18" t="str">
        <f>VLOOKUP(CG80,'Axe 2 Règles de gestion'!$D$2:$F$279,3, FALSE)</f>
        <v>Pour chaque période d'absence découpée, la date de début d'impact rémunération doit être égale à la date de début du congé/absence.</v>
      </c>
      <c r="CI80" s="17" t="s">
        <v>183</v>
      </c>
      <c r="CJ80" s="18" t="str">
        <f>VLOOKUP(CI80,'Axe 2 Règles de gestion'!$D$2:$F$279,3, FALSE)</f>
        <v>Pour chaque période d'absence découpée, la date de fin d'impact rémunération doit être égale à la date de fin prévisionnelle du congé/absence.</v>
      </c>
      <c r="CK80" s="17" t="s">
        <v>185</v>
      </c>
      <c r="CL80" s="18" t="str">
        <f>VLOOKUP(CK80,'Axe 2 Règles de gestion'!$D$2:$F$279,3, FALSE)</f>
        <v>Pour chaque période d'absence découpée, la date de fin d'impact rémunération doit être égale à la date de fin réelle du congé/absence.</v>
      </c>
      <c r="CM80" s="17" t="s">
        <v>187</v>
      </c>
      <c r="CN80" s="18" t="str">
        <f>VLOOKUP(CM80,'Axe 2 Règles de gestion'!$D$2:$F$279,3, FALSE)</f>
        <v>Si l'absence ne commence pas par une demi-journée et si l'absence précédente ne finit pas par une demi journée, la date de début de l'absence saisie est postérieure à la date de fin réelle de l'absence précédente.</v>
      </c>
      <c r="CO80" s="17" t="s">
        <v>189</v>
      </c>
      <c r="CP80" s="18" t="str">
        <f>VLOOKUP(CO80,'Axe 2 Règles de gestion'!$D$2:$F$279,3, FALSE)</f>
        <v>Si l'absence ne commence pas par une demi-journée et si l'absence précédente ne finit pas par une demi journée, la date de début de l'absence saisie est postérieure à la date de fin prévisionnelle de l'absence précédente.</v>
      </c>
      <c r="CQ80" s="17" t="s">
        <v>191</v>
      </c>
      <c r="CR80" s="18" t="str">
        <f>VLOOKUP(CQ80,'Axe 2 Règles de gestion'!$D$2:$F$279,3, FALSE)</f>
        <v>L'état du congé est renseigné.</v>
      </c>
      <c r="CS80" s="17" t="s">
        <v>193</v>
      </c>
      <c r="CT80" s="18" t="str">
        <f>VLOOKUP(CS80,'Axe 2 Règles de gestion'!$D$2:$F$279,3, FALSE)</f>
        <v>Si le CMO est requalifié en CLM/CLD/CGM/CITIS alors l'impact rémunération saisi doit être un impact spécifique à la requalification.</v>
      </c>
      <c r="CU80" s="17" t="s">
        <v>195</v>
      </c>
      <c r="CV80" s="18" t="str">
        <f>VLOOKUP(CU80,'Axe 2 Règles de gestion'!$D$2:$F$279,3, FALSE)</f>
        <v>Si le congé/absence n'est pas issu d'une requalification d'un CMO ou d'un CITIS, alors l'impact rémunération saisi ne doit pas être un impact spécifique à la requalification.</v>
      </c>
      <c r="CW80" s="17" t="s">
        <v>197</v>
      </c>
      <c r="CX80" s="18" t="str">
        <f>VLOOKUP(CW80,'Axe 2 Règles de gestion'!$D$2:$F$279,3, FALSE)</f>
        <v>La période de CLM saisie ne peut dépasser 6 mois et 3 jours.</v>
      </c>
      <c r="CY80" s="17"/>
      <c r="CZ80" s="18"/>
      <c r="DA80" s="17"/>
      <c r="DB80" s="18"/>
      <c r="DC80" s="17"/>
      <c r="DD80" s="18"/>
      <c r="DE80" s="17"/>
      <c r="DF80" s="18"/>
      <c r="DG80" s="14" t="s">
        <v>199</v>
      </c>
      <c r="DH80" s="16" t="s">
        <v>199</v>
      </c>
    </row>
    <row r="81" spans="1:112" ht="150" x14ac:dyDescent="0.25">
      <c r="A81" s="14" t="s">
        <v>113</v>
      </c>
      <c r="B81" s="14" t="s">
        <v>114</v>
      </c>
      <c r="C81" s="15">
        <v>45439.586111111108</v>
      </c>
      <c r="D81" s="14" t="s">
        <v>115</v>
      </c>
      <c r="E81" s="16" t="s">
        <v>116</v>
      </c>
      <c r="F81" s="14" t="s">
        <v>117</v>
      </c>
      <c r="G81" s="16" t="s">
        <v>118</v>
      </c>
      <c r="H81" s="14" t="s">
        <v>119</v>
      </c>
      <c r="I81" s="16" t="s">
        <v>118</v>
      </c>
      <c r="J81" s="16" t="s">
        <v>120</v>
      </c>
      <c r="K81" s="16" t="s">
        <v>121</v>
      </c>
      <c r="L81" s="14" t="s">
        <v>254</v>
      </c>
      <c r="M81" s="16" t="s">
        <v>255</v>
      </c>
      <c r="N81" s="14" t="s">
        <v>124</v>
      </c>
      <c r="O81" s="16" t="s">
        <v>256</v>
      </c>
      <c r="P81" s="16" t="s">
        <v>257</v>
      </c>
      <c r="Q81" s="16" t="s">
        <v>596</v>
      </c>
      <c r="R81" s="14" t="s">
        <v>597</v>
      </c>
      <c r="S81" s="14" t="s">
        <v>326</v>
      </c>
      <c r="T81" s="14" t="s">
        <v>468</v>
      </c>
      <c r="U81" s="14" t="s">
        <v>131</v>
      </c>
      <c r="V81" s="15">
        <v>40725</v>
      </c>
      <c r="W81" s="15">
        <v>44545</v>
      </c>
      <c r="X81" s="16" t="s">
        <v>608</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t="s">
        <v>601</v>
      </c>
      <c r="BD81" s="18" t="str">
        <f>VLOOKUP(BC81,'Axe 2 Règles de gestion'!$D$2:$F$279,3, FALSE)</f>
        <v>Le CLM peut être accordé pour chaque période pour une durée maximale de 6 mois.</v>
      </c>
      <c r="BE81" s="17" t="s">
        <v>602</v>
      </c>
      <c r="BF81" s="18" t="str">
        <f>VLOOKUP(BE81,'Axe 2 Règles de gestion'!$D$2:$F$279,3, FALSE)</f>
        <v>Le congé de longue maladie est d'une durée maximum de trente mois.</v>
      </c>
      <c r="BG81" s="17" t="s">
        <v>604</v>
      </c>
      <c r="BH81" s="18" t="str">
        <f>VLOOKUP(BG81,'Axe 2 Règles de gestion'!$D$2:$F$279,3, FALSE)</f>
        <v>Pour une affection non liée à une maladie professionnelle ou à un accident de service, l'agent perçoit pendant la durée initiale de six mois du CLM les deux tiers de sa rémunération universitaire et de ses émoluments hospitaliers.</v>
      </c>
      <c r="BI81" s="17" t="s">
        <v>606</v>
      </c>
      <c r="BJ81" s="18" t="str">
        <f>VLOOKUP(BI81,'Axe 2 Règles de gestion'!$D$2:$F$279,3, FALSE)</f>
        <v>Pour une affection non liée à une maladie professionnelle ou à un accident de service, l'agent perçoit pendant la prolongation du CLM d'une durée de vingt-quatre mois le tiers de sa rémunération universitaire et de ses émoluments hospitaliers.</v>
      </c>
      <c r="BK81" s="17"/>
      <c r="BL81" s="18"/>
      <c r="BM81" s="17"/>
      <c r="BN81" s="18"/>
      <c r="BO81" s="17"/>
      <c r="BP81" s="18"/>
      <c r="BQ81" s="17" t="s">
        <v>513</v>
      </c>
      <c r="BR81" s="18" t="str">
        <f>VLOOKUP(BQ81,'Axe 2 Règles de gestion'!$D$2:$F$279,3, FALSE)</f>
        <v>La date de début du congé/absence doit être postérieure ou égale à la date de début du lien juridique.</v>
      </c>
      <c r="BS81" s="17" t="s">
        <v>171</v>
      </c>
      <c r="BT81" s="18" t="str">
        <f>VLOOKUP(BS81,'Axe 2 Règles de gestion'!$D$2:$F$279,3, FALSE)</f>
        <v>La date de début du congé/absence doit être antérieure ou égale à la date de fin réelle du congé/absence.</v>
      </c>
      <c r="BU81" s="17" t="s">
        <v>173</v>
      </c>
      <c r="BV81" s="18" t="str">
        <f>VLOOKUP(BU81,'Axe 2 Règles de gestion'!$D$2:$F$279,3, FALSE)</f>
        <v>La date de début du congé/absence doit être antérieure ou égale à la date de fin prévisionnelle du congé/absence.</v>
      </c>
      <c r="BW81" s="17" t="s">
        <v>515</v>
      </c>
      <c r="BX81" s="18" t="str">
        <f>VLOOKUP(BW81,'Axe 2 Règles de gestion'!$D$2:$F$279,3, FALSE)</f>
        <v>La date de fin réelle du congé/absence doit être antérieure ou égale à la date limite de fin réelle ou prévisionnelle du lien juridique.</v>
      </c>
      <c r="BY81" s="17" t="s">
        <v>517</v>
      </c>
      <c r="BZ81" s="18" t="str">
        <f>VLOOKUP(BY81,'Axe 2 Règles de gestion'!$D$2:$F$279,3, FALSE)</f>
        <v>La date de fin prévisionnelle du congé/absence doit être antérieure ou égale à la date limite de fin réelle ou prévisionnelle du lien juridique.</v>
      </c>
      <c r="CA81" s="17" t="s">
        <v>175</v>
      </c>
      <c r="CB81" s="18" t="str">
        <f>VLOOKUP(CA81,'Axe 2 Règles de gestion'!$D$2:$F$279,3, FALSE)</f>
        <v>La date de fin réelle du congé/absence doit être antérieure à la date limite de départ à la retraite.</v>
      </c>
      <c r="CC81" s="17" t="s">
        <v>177</v>
      </c>
      <c r="CD81" s="18" t="str">
        <f>VLOOKUP(CC81,'Axe 2 Règles de gestion'!$D$2:$F$279,3, FALSE)</f>
        <v>La date de fin prévisionnelle du congé/absence doit être antérieure à la date limite de départ à la retraite.</v>
      </c>
      <c r="CE81" s="17" t="s">
        <v>179</v>
      </c>
      <c r="CF81" s="18" t="str">
        <f>VLOOKUP(CE81,'Axe 2 Règles de gestion'!$D$2:$F$279,3, FALSE)</f>
        <v>La date de fin réelle ou la date de fin prévisionnelle du congé/absence doit être saisie.</v>
      </c>
      <c r="CG81" s="17" t="s">
        <v>181</v>
      </c>
      <c r="CH81" s="18" t="str">
        <f>VLOOKUP(CG81,'Axe 2 Règles de gestion'!$D$2:$F$279,3, FALSE)</f>
        <v>Pour chaque période d'absence découpée, la date de début d'impact rémunération doit être égale à la date de début du congé/absence.</v>
      </c>
      <c r="CI81" s="17" t="s">
        <v>183</v>
      </c>
      <c r="CJ81" s="18" t="str">
        <f>VLOOKUP(CI81,'Axe 2 Règles de gestion'!$D$2:$F$279,3, FALSE)</f>
        <v>Pour chaque période d'absence découpée, la date de fin d'impact rémunération doit être égale à la date de fin prévisionnelle du congé/absence.</v>
      </c>
      <c r="CK81" s="17" t="s">
        <v>185</v>
      </c>
      <c r="CL81" s="18" t="str">
        <f>VLOOKUP(CK81,'Axe 2 Règles de gestion'!$D$2:$F$279,3, FALSE)</f>
        <v>Pour chaque période d'absence découpée, la date de fin d'impact rémunération doit être égale à la date de fin réelle du congé/absence.</v>
      </c>
      <c r="CM81" s="17" t="s">
        <v>187</v>
      </c>
      <c r="CN81" s="18" t="str">
        <f>VLOOKUP(CM81,'Axe 2 Règles de gestion'!$D$2:$F$279,3, FALSE)</f>
        <v>Si l'absence ne commence pas par une demi-journée et si l'absence précédente ne finit pas par une demi journée, la date de début de l'absence saisie est postérieure à la date de fin réelle de l'absence précédente.</v>
      </c>
      <c r="CO81" s="17" t="s">
        <v>189</v>
      </c>
      <c r="CP81" s="18" t="str">
        <f>VLOOKUP(CO81,'Axe 2 Règles de gestion'!$D$2:$F$279,3, FALSE)</f>
        <v>Si l'absence ne commence pas par une demi-journée et si l'absence précédente ne finit pas par une demi journée, la date de début de l'absence saisie est postérieure à la date de fin prévisionnelle de l'absence précédente.</v>
      </c>
      <c r="CQ81" s="17" t="s">
        <v>191</v>
      </c>
      <c r="CR81" s="18" t="str">
        <f>VLOOKUP(CQ81,'Axe 2 Règles de gestion'!$D$2:$F$279,3, FALSE)</f>
        <v>L'état du congé est renseigné.</v>
      </c>
      <c r="CS81" s="17" t="s">
        <v>193</v>
      </c>
      <c r="CT81" s="18" t="str">
        <f>VLOOKUP(CS81,'Axe 2 Règles de gestion'!$D$2:$F$279,3, FALSE)</f>
        <v>Si le CMO est requalifié en CLM/CLD/CGM/CITIS alors l'impact rémunération saisi doit être un impact spécifique à la requalification.</v>
      </c>
      <c r="CU81" s="17" t="s">
        <v>195</v>
      </c>
      <c r="CV81" s="18" t="str">
        <f>VLOOKUP(CU81,'Axe 2 Règles de gestion'!$D$2:$F$279,3, FALSE)</f>
        <v>Si le congé/absence n'est pas issu d'une requalification d'un CMO ou d'un CITIS, alors l'impact rémunération saisi ne doit pas être un impact spécifique à la requalification.</v>
      </c>
      <c r="CW81" s="17" t="s">
        <v>197</v>
      </c>
      <c r="CX81" s="18" t="str">
        <f>VLOOKUP(CW81,'Axe 2 Règles de gestion'!$D$2:$F$279,3, FALSE)</f>
        <v>La période de CLM saisie ne peut dépasser 6 mois et 3 jours.</v>
      </c>
      <c r="CY81" s="17"/>
      <c r="CZ81" s="18"/>
      <c r="DA81" s="17"/>
      <c r="DB81" s="18"/>
      <c r="DC81" s="17"/>
      <c r="DD81" s="18"/>
      <c r="DE81" s="17"/>
      <c r="DF81" s="18"/>
      <c r="DG81" s="14" t="s">
        <v>199</v>
      </c>
      <c r="DH81" s="16" t="s">
        <v>199</v>
      </c>
    </row>
    <row r="82" spans="1:112" ht="150" x14ac:dyDescent="0.25">
      <c r="A82" s="14" t="s">
        <v>113</v>
      </c>
      <c r="B82" s="14" t="s">
        <v>114</v>
      </c>
      <c r="C82" s="15">
        <v>45439.602083333331</v>
      </c>
      <c r="D82" s="14" t="s">
        <v>115</v>
      </c>
      <c r="E82" s="16" t="s">
        <v>116</v>
      </c>
      <c r="F82" s="14" t="s">
        <v>117</v>
      </c>
      <c r="G82" s="16" t="s">
        <v>118</v>
      </c>
      <c r="H82" s="14" t="s">
        <v>119</v>
      </c>
      <c r="I82" s="16" t="s">
        <v>118</v>
      </c>
      <c r="J82" s="16" t="s">
        <v>120</v>
      </c>
      <c r="K82" s="16" t="s">
        <v>121</v>
      </c>
      <c r="L82" s="14" t="s">
        <v>287</v>
      </c>
      <c r="M82" s="16" t="s">
        <v>288</v>
      </c>
      <c r="N82" s="14" t="s">
        <v>289</v>
      </c>
      <c r="O82" s="16" t="s">
        <v>290</v>
      </c>
      <c r="P82" s="16" t="s">
        <v>291</v>
      </c>
      <c r="Q82" s="16" t="s">
        <v>596</v>
      </c>
      <c r="R82" s="14" t="s">
        <v>597</v>
      </c>
      <c r="S82" s="14" t="s">
        <v>326</v>
      </c>
      <c r="T82" s="14" t="s">
        <v>468</v>
      </c>
      <c r="U82" s="14" t="s">
        <v>131</v>
      </c>
      <c r="V82" s="15">
        <v>40725</v>
      </c>
      <c r="W82" s="15">
        <v>44545</v>
      </c>
      <c r="X82" s="16" t="s">
        <v>609</v>
      </c>
      <c r="Y82" s="17" t="s">
        <v>610</v>
      </c>
      <c r="Z82" s="18" t="str">
        <f>VLOOKUP(Y82,'Axe 2 Règles de gestion'!$D$2:$F$279,3, FALSE)</f>
        <v>Si l'agent ne peut reprendre ses fonctions, il est mis fin à celles-ci.</v>
      </c>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t="s">
        <v>601</v>
      </c>
      <c r="BD82" s="18" t="str">
        <f>VLOOKUP(BC82,'Axe 2 Règles de gestion'!$D$2:$F$279,3, FALSE)</f>
        <v>Le CLM peut être accordé pour chaque période pour une durée maximale de 6 mois.</v>
      </c>
      <c r="BE82" s="17" t="s">
        <v>602</v>
      </c>
      <c r="BF82" s="18" t="str">
        <f>VLOOKUP(BE82,'Axe 2 Règles de gestion'!$D$2:$F$279,3, FALSE)</f>
        <v>Le congé de longue maladie est d'une durée maximum de trente mois.</v>
      </c>
      <c r="BG82" s="17" t="s">
        <v>604</v>
      </c>
      <c r="BH82" s="18" t="str">
        <f>VLOOKUP(BG82,'Axe 2 Règles de gestion'!$D$2:$F$279,3, FALSE)</f>
        <v>Pour une affection non liée à une maladie professionnelle ou à un accident de service, l'agent perçoit pendant la durée initiale de six mois du CLM les deux tiers de sa rémunération universitaire et de ses émoluments hospitaliers.</v>
      </c>
      <c r="BI82" s="17" t="s">
        <v>606</v>
      </c>
      <c r="BJ82" s="18" t="str">
        <f>VLOOKUP(BI82,'Axe 2 Règles de gestion'!$D$2:$F$279,3, FALSE)</f>
        <v>Pour une affection non liée à une maladie professionnelle ou à un accident de service, l'agent perçoit pendant la prolongation du CLM d'une durée de vingt-quatre mois le tiers de sa rémunération universitaire et de ses émoluments hospitaliers.</v>
      </c>
      <c r="BK82" s="17"/>
      <c r="BL82" s="18"/>
      <c r="BM82" s="17"/>
      <c r="BN82" s="18"/>
      <c r="BO82" s="17"/>
      <c r="BP82" s="18"/>
      <c r="BQ82" s="17" t="s">
        <v>171</v>
      </c>
      <c r="BR82" s="18" t="str">
        <f>VLOOKUP(BQ82,'Axe 2 Règles de gestion'!$D$2:$F$279,3, FALSE)</f>
        <v>La date de début du congé/absence doit être antérieure ou égale à la date de fin réelle du congé/absence.</v>
      </c>
      <c r="BS82" s="17" t="s">
        <v>173</v>
      </c>
      <c r="BT82" s="18" t="str">
        <f>VLOOKUP(BS82,'Axe 2 Règles de gestion'!$D$2:$F$279,3, FALSE)</f>
        <v>La date de début du congé/absence doit être antérieure ou égale à la date de fin prévisionnelle du congé/absence.</v>
      </c>
      <c r="BU82" s="17" t="s">
        <v>515</v>
      </c>
      <c r="BV82" s="18" t="str">
        <f>VLOOKUP(BU82,'Axe 2 Règles de gestion'!$D$2:$F$279,3, FALSE)</f>
        <v>La date de fin réelle du congé/absence doit être antérieure ou égale à la date limite de fin réelle ou prévisionnelle du lien juridique.</v>
      </c>
      <c r="BW82" s="17" t="s">
        <v>517</v>
      </c>
      <c r="BX82" s="18" t="str">
        <f>VLOOKUP(BW82,'Axe 2 Règles de gestion'!$D$2:$F$279,3, FALSE)</f>
        <v>La date de fin prévisionnelle du congé/absence doit être antérieure ou égale à la date limite de fin réelle ou prévisionnelle du lien juridique.</v>
      </c>
      <c r="BY82" s="17" t="s">
        <v>175</v>
      </c>
      <c r="BZ82" s="18" t="str">
        <f>VLOOKUP(BY82,'Axe 2 Règles de gestion'!$D$2:$F$279,3, FALSE)</f>
        <v>La date de fin réelle du congé/absence doit être antérieure à la date limite de départ à la retraite.</v>
      </c>
      <c r="CA82" s="17" t="s">
        <v>177</v>
      </c>
      <c r="CB82" s="18" t="str">
        <f>VLOOKUP(CA82,'Axe 2 Règles de gestion'!$D$2:$F$279,3, FALSE)</f>
        <v>La date de fin prévisionnelle du congé/absence doit être antérieure à la date limite de départ à la retraite.</v>
      </c>
      <c r="CC82" s="17" t="s">
        <v>179</v>
      </c>
      <c r="CD82" s="18" t="str">
        <f>VLOOKUP(CC82,'Axe 2 Règles de gestion'!$D$2:$F$279,3, FALSE)</f>
        <v>La date de fin réelle ou la date de fin prévisionnelle du congé/absence doit être saisie.</v>
      </c>
      <c r="CE82" s="17" t="s">
        <v>181</v>
      </c>
      <c r="CF82" s="18" t="str">
        <f>VLOOKUP(CE82,'Axe 2 Règles de gestion'!$D$2:$F$279,3, FALSE)</f>
        <v>Pour chaque période d'absence découpée, la date de début d'impact rémunération doit être égale à la date de début du congé/absence.</v>
      </c>
      <c r="CG82" s="17" t="s">
        <v>183</v>
      </c>
      <c r="CH82" s="18" t="str">
        <f>VLOOKUP(CG82,'Axe 2 Règles de gestion'!$D$2:$F$279,3, FALSE)</f>
        <v>Pour chaque période d'absence découpée, la date de fin d'impact rémunération doit être égale à la date de fin prévisionnelle du congé/absence.</v>
      </c>
      <c r="CI82" s="17" t="s">
        <v>185</v>
      </c>
      <c r="CJ82" s="18" t="str">
        <f>VLOOKUP(CI82,'Axe 2 Règles de gestion'!$D$2:$F$279,3, FALSE)</f>
        <v>Pour chaque période d'absence découpée, la date de fin d'impact rémunération doit être égale à la date de fin réelle du congé/absence.</v>
      </c>
      <c r="CK82" s="17" t="s">
        <v>191</v>
      </c>
      <c r="CL82" s="18" t="str">
        <f>VLOOKUP(CK82,'Axe 2 Règles de gestion'!$D$2:$F$279,3, FALSE)</f>
        <v>L'état du congé est renseigné.</v>
      </c>
      <c r="CM82" s="17" t="s">
        <v>193</v>
      </c>
      <c r="CN82" s="18" t="str">
        <f>VLOOKUP(CM82,'Axe 2 Règles de gestion'!$D$2:$F$279,3, FALSE)</f>
        <v>Si le CMO est requalifié en CLM/CLD/CGM/CITIS alors l'impact rémunération saisi doit être un impact spécifique à la requalification.</v>
      </c>
      <c r="CO82" s="17" t="s">
        <v>195</v>
      </c>
      <c r="CP82" s="18" t="str">
        <f>VLOOKUP(CO82,'Axe 2 Règles de gestion'!$D$2:$F$279,3, FALSE)</f>
        <v>Si le congé/absence n'est pas issu d'une requalification d'un CMO ou d'un CITIS, alors l'impact rémunération saisi ne doit pas être un impact spécifique à la requalification.</v>
      </c>
      <c r="CQ82" s="17" t="s">
        <v>197</v>
      </c>
      <c r="CR82" s="18" t="str">
        <f>VLOOKUP(CQ82,'Axe 2 Règles de gestion'!$D$2:$F$279,3, FALSE)</f>
        <v>La période de CLM saisie ne peut dépasser 6 mois et 3 jours.</v>
      </c>
      <c r="CS82" s="17"/>
      <c r="CT82" s="18"/>
      <c r="CU82" s="17"/>
      <c r="CV82" s="18"/>
      <c r="CW82" s="17"/>
      <c r="CX82" s="18"/>
      <c r="CY82" s="17"/>
      <c r="CZ82" s="18"/>
      <c r="DA82" s="17"/>
      <c r="DB82" s="18"/>
      <c r="DC82" s="17"/>
      <c r="DD82" s="18"/>
      <c r="DE82" s="17"/>
      <c r="DF82" s="18"/>
      <c r="DG82" s="14" t="s">
        <v>199</v>
      </c>
      <c r="DH82" s="16" t="s">
        <v>199</v>
      </c>
    </row>
    <row r="83" spans="1:112" ht="150" x14ac:dyDescent="0.25">
      <c r="A83" s="14" t="s">
        <v>113</v>
      </c>
      <c r="B83" s="14" t="s">
        <v>114</v>
      </c>
      <c r="C83" s="15">
        <v>45439.581944444442</v>
      </c>
      <c r="D83" s="14" t="s">
        <v>115</v>
      </c>
      <c r="E83" s="16" t="s">
        <v>116</v>
      </c>
      <c r="F83" s="14" t="s">
        <v>117</v>
      </c>
      <c r="G83" s="16" t="s">
        <v>118</v>
      </c>
      <c r="H83" s="14" t="s">
        <v>119</v>
      </c>
      <c r="I83" s="16" t="s">
        <v>118</v>
      </c>
      <c r="J83" s="16" t="s">
        <v>120</v>
      </c>
      <c r="K83" s="16" t="s">
        <v>121</v>
      </c>
      <c r="L83" s="14" t="s">
        <v>122</v>
      </c>
      <c r="M83" s="16" t="s">
        <v>123</v>
      </c>
      <c r="N83" s="14" t="s">
        <v>124</v>
      </c>
      <c r="O83" s="16" t="s">
        <v>125</v>
      </c>
      <c r="P83" s="16" t="s">
        <v>126</v>
      </c>
      <c r="Q83" s="16" t="s">
        <v>612</v>
      </c>
      <c r="R83" s="14" t="s">
        <v>613</v>
      </c>
      <c r="S83" s="14" t="s">
        <v>330</v>
      </c>
      <c r="T83" s="14" t="s">
        <v>468</v>
      </c>
      <c r="U83" s="14" t="s">
        <v>131</v>
      </c>
      <c r="V83" s="15">
        <v>40725</v>
      </c>
      <c r="W83" s="15">
        <v>43519</v>
      </c>
      <c r="X83" s="16" t="s">
        <v>469</v>
      </c>
      <c r="Y83" s="17" t="s">
        <v>470</v>
      </c>
      <c r="Z83" s="18" t="str">
        <f>VLOOKUP(Y83,'Axe 2 Règles de gestion'!$D$2:$F$279,3, FALSE)</f>
        <v>L'agent est de droit mis en congé de longue maladie par décision du directeur de l'établissement.</v>
      </c>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t="s">
        <v>472</v>
      </c>
      <c r="BD83" s="18" t="str">
        <f>VLOOKUP(BC83,'Axe 2 Règles de gestion'!$D$2:$F$279,3, FALSE)</f>
        <v>Le CLM peut être accordé pour chaque période pour une durée maximale de 6 mois.</v>
      </c>
      <c r="BE83" s="17" t="s">
        <v>473</v>
      </c>
      <c r="BF83" s="18" t="str">
        <f>VLOOKUP(BE83,'Axe 2 Règles de gestion'!$D$2:$F$279,3, FALSE)</f>
        <v>La durée du CLM est de 3 ans maximum. Pour certaines pathologies, le CLM peut être accordé de manière fractionnée : les droits aux 3 ans de congé sont alors appréciés sur une période de référence de 4 ans.</v>
      </c>
      <c r="BG83" s="17" t="s">
        <v>474</v>
      </c>
      <c r="BH83" s="18" t="str">
        <f>VLOOKUP(BG83,'Axe 2 Règles de gestion'!$D$2:$F$279,3, FALSE)</f>
        <v>L'agent doit être en activité.</v>
      </c>
      <c r="BI83" s="17" t="s">
        <v>475</v>
      </c>
      <c r="BJ83" s="18" t="str">
        <f>VLOOKUP(BI83,'Axe 2 Règles de gestion'!$D$2:$F$279,3, FALSE)</f>
        <v>L'agent qui a obtenu un congé de longue maladie pour une affection non liée à un accident de service ou maladie professionnelle ne peut bénéficier d'un autre congé de cette nature, s'il n'a pas auparavant repris l'exercice de ses fonctions pendant un an.</v>
      </c>
      <c r="BK83" s="17" t="s">
        <v>477</v>
      </c>
      <c r="BL83" s="18" t="str">
        <f>VLOOKUP(BK83,'Axe 2 Règles de gestion'!$D$2:$F$279,3, FALSE)</f>
        <v>Pour une affection non liée à une maladie professionnelle ou à un accident de service, la première année du CLM est rémunérée à plein traitement</v>
      </c>
      <c r="BM83" s="17" t="s">
        <v>479</v>
      </c>
      <c r="BN83" s="18" t="str">
        <f>VLOOKUP(BM83,'Axe 2 Règles de gestion'!$D$2:$F$279,3, FALSE)</f>
        <v>Pour une affection non liée à une maladie professionnelle ou à un accident de service, la deuxième et la troisième années du CLM sont rémunérées à demi-traitement.</v>
      </c>
      <c r="BO83" s="17"/>
      <c r="BP83" s="18"/>
      <c r="BQ83" s="17" t="s">
        <v>169</v>
      </c>
      <c r="BR83" s="18" t="str">
        <f>VLOOKUP(BQ83,'Axe 2 Règles de gestion'!$D$2:$F$279,3, FALSE)</f>
        <v>La date de début du congé/absence doit être postérieure ou égale à la date de recrutement dans la FPE ou dans la carrière militaire.</v>
      </c>
      <c r="BS83" s="17" t="s">
        <v>171</v>
      </c>
      <c r="BT83" s="18" t="str">
        <f>VLOOKUP(BS83,'Axe 2 Règles de gestion'!$D$2:$F$279,3, FALSE)</f>
        <v>La date de début du congé/absence doit être antérieure ou égale à la date de fin réelle du congé/absence.</v>
      </c>
      <c r="BU83" s="17" t="s">
        <v>173</v>
      </c>
      <c r="BV83" s="18" t="str">
        <f>VLOOKUP(BU83,'Axe 2 Règles de gestion'!$D$2:$F$279,3, FALSE)</f>
        <v>La date de début du congé/absence doit être antérieure ou égale à la date de fin prévisionnelle du congé/absence.</v>
      </c>
      <c r="BW83" s="17" t="s">
        <v>175</v>
      </c>
      <c r="BX83" s="18" t="str">
        <f>VLOOKUP(BW83,'Axe 2 Règles de gestion'!$D$2:$F$279,3, FALSE)</f>
        <v>La date de fin réelle du congé/absence doit être antérieure à la date limite de départ à la retraite.</v>
      </c>
      <c r="BY83" s="17" t="s">
        <v>177</v>
      </c>
      <c r="BZ83" s="18" t="str">
        <f>VLOOKUP(BY83,'Axe 2 Règles de gestion'!$D$2:$F$279,3, FALSE)</f>
        <v>La date de fin prévisionnelle du congé/absence doit être antérieure à la date limite de départ à la retraite.</v>
      </c>
      <c r="CA83" s="17" t="s">
        <v>179</v>
      </c>
      <c r="CB83" s="18" t="str">
        <f>VLOOKUP(CA83,'Axe 2 Règles de gestion'!$D$2:$F$279,3, FALSE)</f>
        <v>La date de fin réelle ou la date de fin prévisionnelle du congé/absence doit être saisie.</v>
      </c>
      <c r="CC83" s="17" t="s">
        <v>181</v>
      </c>
      <c r="CD83" s="18" t="str">
        <f>VLOOKUP(CC83,'Axe 2 Règles de gestion'!$D$2:$F$279,3, FALSE)</f>
        <v>Pour chaque période d'absence découpée, la date de début d'impact rémunération doit être égale à la date de début du congé/absence.</v>
      </c>
      <c r="CE83" s="17" t="s">
        <v>183</v>
      </c>
      <c r="CF83" s="18" t="str">
        <f>VLOOKUP(CE83,'Axe 2 Règles de gestion'!$D$2:$F$279,3, FALSE)</f>
        <v>Pour chaque période d'absence découpée, la date de fin d'impact rémunération doit être égale à la date de fin prévisionnelle du congé/absence.</v>
      </c>
      <c r="CG83" s="17" t="s">
        <v>185</v>
      </c>
      <c r="CH83" s="18" t="str">
        <f>VLOOKUP(CG83,'Axe 2 Règles de gestion'!$D$2:$F$279,3, FALSE)</f>
        <v>Pour chaque période d'absence découpée, la date de fin d'impact rémunération doit être égale à la date de fin réelle du congé/absence.</v>
      </c>
      <c r="CI83" s="17" t="s">
        <v>187</v>
      </c>
      <c r="CJ83" s="18" t="str">
        <f>VLOOKUP(CI83,'Axe 2 Règles de gestion'!$D$2:$F$279,3, FALSE)</f>
        <v>Si l'absence ne commence pas par une demi-journée et si l'absence précédente ne finit pas par une demi journée, la date de début de l'absence saisie est postérieure à la date de fin réelle de l'absence précédente.</v>
      </c>
      <c r="CK83" s="17" t="s">
        <v>189</v>
      </c>
      <c r="CL83" s="18" t="str">
        <f>VLOOKUP(CK83,'Axe 2 Règles de gestion'!$D$2:$F$279,3, FALSE)</f>
        <v>Si l'absence ne commence pas par une demi-journée et si l'absence précédente ne finit pas par une demi journée, la date de début de l'absence saisie est postérieure à la date de fin prévisionnelle de l'absence précédente.</v>
      </c>
      <c r="CM83" s="17" t="s">
        <v>191</v>
      </c>
      <c r="CN83" s="18" t="str">
        <f>VLOOKUP(CM83,'Axe 2 Règles de gestion'!$D$2:$F$279,3, FALSE)</f>
        <v>L'état du congé est renseigné.</v>
      </c>
      <c r="CO83" s="17" t="s">
        <v>193</v>
      </c>
      <c r="CP83" s="18" t="str">
        <f>VLOOKUP(CO83,'Axe 2 Règles de gestion'!$D$2:$F$279,3, FALSE)</f>
        <v>Si le CMO est requalifié en CLM/CLD/CGM/CITIS alors l'impact rémunération saisi doit être un impact spécifique à la requalification.</v>
      </c>
      <c r="CQ83" s="17" t="s">
        <v>195</v>
      </c>
      <c r="CR83" s="18" t="str">
        <f>VLOOKUP(CQ83,'Axe 2 Règles de gestion'!$D$2:$F$279,3, FALSE)</f>
        <v>Si le congé/absence n'est pas issu d'une requalification d'un CMO ou d'un CITIS, alors l'impact rémunération saisi ne doit pas être un impact spécifique à la requalification.</v>
      </c>
      <c r="CS83" s="17" t="s">
        <v>197</v>
      </c>
      <c r="CT83" s="18" t="str">
        <f>VLOOKUP(CS83,'Axe 2 Règles de gestion'!$D$2:$F$279,3, FALSE)</f>
        <v>La période de CLM saisie ne peut dépasser 6 mois et 3 jours.</v>
      </c>
      <c r="CU83" s="17"/>
      <c r="CV83" s="18"/>
      <c r="CW83" s="17"/>
      <c r="CX83" s="18"/>
      <c r="CY83" s="17"/>
      <c r="CZ83" s="18"/>
      <c r="DA83" s="17"/>
      <c r="DB83" s="18"/>
      <c r="DC83" s="17"/>
      <c r="DD83" s="18"/>
      <c r="DE83" s="17"/>
      <c r="DF83" s="18"/>
      <c r="DG83" s="14" t="s">
        <v>199</v>
      </c>
      <c r="DH83" s="16" t="s">
        <v>199</v>
      </c>
    </row>
    <row r="84" spans="1:112" ht="150" x14ac:dyDescent="0.25">
      <c r="A84" s="14" t="s">
        <v>113</v>
      </c>
      <c r="B84" s="14" t="s">
        <v>114</v>
      </c>
      <c r="C84" s="15">
        <v>45439.581944444442</v>
      </c>
      <c r="D84" s="14" t="s">
        <v>115</v>
      </c>
      <c r="E84" s="16" t="s">
        <v>116</v>
      </c>
      <c r="F84" s="14" t="s">
        <v>117</v>
      </c>
      <c r="G84" s="16" t="s">
        <v>118</v>
      </c>
      <c r="H84" s="14" t="s">
        <v>119</v>
      </c>
      <c r="I84" s="16" t="s">
        <v>118</v>
      </c>
      <c r="J84" s="16" t="s">
        <v>120</v>
      </c>
      <c r="K84" s="16" t="s">
        <v>121</v>
      </c>
      <c r="L84" s="14" t="s">
        <v>122</v>
      </c>
      <c r="M84" s="16" t="s">
        <v>123</v>
      </c>
      <c r="N84" s="14" t="s">
        <v>124</v>
      </c>
      <c r="O84" s="16" t="s">
        <v>125</v>
      </c>
      <c r="P84" s="16" t="s">
        <v>126</v>
      </c>
      <c r="Q84" s="16" t="s">
        <v>612</v>
      </c>
      <c r="R84" s="14" t="s">
        <v>613</v>
      </c>
      <c r="S84" s="14" t="s">
        <v>330</v>
      </c>
      <c r="T84" s="14" t="s">
        <v>468</v>
      </c>
      <c r="U84" s="14" t="s">
        <v>131</v>
      </c>
      <c r="V84" s="15">
        <v>43520</v>
      </c>
      <c r="W84" s="15">
        <v>44545</v>
      </c>
      <c r="X84" s="16" t="s">
        <v>480</v>
      </c>
      <c r="Y84" s="17" t="s">
        <v>201</v>
      </c>
      <c r="Z84" s="18" t="str">
        <f>VLOOKUP(Y84,'Axe 2 Règles de gestion'!$D$2:$F$279,3, FALSE)</f>
        <v>A compter du 24 février 2019, le congé de longue maladie ne peut plus être associé à la maladie professionnelle ou à l'accident de service. Désormais, l'agent est placé en congé pour invalidité temporaire imputable au service.</v>
      </c>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t="s">
        <v>472</v>
      </c>
      <c r="BD84" s="18" t="str">
        <f>VLOOKUP(BC84,'Axe 2 Règles de gestion'!$D$2:$F$279,3, FALSE)</f>
        <v>Le CLM peut être accordé pour chaque période pour une durée maximale de 6 mois.</v>
      </c>
      <c r="BE84" s="17" t="s">
        <v>473</v>
      </c>
      <c r="BF84" s="18" t="str">
        <f>VLOOKUP(BE84,'Axe 2 Règles de gestion'!$D$2:$F$279,3, FALSE)</f>
        <v>La durée du CLM est de 3 ans maximum. Pour certaines pathologies, le CLM peut être accordé de manière fractionnée : les droits aux 3 ans de congé sont alors appréciés sur une période de référence de 4 ans.</v>
      </c>
      <c r="BG84" s="17" t="s">
        <v>474</v>
      </c>
      <c r="BH84" s="18" t="str">
        <f>VLOOKUP(BG84,'Axe 2 Règles de gestion'!$D$2:$F$279,3, FALSE)</f>
        <v>L'agent doit être en activité.</v>
      </c>
      <c r="BI84" s="17" t="s">
        <v>481</v>
      </c>
      <c r="BJ84" s="18" t="str">
        <f>VLOOKUP(BI84,'Axe 2 Règles de gestion'!$D$2:$F$279,3, FALSE)</f>
        <v>L'agent ne peut bénéficier d'un autre congé de cette nature, s'il n'a pas auparavant repris l'exercice de ses fonctions pendant un an.</v>
      </c>
      <c r="BK84" s="17" t="s">
        <v>483</v>
      </c>
      <c r="BL84" s="18" t="str">
        <f>VLOOKUP(BK84,'Axe 2 Règles de gestion'!$D$2:$F$279,3, FALSE)</f>
        <v>La première année du CLM est rémunérée à plein traitement.</v>
      </c>
      <c r="BM84" s="17" t="s">
        <v>484</v>
      </c>
      <c r="BN84" s="18" t="str">
        <f>VLOOKUP(BM84,'Axe 2 Règles de gestion'!$D$2:$F$279,3, FALSE)</f>
        <v>La deuxième et la troisième années du CLM sont rémunérées à demi-traitement.</v>
      </c>
      <c r="BO84" s="17"/>
      <c r="BP84" s="18"/>
      <c r="BQ84" s="17" t="s">
        <v>169</v>
      </c>
      <c r="BR84" s="18" t="str">
        <f>VLOOKUP(BQ84,'Axe 2 Règles de gestion'!$D$2:$F$279,3, FALSE)</f>
        <v>La date de début du congé/absence doit être postérieure ou égale à la date de recrutement dans la FPE ou dans la carrière militaire.</v>
      </c>
      <c r="BS84" s="17" t="s">
        <v>171</v>
      </c>
      <c r="BT84" s="18" t="str">
        <f>VLOOKUP(BS84,'Axe 2 Règles de gestion'!$D$2:$F$279,3, FALSE)</f>
        <v>La date de début du congé/absence doit être antérieure ou égale à la date de fin réelle du congé/absence.</v>
      </c>
      <c r="BU84" s="17" t="s">
        <v>173</v>
      </c>
      <c r="BV84" s="18" t="str">
        <f>VLOOKUP(BU84,'Axe 2 Règles de gestion'!$D$2:$F$279,3, FALSE)</f>
        <v>La date de début du congé/absence doit être antérieure ou égale à la date de fin prévisionnelle du congé/absence.</v>
      </c>
      <c r="BW84" s="17" t="s">
        <v>175</v>
      </c>
      <c r="BX84" s="18" t="str">
        <f>VLOOKUP(BW84,'Axe 2 Règles de gestion'!$D$2:$F$279,3, FALSE)</f>
        <v>La date de fin réelle du congé/absence doit être antérieure à la date limite de départ à la retraite.</v>
      </c>
      <c r="BY84" s="17" t="s">
        <v>177</v>
      </c>
      <c r="BZ84" s="18" t="str">
        <f>VLOOKUP(BY84,'Axe 2 Règles de gestion'!$D$2:$F$279,3, FALSE)</f>
        <v>La date de fin prévisionnelle du congé/absence doit être antérieure à la date limite de départ à la retraite.</v>
      </c>
      <c r="CA84" s="17" t="s">
        <v>179</v>
      </c>
      <c r="CB84" s="18" t="str">
        <f>VLOOKUP(CA84,'Axe 2 Règles de gestion'!$D$2:$F$279,3, FALSE)</f>
        <v>La date de fin réelle ou la date de fin prévisionnelle du congé/absence doit être saisie.</v>
      </c>
      <c r="CC84" s="17" t="s">
        <v>181</v>
      </c>
      <c r="CD84" s="18" t="str">
        <f>VLOOKUP(CC84,'Axe 2 Règles de gestion'!$D$2:$F$279,3, FALSE)</f>
        <v>Pour chaque période d'absence découpée, la date de début d'impact rémunération doit être égale à la date de début du congé/absence.</v>
      </c>
      <c r="CE84" s="17" t="s">
        <v>183</v>
      </c>
      <c r="CF84" s="18" t="str">
        <f>VLOOKUP(CE84,'Axe 2 Règles de gestion'!$D$2:$F$279,3, FALSE)</f>
        <v>Pour chaque période d'absence découpée, la date de fin d'impact rémunération doit être égale à la date de fin prévisionnelle du congé/absence.</v>
      </c>
      <c r="CG84" s="17" t="s">
        <v>185</v>
      </c>
      <c r="CH84" s="18" t="str">
        <f>VLOOKUP(CG84,'Axe 2 Règles de gestion'!$D$2:$F$279,3, FALSE)</f>
        <v>Pour chaque période d'absence découpée, la date de fin d'impact rémunération doit être égale à la date de fin réelle du congé/absence.</v>
      </c>
      <c r="CI84" s="17" t="s">
        <v>187</v>
      </c>
      <c r="CJ84" s="18" t="str">
        <f>VLOOKUP(CI84,'Axe 2 Règles de gestion'!$D$2:$F$279,3, FALSE)</f>
        <v>Si l'absence ne commence pas par une demi-journée et si l'absence précédente ne finit pas par une demi journée, la date de début de l'absence saisie est postérieure à la date de fin réelle de l'absence précédente.</v>
      </c>
      <c r="CK84" s="17" t="s">
        <v>189</v>
      </c>
      <c r="CL84" s="18" t="str">
        <f>VLOOKUP(CK84,'Axe 2 Règles de gestion'!$D$2:$F$279,3, FALSE)</f>
        <v>Si l'absence ne commence pas par une demi-journée et si l'absence précédente ne finit pas par une demi journée, la date de début de l'absence saisie est postérieure à la date de fin prévisionnelle de l'absence précédente.</v>
      </c>
      <c r="CM84" s="17" t="s">
        <v>191</v>
      </c>
      <c r="CN84" s="18" t="str">
        <f>VLOOKUP(CM84,'Axe 2 Règles de gestion'!$D$2:$F$279,3, FALSE)</f>
        <v>L'état du congé est renseigné.</v>
      </c>
      <c r="CO84" s="17" t="s">
        <v>193</v>
      </c>
      <c r="CP84" s="18" t="str">
        <f>VLOOKUP(CO84,'Axe 2 Règles de gestion'!$D$2:$F$279,3, FALSE)</f>
        <v>Si le CMO est requalifié en CLM/CLD/CGM/CITIS alors l'impact rémunération saisi doit être un impact spécifique à la requalification.</v>
      </c>
      <c r="CQ84" s="17" t="s">
        <v>195</v>
      </c>
      <c r="CR84" s="18" t="str">
        <f>VLOOKUP(CQ84,'Axe 2 Règles de gestion'!$D$2:$F$279,3, FALSE)</f>
        <v>Si le congé/absence n'est pas issu d'une requalification d'un CMO ou d'un CITIS, alors l'impact rémunération saisi ne doit pas être un impact spécifique à la requalification.</v>
      </c>
      <c r="CS84" s="17" t="s">
        <v>209</v>
      </c>
      <c r="CT84" s="18" t="str">
        <f>VLOOKUP(CS84,'Axe 2 Règles de gestion'!$D$2:$F$279,3, FALSE)</f>
        <v>La date de l'accident ou maladie professionnelle ne doit pas être saisie et l'imputabilité au service doit être renseignée à non.</v>
      </c>
      <c r="CU84" s="17" t="s">
        <v>197</v>
      </c>
      <c r="CV84" s="18" t="str">
        <f>VLOOKUP(CU84,'Axe 2 Règles de gestion'!$D$2:$F$279,3, FALSE)</f>
        <v>La période de CLM saisie ne peut dépasser 6 mois et 3 jours.</v>
      </c>
      <c r="CW84" s="17"/>
      <c r="CX84" s="18"/>
      <c r="CY84" s="17"/>
      <c r="CZ84" s="18"/>
      <c r="DA84" s="17"/>
      <c r="DB84" s="18"/>
      <c r="DC84" s="17"/>
      <c r="DD84" s="18"/>
      <c r="DE84" s="17"/>
      <c r="DF84" s="18"/>
      <c r="DG84" s="14" t="s">
        <v>199</v>
      </c>
      <c r="DH84" s="16" t="s">
        <v>199</v>
      </c>
    </row>
    <row r="85" spans="1:112" ht="135" x14ac:dyDescent="0.25">
      <c r="A85" s="14" t="s">
        <v>113</v>
      </c>
      <c r="B85" s="14" t="s">
        <v>114</v>
      </c>
      <c r="C85" s="15">
        <v>45439.587500000001</v>
      </c>
      <c r="D85" s="14" t="s">
        <v>115</v>
      </c>
      <c r="E85" s="16" t="s">
        <v>116</v>
      </c>
      <c r="F85" s="14" t="s">
        <v>117</v>
      </c>
      <c r="G85" s="16" t="s">
        <v>118</v>
      </c>
      <c r="H85" s="14" t="s">
        <v>119</v>
      </c>
      <c r="I85" s="16" t="s">
        <v>118</v>
      </c>
      <c r="J85" s="16" t="s">
        <v>120</v>
      </c>
      <c r="K85" s="16" t="s">
        <v>121</v>
      </c>
      <c r="L85" s="14" t="s">
        <v>254</v>
      </c>
      <c r="M85" s="16" t="s">
        <v>255</v>
      </c>
      <c r="N85" s="14" t="s">
        <v>124</v>
      </c>
      <c r="O85" s="16" t="s">
        <v>256</v>
      </c>
      <c r="P85" s="16" t="s">
        <v>257</v>
      </c>
      <c r="Q85" s="16" t="s">
        <v>612</v>
      </c>
      <c r="R85" s="14" t="s">
        <v>613</v>
      </c>
      <c r="S85" s="14" t="s">
        <v>330</v>
      </c>
      <c r="T85" s="14" t="s">
        <v>468</v>
      </c>
      <c r="U85" s="14" t="s">
        <v>131</v>
      </c>
      <c r="V85" s="15">
        <v>40725</v>
      </c>
      <c r="W85" s="15">
        <v>43519</v>
      </c>
      <c r="X85" s="16" t="s">
        <v>485</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t="s">
        <v>472</v>
      </c>
      <c r="BD85" s="18" t="str">
        <f>VLOOKUP(BC85,'Axe 2 Règles de gestion'!$D$2:$F$279,3, FALSE)</f>
        <v>Le CLM peut être accordé pour chaque période pour une durée maximale de 6 mois.</v>
      </c>
      <c r="BE85" s="17" t="s">
        <v>473</v>
      </c>
      <c r="BF85" s="18" t="str">
        <f>VLOOKUP(BE85,'Axe 2 Règles de gestion'!$D$2:$F$279,3, FALSE)</f>
        <v>La durée du CLM est de 3 ans maximum. Pour certaines pathologies, le CLM peut être accordé de manière fractionnée : les droits aux 3 ans de congé sont alors appréciés sur une période de référence de 4 ans.</v>
      </c>
      <c r="BG85" s="17" t="s">
        <v>474</v>
      </c>
      <c r="BH85" s="18" t="str">
        <f>VLOOKUP(BG85,'Axe 2 Règles de gestion'!$D$2:$F$279,3, FALSE)</f>
        <v>L'agent doit être en activité.</v>
      </c>
      <c r="BI85" s="17" t="s">
        <v>477</v>
      </c>
      <c r="BJ85" s="18" t="str">
        <f>VLOOKUP(BI85,'Axe 2 Règles de gestion'!$D$2:$F$279,3, FALSE)</f>
        <v>Pour une affection non liée à une maladie professionnelle ou à un accident de service, la première année du CLM est rémunérée à plein traitement</v>
      </c>
      <c r="BK85" s="17" t="s">
        <v>479</v>
      </c>
      <c r="BL85" s="18" t="str">
        <f>VLOOKUP(BK85,'Axe 2 Règles de gestion'!$D$2:$F$279,3, FALSE)</f>
        <v>Pour une affection non liée à une maladie professionnelle ou à un accident de service, la deuxième et la troisième années du CLM sont rémunérées à demi-traitement.</v>
      </c>
      <c r="BM85" s="17"/>
      <c r="BN85" s="18"/>
      <c r="BO85" s="17"/>
      <c r="BP85" s="18"/>
      <c r="BQ85" s="17" t="s">
        <v>171</v>
      </c>
      <c r="BR85" s="18" t="str">
        <f>VLOOKUP(BQ85,'Axe 2 Règles de gestion'!$D$2:$F$279,3, FALSE)</f>
        <v>La date de début du congé/absence doit être antérieure ou égale à la date de fin réelle du congé/absence.</v>
      </c>
      <c r="BS85" s="17" t="s">
        <v>173</v>
      </c>
      <c r="BT85" s="18" t="str">
        <f>VLOOKUP(BS85,'Axe 2 Règles de gestion'!$D$2:$F$279,3, FALSE)</f>
        <v>La date de début du congé/absence doit être antérieure ou égale à la date de fin prévisionnelle du congé/absence.</v>
      </c>
      <c r="BU85" s="17" t="s">
        <v>175</v>
      </c>
      <c r="BV85" s="18" t="str">
        <f>VLOOKUP(BU85,'Axe 2 Règles de gestion'!$D$2:$F$279,3, FALSE)</f>
        <v>La date de fin réelle du congé/absence doit être antérieure à la date limite de départ à la retraite.</v>
      </c>
      <c r="BW85" s="17" t="s">
        <v>177</v>
      </c>
      <c r="BX85" s="18" t="str">
        <f>VLOOKUP(BW85,'Axe 2 Règles de gestion'!$D$2:$F$279,3, FALSE)</f>
        <v>La date de fin prévisionnelle du congé/absence doit être antérieure à la date limite de départ à la retraite.</v>
      </c>
      <c r="BY85" s="17" t="s">
        <v>179</v>
      </c>
      <c r="BZ85" s="18" t="str">
        <f>VLOOKUP(BY85,'Axe 2 Règles de gestion'!$D$2:$F$279,3, FALSE)</f>
        <v>La date de fin réelle ou la date de fin prévisionnelle du congé/absence doit être saisie.</v>
      </c>
      <c r="CA85" s="17" t="s">
        <v>181</v>
      </c>
      <c r="CB85" s="18" t="str">
        <f>VLOOKUP(CA85,'Axe 2 Règles de gestion'!$D$2:$F$279,3, FALSE)</f>
        <v>Pour chaque période d'absence découpée, la date de début d'impact rémunération doit être égale à la date de début du congé/absence.</v>
      </c>
      <c r="CC85" s="17" t="s">
        <v>183</v>
      </c>
      <c r="CD85" s="18" t="str">
        <f>VLOOKUP(CC85,'Axe 2 Règles de gestion'!$D$2:$F$279,3, FALSE)</f>
        <v>Pour chaque période d'absence découpée, la date de fin d'impact rémunération doit être égale à la date de fin prévisionnelle du congé/absence.</v>
      </c>
      <c r="CE85" s="17" t="s">
        <v>185</v>
      </c>
      <c r="CF85" s="18" t="str">
        <f>VLOOKUP(CE85,'Axe 2 Règles de gestion'!$D$2:$F$279,3, FALSE)</f>
        <v>Pour chaque période d'absence découpée, la date de fin d'impact rémunération doit être égale à la date de fin réelle du congé/absence.</v>
      </c>
      <c r="CG85" s="17" t="s">
        <v>187</v>
      </c>
      <c r="CH85" s="18" t="str">
        <f>VLOOKUP(CG85,'Axe 2 Règles de gestion'!$D$2:$F$279,3, FALSE)</f>
        <v>Si l'absence ne commence pas par une demi-journée et si l'absence précédente ne finit pas par une demi journée, la date de début de l'absence saisie est postérieure à la date de fin réelle de l'absence précédente.</v>
      </c>
      <c r="CI85" s="17" t="s">
        <v>189</v>
      </c>
      <c r="CJ85" s="18" t="str">
        <f>VLOOKUP(CI85,'Axe 2 Règles de gestion'!$D$2:$F$279,3, FALSE)</f>
        <v>Si l'absence ne commence pas par une demi-journée et si l'absence précédente ne finit pas par une demi journée, la date de début de l'absence saisie est postérieure à la date de fin prévisionnelle de l'absence précédente.</v>
      </c>
      <c r="CK85" s="17" t="s">
        <v>191</v>
      </c>
      <c r="CL85" s="18" t="str">
        <f>VLOOKUP(CK85,'Axe 2 Règles de gestion'!$D$2:$F$279,3, FALSE)</f>
        <v>L'état du congé est renseigné.</v>
      </c>
      <c r="CM85" s="17" t="s">
        <v>193</v>
      </c>
      <c r="CN85" s="18" t="str">
        <f>VLOOKUP(CM85,'Axe 2 Règles de gestion'!$D$2:$F$279,3, FALSE)</f>
        <v>Si le CMO est requalifié en CLM/CLD/CGM/CITIS alors l'impact rémunération saisi doit être un impact spécifique à la requalification.</v>
      </c>
      <c r="CO85" s="17" t="s">
        <v>195</v>
      </c>
      <c r="CP85" s="18" t="str">
        <f>VLOOKUP(CO85,'Axe 2 Règles de gestion'!$D$2:$F$279,3, FALSE)</f>
        <v>Si le congé/absence n'est pas issu d'une requalification d'un CMO ou d'un CITIS, alors l'impact rémunération saisi ne doit pas être un impact spécifique à la requalification.</v>
      </c>
      <c r="CQ85" s="17" t="s">
        <v>197</v>
      </c>
      <c r="CR85" s="18" t="str">
        <f>VLOOKUP(CQ85,'Axe 2 Règles de gestion'!$D$2:$F$279,3, FALSE)</f>
        <v>La période de CLM saisie ne peut dépasser 6 mois et 3 jours.</v>
      </c>
      <c r="CS85" s="17"/>
      <c r="CT85" s="18"/>
      <c r="CU85" s="17"/>
      <c r="CV85" s="18"/>
      <c r="CW85" s="17"/>
      <c r="CX85" s="18"/>
      <c r="CY85" s="17"/>
      <c r="CZ85" s="18"/>
      <c r="DA85" s="17"/>
      <c r="DB85" s="18"/>
      <c r="DC85" s="17"/>
      <c r="DD85" s="18"/>
      <c r="DE85" s="17"/>
      <c r="DF85" s="18"/>
      <c r="DG85" s="14" t="s">
        <v>199</v>
      </c>
      <c r="DH85" s="16" t="s">
        <v>199</v>
      </c>
    </row>
    <row r="86" spans="1:112" ht="150" x14ac:dyDescent="0.25">
      <c r="A86" s="14" t="s">
        <v>113</v>
      </c>
      <c r="B86" s="14" t="s">
        <v>114</v>
      </c>
      <c r="C86" s="15">
        <v>45439.587500000001</v>
      </c>
      <c r="D86" s="14" t="s">
        <v>115</v>
      </c>
      <c r="E86" s="16" t="s">
        <v>116</v>
      </c>
      <c r="F86" s="14" t="s">
        <v>117</v>
      </c>
      <c r="G86" s="16" t="s">
        <v>118</v>
      </c>
      <c r="H86" s="14" t="s">
        <v>119</v>
      </c>
      <c r="I86" s="16" t="s">
        <v>118</v>
      </c>
      <c r="J86" s="16" t="s">
        <v>120</v>
      </c>
      <c r="K86" s="16" t="s">
        <v>121</v>
      </c>
      <c r="L86" s="14" t="s">
        <v>254</v>
      </c>
      <c r="M86" s="16" t="s">
        <v>255</v>
      </c>
      <c r="N86" s="14" t="s">
        <v>124</v>
      </c>
      <c r="O86" s="16" t="s">
        <v>256</v>
      </c>
      <c r="P86" s="16" t="s">
        <v>257</v>
      </c>
      <c r="Q86" s="16" t="s">
        <v>612</v>
      </c>
      <c r="R86" s="14" t="s">
        <v>613</v>
      </c>
      <c r="S86" s="14" t="s">
        <v>330</v>
      </c>
      <c r="T86" s="14" t="s">
        <v>468</v>
      </c>
      <c r="U86" s="14" t="s">
        <v>131</v>
      </c>
      <c r="V86" s="15">
        <v>43520</v>
      </c>
      <c r="W86" s="15">
        <v>44545</v>
      </c>
      <c r="X86" s="16" t="s">
        <v>486</v>
      </c>
      <c r="Y86" s="17" t="s">
        <v>201</v>
      </c>
      <c r="Z86" s="18" t="str">
        <f>VLOOKUP(Y86,'Axe 2 Règles de gestion'!$D$2:$F$279,3, FALSE)</f>
        <v>A compter du 24 février 2019, le congé de longue maladie ne peut plus être associé à la maladie professionnelle ou à l'accident de service. Désormais, l'agent est placé en congé pour invalidité temporaire imputable au service.</v>
      </c>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t="s">
        <v>472</v>
      </c>
      <c r="BD86" s="18" t="str">
        <f>VLOOKUP(BC86,'Axe 2 Règles de gestion'!$D$2:$F$279,3, FALSE)</f>
        <v>Le CLM peut être accordé pour chaque période pour une durée maximale de 6 mois.</v>
      </c>
      <c r="BE86" s="17" t="s">
        <v>473</v>
      </c>
      <c r="BF86" s="18" t="str">
        <f>VLOOKUP(BE86,'Axe 2 Règles de gestion'!$D$2:$F$279,3, FALSE)</f>
        <v>La durée du CLM est de 3 ans maximum. Pour certaines pathologies, le CLM peut être accordé de manière fractionnée : les droits aux 3 ans de congé sont alors appréciés sur une période de référence de 4 ans.</v>
      </c>
      <c r="BG86" s="17" t="s">
        <v>474</v>
      </c>
      <c r="BH86" s="18" t="str">
        <f>VLOOKUP(BG86,'Axe 2 Règles de gestion'!$D$2:$F$279,3, FALSE)</f>
        <v>L'agent doit être en activité.</v>
      </c>
      <c r="BI86" s="17" t="s">
        <v>483</v>
      </c>
      <c r="BJ86" s="18" t="str">
        <f>VLOOKUP(BI86,'Axe 2 Règles de gestion'!$D$2:$F$279,3, FALSE)</f>
        <v>La première année du CLM est rémunérée à plein traitement.</v>
      </c>
      <c r="BK86" s="17" t="s">
        <v>484</v>
      </c>
      <c r="BL86" s="18" t="str">
        <f>VLOOKUP(BK86,'Axe 2 Règles de gestion'!$D$2:$F$279,3, FALSE)</f>
        <v>La deuxième et la troisième années du CLM sont rémunérées à demi-traitement.</v>
      </c>
      <c r="BM86" s="17"/>
      <c r="BN86" s="18"/>
      <c r="BO86" s="17"/>
      <c r="BP86" s="18"/>
      <c r="BQ86" s="17" t="s">
        <v>171</v>
      </c>
      <c r="BR86" s="18" t="str">
        <f>VLOOKUP(BQ86,'Axe 2 Règles de gestion'!$D$2:$F$279,3, FALSE)</f>
        <v>La date de début du congé/absence doit être antérieure ou égale à la date de fin réelle du congé/absence.</v>
      </c>
      <c r="BS86" s="17" t="s">
        <v>173</v>
      </c>
      <c r="BT86" s="18" t="str">
        <f>VLOOKUP(BS86,'Axe 2 Règles de gestion'!$D$2:$F$279,3, FALSE)</f>
        <v>La date de début du congé/absence doit être antérieure ou égale à la date de fin prévisionnelle du congé/absence.</v>
      </c>
      <c r="BU86" s="17" t="s">
        <v>175</v>
      </c>
      <c r="BV86" s="18" t="str">
        <f>VLOOKUP(BU86,'Axe 2 Règles de gestion'!$D$2:$F$279,3, FALSE)</f>
        <v>La date de fin réelle du congé/absence doit être antérieure à la date limite de départ à la retraite.</v>
      </c>
      <c r="BW86" s="17" t="s">
        <v>177</v>
      </c>
      <c r="BX86" s="18" t="str">
        <f>VLOOKUP(BW86,'Axe 2 Règles de gestion'!$D$2:$F$279,3, FALSE)</f>
        <v>La date de fin prévisionnelle du congé/absence doit être antérieure à la date limite de départ à la retraite.</v>
      </c>
      <c r="BY86" s="17" t="s">
        <v>179</v>
      </c>
      <c r="BZ86" s="18" t="str">
        <f>VLOOKUP(BY86,'Axe 2 Règles de gestion'!$D$2:$F$279,3, FALSE)</f>
        <v>La date de fin réelle ou la date de fin prévisionnelle du congé/absence doit être saisie.</v>
      </c>
      <c r="CA86" s="17" t="s">
        <v>181</v>
      </c>
      <c r="CB86" s="18" t="str">
        <f>VLOOKUP(CA86,'Axe 2 Règles de gestion'!$D$2:$F$279,3, FALSE)</f>
        <v>Pour chaque période d'absence découpée, la date de début d'impact rémunération doit être égale à la date de début du congé/absence.</v>
      </c>
      <c r="CC86" s="17" t="s">
        <v>183</v>
      </c>
      <c r="CD86" s="18" t="str">
        <f>VLOOKUP(CC86,'Axe 2 Règles de gestion'!$D$2:$F$279,3, FALSE)</f>
        <v>Pour chaque période d'absence découpée, la date de fin d'impact rémunération doit être égale à la date de fin prévisionnelle du congé/absence.</v>
      </c>
      <c r="CE86" s="17" t="s">
        <v>185</v>
      </c>
      <c r="CF86" s="18" t="str">
        <f>VLOOKUP(CE86,'Axe 2 Règles de gestion'!$D$2:$F$279,3, FALSE)</f>
        <v>Pour chaque période d'absence découpée, la date de fin d'impact rémunération doit être égale à la date de fin réelle du congé/absence.</v>
      </c>
      <c r="CG86" s="17" t="s">
        <v>187</v>
      </c>
      <c r="CH86" s="18" t="str">
        <f>VLOOKUP(CG86,'Axe 2 Règles de gestion'!$D$2:$F$279,3, FALSE)</f>
        <v>Si l'absence ne commence pas par une demi-journée et si l'absence précédente ne finit pas par une demi journée, la date de début de l'absence saisie est postérieure à la date de fin réelle de l'absence précédente.</v>
      </c>
      <c r="CI86" s="17" t="s">
        <v>189</v>
      </c>
      <c r="CJ86" s="18" t="str">
        <f>VLOOKUP(CI86,'Axe 2 Règles de gestion'!$D$2:$F$279,3, FALSE)</f>
        <v>Si l'absence ne commence pas par une demi-journée et si l'absence précédente ne finit pas par une demi journée, la date de début de l'absence saisie est postérieure à la date de fin prévisionnelle de l'absence précédente.</v>
      </c>
      <c r="CK86" s="17" t="s">
        <v>191</v>
      </c>
      <c r="CL86" s="18" t="str">
        <f>VLOOKUP(CK86,'Axe 2 Règles de gestion'!$D$2:$F$279,3, FALSE)</f>
        <v>L'état du congé est renseigné.</v>
      </c>
      <c r="CM86" s="17" t="s">
        <v>193</v>
      </c>
      <c r="CN86" s="18" t="str">
        <f>VLOOKUP(CM86,'Axe 2 Règles de gestion'!$D$2:$F$279,3, FALSE)</f>
        <v>Si le CMO est requalifié en CLM/CLD/CGM/CITIS alors l'impact rémunération saisi doit être un impact spécifique à la requalification.</v>
      </c>
      <c r="CO86" s="17" t="s">
        <v>195</v>
      </c>
      <c r="CP86" s="18" t="str">
        <f>VLOOKUP(CO86,'Axe 2 Règles de gestion'!$D$2:$F$279,3, FALSE)</f>
        <v>Si le congé/absence n'est pas issu d'une requalification d'un CMO ou d'un CITIS, alors l'impact rémunération saisi ne doit pas être un impact spécifique à la requalification.</v>
      </c>
      <c r="CQ86" s="17" t="s">
        <v>209</v>
      </c>
      <c r="CR86" s="18" t="str">
        <f>VLOOKUP(CQ86,'Axe 2 Règles de gestion'!$D$2:$F$279,3, FALSE)</f>
        <v>La date de l'accident ou maladie professionnelle ne doit pas être saisie et l'imputabilité au service doit être renseignée à non.</v>
      </c>
      <c r="CS86" s="17" t="s">
        <v>197</v>
      </c>
      <c r="CT86" s="18" t="str">
        <f>VLOOKUP(CS86,'Axe 2 Règles de gestion'!$D$2:$F$279,3, FALSE)</f>
        <v>La période de CLM saisie ne peut dépasser 6 mois et 3 jours.</v>
      </c>
      <c r="CU86" s="17"/>
      <c r="CV86" s="18"/>
      <c r="CW86" s="17"/>
      <c r="CX86" s="18"/>
      <c r="CY86" s="17"/>
      <c r="CZ86" s="18"/>
      <c r="DA86" s="17"/>
      <c r="DB86" s="18"/>
      <c r="DC86" s="17"/>
      <c r="DD86" s="18"/>
      <c r="DE86" s="17"/>
      <c r="DF86" s="18"/>
      <c r="DG86" s="14" t="s">
        <v>199</v>
      </c>
      <c r="DH86" s="16" t="s">
        <v>199</v>
      </c>
    </row>
    <row r="87" spans="1:112" ht="135" x14ac:dyDescent="0.25">
      <c r="A87" s="14" t="s">
        <v>113</v>
      </c>
      <c r="B87" s="14" t="s">
        <v>114</v>
      </c>
      <c r="C87" s="15">
        <v>45439.604166666664</v>
      </c>
      <c r="D87" s="14" t="s">
        <v>115</v>
      </c>
      <c r="E87" s="16" t="s">
        <v>116</v>
      </c>
      <c r="F87" s="14" t="s">
        <v>117</v>
      </c>
      <c r="G87" s="16" t="s">
        <v>118</v>
      </c>
      <c r="H87" s="14" t="s">
        <v>119</v>
      </c>
      <c r="I87" s="16" t="s">
        <v>118</v>
      </c>
      <c r="J87" s="16" t="s">
        <v>120</v>
      </c>
      <c r="K87" s="16" t="s">
        <v>121</v>
      </c>
      <c r="L87" s="14" t="s">
        <v>287</v>
      </c>
      <c r="M87" s="16" t="s">
        <v>288</v>
      </c>
      <c r="N87" s="14" t="s">
        <v>289</v>
      </c>
      <c r="O87" s="16" t="s">
        <v>290</v>
      </c>
      <c r="P87" s="16" t="s">
        <v>291</v>
      </c>
      <c r="Q87" s="16" t="s">
        <v>612</v>
      </c>
      <c r="R87" s="14" t="s">
        <v>613</v>
      </c>
      <c r="S87" s="14" t="s">
        <v>330</v>
      </c>
      <c r="T87" s="14" t="s">
        <v>468</v>
      </c>
      <c r="U87" s="14" t="s">
        <v>131</v>
      </c>
      <c r="V87" s="15">
        <v>40725</v>
      </c>
      <c r="W87" s="15">
        <v>43519</v>
      </c>
      <c r="X87" s="16" t="s">
        <v>487</v>
      </c>
      <c r="Y87" s="17" t="s">
        <v>488</v>
      </c>
      <c r="Z87" s="18" t="str">
        <f>VLOOKUP(Y87,'Axe 2 Règles de gestion'!$D$2:$F$279,3, FALSE)</f>
        <v>Lorsqu'à l'expiration de ses droits à congé de longue maladie, l'agent n'est pas reconnu apte par le comité médical, il est mis en disponibilité.</v>
      </c>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t="s">
        <v>472</v>
      </c>
      <c r="BD87" s="18" t="str">
        <f>VLOOKUP(BC87,'Axe 2 Règles de gestion'!$D$2:$F$279,3, FALSE)</f>
        <v>Le CLM peut être accordé pour chaque période pour une durée maximale de 6 mois.</v>
      </c>
      <c r="BE87" s="17" t="s">
        <v>473</v>
      </c>
      <c r="BF87" s="18" t="str">
        <f>VLOOKUP(BE87,'Axe 2 Règles de gestion'!$D$2:$F$279,3, FALSE)</f>
        <v>La durée du CLM est de 3 ans maximum. Pour certaines pathologies, le CLM peut être accordé de manière fractionnée : les droits aux 3 ans de congé sont alors appréciés sur une période de référence de 4 ans.</v>
      </c>
      <c r="BG87" s="17" t="s">
        <v>474</v>
      </c>
      <c r="BH87" s="18" t="str">
        <f>VLOOKUP(BG87,'Axe 2 Règles de gestion'!$D$2:$F$279,3, FALSE)</f>
        <v>L'agent doit être en activité.</v>
      </c>
      <c r="BI87" s="17" t="s">
        <v>477</v>
      </c>
      <c r="BJ87" s="18" t="str">
        <f>VLOOKUP(BI87,'Axe 2 Règles de gestion'!$D$2:$F$279,3, FALSE)</f>
        <v>Pour une affection non liée à une maladie professionnelle ou à un accident de service, la première année du CLM est rémunérée à plein traitement</v>
      </c>
      <c r="BK87" s="17" t="s">
        <v>479</v>
      </c>
      <c r="BL87" s="18" t="str">
        <f>VLOOKUP(BK87,'Axe 2 Règles de gestion'!$D$2:$F$279,3, FALSE)</f>
        <v>Pour une affection non liée à une maladie professionnelle ou à un accident de service, la deuxième et la troisième années du CLM sont rémunérées à demi-traitement.</v>
      </c>
      <c r="BM87" s="17"/>
      <c r="BN87" s="18"/>
      <c r="BO87" s="17"/>
      <c r="BP87" s="18"/>
      <c r="BQ87" s="17" t="s">
        <v>171</v>
      </c>
      <c r="BR87" s="18" t="str">
        <f>VLOOKUP(BQ87,'Axe 2 Règles de gestion'!$D$2:$F$279,3, FALSE)</f>
        <v>La date de début du congé/absence doit être antérieure ou égale à la date de fin réelle du congé/absence.</v>
      </c>
      <c r="BS87" s="17" t="s">
        <v>173</v>
      </c>
      <c r="BT87" s="18" t="str">
        <f>VLOOKUP(BS87,'Axe 2 Règles de gestion'!$D$2:$F$279,3, FALSE)</f>
        <v>La date de début du congé/absence doit être antérieure ou égale à la date de fin prévisionnelle du congé/absence.</v>
      </c>
      <c r="BU87" s="17" t="s">
        <v>175</v>
      </c>
      <c r="BV87" s="18" t="str">
        <f>VLOOKUP(BU87,'Axe 2 Règles de gestion'!$D$2:$F$279,3, FALSE)</f>
        <v>La date de fin réelle du congé/absence doit être antérieure à la date limite de départ à la retraite.</v>
      </c>
      <c r="BW87" s="17" t="s">
        <v>177</v>
      </c>
      <c r="BX87" s="18" t="str">
        <f>VLOOKUP(BW87,'Axe 2 Règles de gestion'!$D$2:$F$279,3, FALSE)</f>
        <v>La date de fin prévisionnelle du congé/absence doit être antérieure à la date limite de départ à la retraite.</v>
      </c>
      <c r="BY87" s="17" t="s">
        <v>179</v>
      </c>
      <c r="BZ87" s="18" t="str">
        <f>VLOOKUP(BY87,'Axe 2 Règles de gestion'!$D$2:$F$279,3, FALSE)</f>
        <v>La date de fin réelle ou la date de fin prévisionnelle du congé/absence doit être saisie.</v>
      </c>
      <c r="CA87" s="17" t="s">
        <v>181</v>
      </c>
      <c r="CB87" s="18" t="str">
        <f>VLOOKUP(CA87,'Axe 2 Règles de gestion'!$D$2:$F$279,3, FALSE)</f>
        <v>Pour chaque période d'absence découpée, la date de début d'impact rémunération doit être égale à la date de début du congé/absence.</v>
      </c>
      <c r="CC87" s="17" t="s">
        <v>183</v>
      </c>
      <c r="CD87" s="18" t="str">
        <f>VLOOKUP(CC87,'Axe 2 Règles de gestion'!$D$2:$F$279,3, FALSE)</f>
        <v>Pour chaque période d'absence découpée, la date de fin d'impact rémunération doit être égale à la date de fin prévisionnelle du congé/absence.</v>
      </c>
      <c r="CE87" s="17" t="s">
        <v>185</v>
      </c>
      <c r="CF87" s="18" t="str">
        <f>VLOOKUP(CE87,'Axe 2 Règles de gestion'!$D$2:$F$279,3, FALSE)</f>
        <v>Pour chaque période d'absence découpée, la date de fin d'impact rémunération doit être égale à la date de fin réelle du congé/absence.</v>
      </c>
      <c r="CG87" s="17" t="s">
        <v>191</v>
      </c>
      <c r="CH87" s="18" t="str">
        <f>VLOOKUP(CG87,'Axe 2 Règles de gestion'!$D$2:$F$279,3, FALSE)</f>
        <v>L'état du congé est renseigné.</v>
      </c>
      <c r="CI87" s="17" t="s">
        <v>193</v>
      </c>
      <c r="CJ87" s="18" t="str">
        <f>VLOOKUP(CI87,'Axe 2 Règles de gestion'!$D$2:$F$279,3, FALSE)</f>
        <v>Si le CMO est requalifié en CLM/CLD/CGM/CITIS alors l'impact rémunération saisi doit être un impact spécifique à la requalification.</v>
      </c>
      <c r="CK87" s="17" t="s">
        <v>195</v>
      </c>
      <c r="CL87" s="18" t="str">
        <f>VLOOKUP(CK87,'Axe 2 Règles de gestion'!$D$2:$F$279,3, FALSE)</f>
        <v>Si le congé/absence n'est pas issu d'une requalification d'un CMO ou d'un CITIS, alors l'impact rémunération saisi ne doit pas être un impact spécifique à la requalification.</v>
      </c>
      <c r="CM87" s="17" t="s">
        <v>197</v>
      </c>
      <c r="CN87" s="18" t="str">
        <f>VLOOKUP(CM87,'Axe 2 Règles de gestion'!$D$2:$F$279,3, FALSE)</f>
        <v>La période de CLM saisie ne peut dépasser 6 mois et 3 jours.</v>
      </c>
      <c r="CO87" s="17"/>
      <c r="CP87" s="18"/>
      <c r="CQ87" s="17"/>
      <c r="CR87" s="18"/>
      <c r="CS87" s="17"/>
      <c r="CT87" s="18"/>
      <c r="CU87" s="17"/>
      <c r="CV87" s="18"/>
      <c r="CW87" s="17"/>
      <c r="CX87" s="18"/>
      <c r="CY87" s="17"/>
      <c r="CZ87" s="18"/>
      <c r="DA87" s="17"/>
      <c r="DB87" s="18"/>
      <c r="DC87" s="17"/>
      <c r="DD87" s="18"/>
      <c r="DE87" s="17"/>
      <c r="DF87" s="18"/>
      <c r="DG87" s="14" t="s">
        <v>199</v>
      </c>
      <c r="DH87" s="16" t="s">
        <v>199</v>
      </c>
    </row>
    <row r="88" spans="1:112" ht="150" x14ac:dyDescent="0.25">
      <c r="A88" s="14" t="s">
        <v>113</v>
      </c>
      <c r="B88" s="14" t="s">
        <v>114</v>
      </c>
      <c r="C88" s="15">
        <v>45439.604166666664</v>
      </c>
      <c r="D88" s="14" t="s">
        <v>115</v>
      </c>
      <c r="E88" s="16" t="s">
        <v>116</v>
      </c>
      <c r="F88" s="14" t="s">
        <v>117</v>
      </c>
      <c r="G88" s="16" t="s">
        <v>118</v>
      </c>
      <c r="H88" s="14" t="s">
        <v>119</v>
      </c>
      <c r="I88" s="16" t="s">
        <v>118</v>
      </c>
      <c r="J88" s="16" t="s">
        <v>120</v>
      </c>
      <c r="K88" s="16" t="s">
        <v>121</v>
      </c>
      <c r="L88" s="14" t="s">
        <v>287</v>
      </c>
      <c r="M88" s="16" t="s">
        <v>288</v>
      </c>
      <c r="N88" s="14" t="s">
        <v>289</v>
      </c>
      <c r="O88" s="16" t="s">
        <v>290</v>
      </c>
      <c r="P88" s="16" t="s">
        <v>291</v>
      </c>
      <c r="Q88" s="16" t="s">
        <v>612</v>
      </c>
      <c r="R88" s="14" t="s">
        <v>613</v>
      </c>
      <c r="S88" s="14" t="s">
        <v>330</v>
      </c>
      <c r="T88" s="14" t="s">
        <v>468</v>
      </c>
      <c r="U88" s="14" t="s">
        <v>131</v>
      </c>
      <c r="V88" s="15">
        <v>43520</v>
      </c>
      <c r="W88" s="15">
        <v>44545</v>
      </c>
      <c r="X88" s="16" t="s">
        <v>490</v>
      </c>
      <c r="Y88" s="17" t="s">
        <v>201</v>
      </c>
      <c r="Z88" s="18" t="str">
        <f>VLOOKUP(Y88,'Axe 2 Règles de gestion'!$D$2:$F$279,3, FALSE)</f>
        <v>A compter du 24 février 2019, le congé de longue maladie ne peut plus être associé à la maladie professionnelle ou à l'accident de service. Désormais, l'agent est placé en congé pour invalidité temporaire imputable au service.</v>
      </c>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t="s">
        <v>472</v>
      </c>
      <c r="BD88" s="18" t="str">
        <f>VLOOKUP(BC88,'Axe 2 Règles de gestion'!$D$2:$F$279,3, FALSE)</f>
        <v>Le CLM peut être accordé pour chaque période pour une durée maximale de 6 mois.</v>
      </c>
      <c r="BE88" s="17" t="s">
        <v>473</v>
      </c>
      <c r="BF88" s="18" t="str">
        <f>VLOOKUP(BE88,'Axe 2 Règles de gestion'!$D$2:$F$279,3, FALSE)</f>
        <v>La durée du CLM est de 3 ans maximum. Pour certaines pathologies, le CLM peut être accordé de manière fractionnée : les droits aux 3 ans de congé sont alors appréciés sur une période de référence de 4 ans.</v>
      </c>
      <c r="BG88" s="17" t="s">
        <v>474</v>
      </c>
      <c r="BH88" s="18" t="str">
        <f>VLOOKUP(BG88,'Axe 2 Règles de gestion'!$D$2:$F$279,3, FALSE)</f>
        <v>L'agent doit être en activité.</v>
      </c>
      <c r="BI88" s="17" t="s">
        <v>483</v>
      </c>
      <c r="BJ88" s="18" t="str">
        <f>VLOOKUP(BI88,'Axe 2 Règles de gestion'!$D$2:$F$279,3, FALSE)</f>
        <v>La première année du CLM est rémunérée à plein traitement.</v>
      </c>
      <c r="BK88" s="17" t="s">
        <v>484</v>
      </c>
      <c r="BL88" s="18" t="str">
        <f>VLOOKUP(BK88,'Axe 2 Règles de gestion'!$D$2:$F$279,3, FALSE)</f>
        <v>La deuxième et la troisième années du CLM sont rémunérées à demi-traitement.</v>
      </c>
      <c r="BM88" s="17"/>
      <c r="BN88" s="18"/>
      <c r="BO88" s="17"/>
      <c r="BP88" s="18"/>
      <c r="BQ88" s="17" t="s">
        <v>171</v>
      </c>
      <c r="BR88" s="18" t="str">
        <f>VLOOKUP(BQ88,'Axe 2 Règles de gestion'!$D$2:$F$279,3, FALSE)</f>
        <v>La date de début du congé/absence doit être antérieure ou égale à la date de fin réelle du congé/absence.</v>
      </c>
      <c r="BS88" s="17" t="s">
        <v>173</v>
      </c>
      <c r="BT88" s="18" t="str">
        <f>VLOOKUP(BS88,'Axe 2 Règles de gestion'!$D$2:$F$279,3, FALSE)</f>
        <v>La date de début du congé/absence doit être antérieure ou égale à la date de fin prévisionnelle du congé/absence.</v>
      </c>
      <c r="BU88" s="17" t="s">
        <v>175</v>
      </c>
      <c r="BV88" s="18" t="str">
        <f>VLOOKUP(BU88,'Axe 2 Règles de gestion'!$D$2:$F$279,3, FALSE)</f>
        <v>La date de fin réelle du congé/absence doit être antérieure à la date limite de départ à la retraite.</v>
      </c>
      <c r="BW88" s="17" t="s">
        <v>177</v>
      </c>
      <c r="BX88" s="18" t="str">
        <f>VLOOKUP(BW88,'Axe 2 Règles de gestion'!$D$2:$F$279,3, FALSE)</f>
        <v>La date de fin prévisionnelle du congé/absence doit être antérieure à la date limite de départ à la retraite.</v>
      </c>
      <c r="BY88" s="17" t="s">
        <v>179</v>
      </c>
      <c r="BZ88" s="18" t="str">
        <f>VLOOKUP(BY88,'Axe 2 Règles de gestion'!$D$2:$F$279,3, FALSE)</f>
        <v>La date de fin réelle ou la date de fin prévisionnelle du congé/absence doit être saisie.</v>
      </c>
      <c r="CA88" s="17" t="s">
        <v>181</v>
      </c>
      <c r="CB88" s="18" t="str">
        <f>VLOOKUP(CA88,'Axe 2 Règles de gestion'!$D$2:$F$279,3, FALSE)</f>
        <v>Pour chaque période d'absence découpée, la date de début d'impact rémunération doit être égale à la date de début du congé/absence.</v>
      </c>
      <c r="CC88" s="17" t="s">
        <v>183</v>
      </c>
      <c r="CD88" s="18" t="str">
        <f>VLOOKUP(CC88,'Axe 2 Règles de gestion'!$D$2:$F$279,3, FALSE)</f>
        <v>Pour chaque période d'absence découpée, la date de fin d'impact rémunération doit être égale à la date de fin prévisionnelle du congé/absence.</v>
      </c>
      <c r="CE88" s="17" t="s">
        <v>185</v>
      </c>
      <c r="CF88" s="18" t="str">
        <f>VLOOKUP(CE88,'Axe 2 Règles de gestion'!$D$2:$F$279,3, FALSE)</f>
        <v>Pour chaque période d'absence découpée, la date de fin d'impact rémunération doit être égale à la date de fin réelle du congé/absence.</v>
      </c>
      <c r="CG88" s="17" t="s">
        <v>191</v>
      </c>
      <c r="CH88" s="18" t="str">
        <f>VLOOKUP(CG88,'Axe 2 Règles de gestion'!$D$2:$F$279,3, FALSE)</f>
        <v>L'état du congé est renseigné.</v>
      </c>
      <c r="CI88" s="17" t="s">
        <v>193</v>
      </c>
      <c r="CJ88" s="18" t="str">
        <f>VLOOKUP(CI88,'Axe 2 Règles de gestion'!$D$2:$F$279,3, FALSE)</f>
        <v>Si le CMO est requalifié en CLM/CLD/CGM/CITIS alors l'impact rémunération saisi doit être un impact spécifique à la requalification.</v>
      </c>
      <c r="CK88" s="17" t="s">
        <v>195</v>
      </c>
      <c r="CL88" s="18" t="str">
        <f>VLOOKUP(CK88,'Axe 2 Règles de gestion'!$D$2:$F$279,3, FALSE)</f>
        <v>Si le congé/absence n'est pas issu d'une requalification d'un CMO ou d'un CITIS, alors l'impact rémunération saisi ne doit pas être un impact spécifique à la requalification.</v>
      </c>
      <c r="CM88" s="17" t="s">
        <v>209</v>
      </c>
      <c r="CN88" s="18" t="str">
        <f>VLOOKUP(CM88,'Axe 2 Règles de gestion'!$D$2:$F$279,3, FALSE)</f>
        <v>La date de l'accident ou maladie professionnelle ne doit pas être saisie et l'imputabilité au service doit être renseignée à non.</v>
      </c>
      <c r="CO88" s="17" t="s">
        <v>197</v>
      </c>
      <c r="CP88" s="18" t="str">
        <f>VLOOKUP(CO88,'Axe 2 Règles de gestion'!$D$2:$F$279,3, FALSE)</f>
        <v>La période de CLM saisie ne peut dépasser 6 mois et 3 jours.</v>
      </c>
      <c r="CQ88" s="17"/>
      <c r="CR88" s="18"/>
      <c r="CS88" s="17"/>
      <c r="CT88" s="18"/>
      <c r="CU88" s="17"/>
      <c r="CV88" s="18"/>
      <c r="CW88" s="17"/>
      <c r="CX88" s="18"/>
      <c r="CY88" s="17"/>
      <c r="CZ88" s="18"/>
      <c r="DA88" s="17"/>
      <c r="DB88" s="18"/>
      <c r="DC88" s="17"/>
      <c r="DD88" s="18"/>
      <c r="DE88" s="17"/>
      <c r="DF88" s="18"/>
      <c r="DG88" s="14" t="s">
        <v>199</v>
      </c>
      <c r="DH88" s="16" t="s">
        <v>199</v>
      </c>
    </row>
    <row r="89" spans="1:112" ht="165" x14ac:dyDescent="0.25">
      <c r="A89" s="14" t="s">
        <v>231</v>
      </c>
      <c r="B89" s="14" t="s">
        <v>114</v>
      </c>
      <c r="C89" s="15">
        <v>45805.400694444441</v>
      </c>
      <c r="D89" s="14" t="s">
        <v>115</v>
      </c>
      <c r="E89" s="16" t="s">
        <v>116</v>
      </c>
      <c r="F89" s="14" t="s">
        <v>117</v>
      </c>
      <c r="G89" s="16" t="s">
        <v>118</v>
      </c>
      <c r="H89" s="14" t="s">
        <v>119</v>
      </c>
      <c r="I89" s="16" t="s">
        <v>118</v>
      </c>
      <c r="J89" s="16" t="s">
        <v>120</v>
      </c>
      <c r="K89" s="16" t="s">
        <v>121</v>
      </c>
      <c r="L89" s="14" t="s">
        <v>122</v>
      </c>
      <c r="M89" s="16" t="s">
        <v>123</v>
      </c>
      <c r="N89" s="14" t="s">
        <v>124</v>
      </c>
      <c r="O89" s="16" t="s">
        <v>125</v>
      </c>
      <c r="P89" s="16" t="s">
        <v>126</v>
      </c>
      <c r="Q89" s="16" t="s">
        <v>614</v>
      </c>
      <c r="R89" s="14" t="s">
        <v>615</v>
      </c>
      <c r="S89" s="14" t="s">
        <v>326</v>
      </c>
      <c r="T89" s="14" t="s">
        <v>468</v>
      </c>
      <c r="U89" s="14" t="s">
        <v>131</v>
      </c>
      <c r="V89" s="15">
        <v>40725</v>
      </c>
      <c r="W89" s="15">
        <v>45716</v>
      </c>
      <c r="X89" s="16" t="s">
        <v>616</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t="s">
        <v>617</v>
      </c>
      <c r="BD89" s="18" t="str">
        <f>VLOOKUP(BC89,'Axe 2 Règles de gestion'!$D$2:$F$279,3, FALSE)</f>
        <v>Pour une affection non liée à une maladie professionnelle ou à un accident de service, la durée du CLM est de 3 ans maximum</v>
      </c>
      <c r="BE89" s="17" t="s">
        <v>619</v>
      </c>
      <c r="BF89" s="18" t="str">
        <f>VLOOKUP(BE89,'Axe 2 Règles de gestion'!$D$2:$F$279,3, FALSE)</f>
        <v>L'agent doit être en activité.</v>
      </c>
      <c r="BG89" s="17" t="s">
        <v>620</v>
      </c>
      <c r="BH89" s="18" t="str">
        <f>VLOOKUP(BG89,'Axe 2 Règles de gestion'!$D$2:$F$279,3, FALSE)</f>
        <v>L'agent qui a obtenu un congé de longue maladie pour une affection non liée à un accident de service ou maladie professionnelle ne peut bénéficier d'un autre congé de cette nature, s'il n'a pas auparavant repris l'exercice de ses fonctions pendant un an.</v>
      </c>
      <c r="BI89" s="17" t="s">
        <v>621</v>
      </c>
      <c r="BJ89" s="18" t="str">
        <f>VLOOKUP(BI89,'Axe 2 Règles de gestion'!$D$2:$F$279,3, FALSE)</f>
        <v>Lorsque le CLM est accordé pour une affection liée à un accident de service ou maladie professionnelle, l'agent conserve l'intégralité de son traitement jusqu'à ce qu'il soit en état de reprendre son service ou jusqu'à la reconnaissance de l'état d'invalidité définitive.</v>
      </c>
      <c r="BK89" s="17" t="s">
        <v>623</v>
      </c>
      <c r="BL89" s="18" t="str">
        <f>VLOOKUP(BK89,'Axe 2 Règles de gestion'!$D$2:$F$279,3, FALSE)</f>
        <v>Pour une affection non liée à une maladie professionnelle ou à un accident de service, la première année du CLM est rémunérée à plein traitement</v>
      </c>
      <c r="BM89" s="17" t="s">
        <v>624</v>
      </c>
      <c r="BN89" s="18" t="str">
        <f>VLOOKUP(BM89,'Axe 2 Règles de gestion'!$D$2:$F$279,3, FALSE)</f>
        <v>Pour une affection non liée à une maladie professionnelle ou à un accident de service, la deuxième et la troisième années du CLM sont rémunérées à demi-traitement.</v>
      </c>
      <c r="BO89" s="17"/>
      <c r="BP89" s="18"/>
      <c r="BQ89" s="17" t="s">
        <v>513</v>
      </c>
      <c r="BR89" s="18" t="str">
        <f>VLOOKUP(BQ89,'Axe 2 Règles de gestion'!$D$2:$F$279,3, FALSE)</f>
        <v>La date de début du congé/absence doit être postérieure ou égale à la date de début du lien juridique.</v>
      </c>
      <c r="BS89" s="17" t="s">
        <v>171</v>
      </c>
      <c r="BT89" s="18" t="str">
        <f>VLOOKUP(BS89,'Axe 2 Règles de gestion'!$D$2:$F$279,3, FALSE)</f>
        <v>La date de début du congé/absence doit être antérieure ou égale à la date de fin réelle du congé/absence.</v>
      </c>
      <c r="BU89" s="17" t="s">
        <v>173</v>
      </c>
      <c r="BV89" s="18" t="str">
        <f>VLOOKUP(BU89,'Axe 2 Règles de gestion'!$D$2:$F$279,3, FALSE)</f>
        <v>La date de début du congé/absence doit être antérieure ou égale à la date de fin prévisionnelle du congé/absence.</v>
      </c>
      <c r="BW89" s="17" t="s">
        <v>515</v>
      </c>
      <c r="BX89" s="18" t="str">
        <f>VLOOKUP(BW89,'Axe 2 Règles de gestion'!$D$2:$F$279,3, FALSE)</f>
        <v>La date de fin réelle du congé/absence doit être antérieure ou égale à la date limite de fin réelle ou prévisionnelle du lien juridique.</v>
      </c>
      <c r="BY89" s="17" t="s">
        <v>517</v>
      </c>
      <c r="BZ89" s="18" t="str">
        <f>VLOOKUP(BY89,'Axe 2 Règles de gestion'!$D$2:$F$279,3, FALSE)</f>
        <v>La date de fin prévisionnelle du congé/absence doit être antérieure ou égale à la date limite de fin réelle ou prévisionnelle du lien juridique.</v>
      </c>
      <c r="CA89" s="17" t="s">
        <v>175</v>
      </c>
      <c r="CB89" s="18" t="str">
        <f>VLOOKUP(CA89,'Axe 2 Règles de gestion'!$D$2:$F$279,3, FALSE)</f>
        <v>La date de fin réelle du congé/absence doit être antérieure à la date limite de départ à la retraite.</v>
      </c>
      <c r="CC89" s="17" t="s">
        <v>177</v>
      </c>
      <c r="CD89" s="18" t="str">
        <f>VLOOKUP(CC89,'Axe 2 Règles de gestion'!$D$2:$F$279,3, FALSE)</f>
        <v>La date de fin prévisionnelle du congé/absence doit être antérieure à la date limite de départ à la retraite.</v>
      </c>
      <c r="CE89" s="17" t="s">
        <v>179</v>
      </c>
      <c r="CF89" s="18" t="str">
        <f>VLOOKUP(CE89,'Axe 2 Règles de gestion'!$D$2:$F$279,3, FALSE)</f>
        <v>La date de fin réelle ou la date de fin prévisionnelle du congé/absence doit être saisie.</v>
      </c>
      <c r="CG89" s="17" t="s">
        <v>181</v>
      </c>
      <c r="CH89" s="18" t="str">
        <f>VLOOKUP(CG89,'Axe 2 Règles de gestion'!$D$2:$F$279,3, FALSE)</f>
        <v>Pour chaque période d'absence découpée, la date de début d'impact rémunération doit être égale à la date de début du congé/absence.</v>
      </c>
      <c r="CI89" s="17" t="s">
        <v>183</v>
      </c>
      <c r="CJ89" s="18" t="str">
        <f>VLOOKUP(CI89,'Axe 2 Règles de gestion'!$D$2:$F$279,3, FALSE)</f>
        <v>Pour chaque période d'absence découpée, la date de fin d'impact rémunération doit être égale à la date de fin prévisionnelle du congé/absence.</v>
      </c>
      <c r="CK89" s="17" t="s">
        <v>185</v>
      </c>
      <c r="CL89" s="18" t="str">
        <f>VLOOKUP(CK89,'Axe 2 Règles de gestion'!$D$2:$F$279,3, FALSE)</f>
        <v>Pour chaque période d'absence découpée, la date de fin d'impact rémunération doit être égale à la date de fin réelle du congé/absence.</v>
      </c>
      <c r="CM89" s="17" t="s">
        <v>187</v>
      </c>
      <c r="CN89" s="18" t="str">
        <f>VLOOKUP(CM89,'Axe 2 Règles de gestion'!$D$2:$F$279,3, FALSE)</f>
        <v>Si l'absence ne commence pas par une demi-journée et si l'absence précédente ne finit pas par une demi journée, la date de début de l'absence saisie est postérieure à la date de fin réelle de l'absence précédente.</v>
      </c>
      <c r="CO89" s="17" t="s">
        <v>189</v>
      </c>
      <c r="CP89" s="18" t="str">
        <f>VLOOKUP(CO89,'Axe 2 Règles de gestion'!$D$2:$F$279,3, FALSE)</f>
        <v>Si l'absence ne commence pas par une demi-journée et si l'absence précédente ne finit pas par une demi journée, la date de début de l'absence saisie est postérieure à la date de fin prévisionnelle de l'absence précédente.</v>
      </c>
      <c r="CQ89" s="17" t="s">
        <v>191</v>
      </c>
      <c r="CR89" s="18" t="str">
        <f>VLOOKUP(CQ89,'Axe 2 Règles de gestion'!$D$2:$F$279,3, FALSE)</f>
        <v>L'état du congé est renseigné.</v>
      </c>
      <c r="CS89" s="17" t="s">
        <v>193</v>
      </c>
      <c r="CT89" s="18" t="str">
        <f>VLOOKUP(CS89,'Axe 2 Règles de gestion'!$D$2:$F$279,3, FALSE)</f>
        <v>Si le CMO est requalifié en CLM/CLD/CGM/CITIS alors l'impact rémunération saisi doit être un impact spécifique à la requalification.</v>
      </c>
      <c r="CU89" s="17" t="s">
        <v>195</v>
      </c>
      <c r="CV89" s="18" t="str">
        <f>VLOOKUP(CU89,'Axe 2 Règles de gestion'!$D$2:$F$279,3, FALSE)</f>
        <v>Si le congé/absence n'est pas issu d'une requalification d'un CMO ou d'un CITIS, alors l'impact rémunération saisi ne doit pas être un impact spécifique à la requalification.</v>
      </c>
      <c r="CW89" s="17"/>
      <c r="CX89" s="18"/>
      <c r="CY89" s="17"/>
      <c r="CZ89" s="18"/>
      <c r="DA89" s="17"/>
      <c r="DB89" s="18"/>
      <c r="DC89" s="17"/>
      <c r="DD89" s="18"/>
      <c r="DE89" s="17"/>
      <c r="DF89" s="18"/>
      <c r="DG89" s="14" t="s">
        <v>199</v>
      </c>
      <c r="DH89" s="16" t="s">
        <v>199</v>
      </c>
    </row>
    <row r="90" spans="1:112" s="32" customFormat="1" ht="165" x14ac:dyDescent="0.25">
      <c r="A90" s="27" t="s">
        <v>237</v>
      </c>
      <c r="B90" s="27" t="s">
        <v>114</v>
      </c>
      <c r="C90" s="28">
        <v>46112.352777777778</v>
      </c>
      <c r="D90" s="27" t="s">
        <v>115</v>
      </c>
      <c r="E90" s="29" t="s">
        <v>116</v>
      </c>
      <c r="F90" s="27" t="s">
        <v>117</v>
      </c>
      <c r="G90" s="29" t="s">
        <v>118</v>
      </c>
      <c r="H90" s="27" t="s">
        <v>119</v>
      </c>
      <c r="I90" s="29" t="s">
        <v>118</v>
      </c>
      <c r="J90" s="29" t="s">
        <v>120</v>
      </c>
      <c r="K90" s="29" t="s">
        <v>121</v>
      </c>
      <c r="L90" s="27" t="s">
        <v>122</v>
      </c>
      <c r="M90" s="29" t="s">
        <v>123</v>
      </c>
      <c r="N90" s="27" t="s">
        <v>124</v>
      </c>
      <c r="O90" s="29" t="s">
        <v>125</v>
      </c>
      <c r="P90" s="29" t="s">
        <v>126</v>
      </c>
      <c r="Q90" s="29" t="s">
        <v>614</v>
      </c>
      <c r="R90" s="27" t="s">
        <v>615</v>
      </c>
      <c r="S90" s="27" t="s">
        <v>326</v>
      </c>
      <c r="T90" s="27" t="s">
        <v>468</v>
      </c>
      <c r="U90" s="27" t="s">
        <v>131</v>
      </c>
      <c r="V90" s="28">
        <v>45717</v>
      </c>
      <c r="W90" s="28"/>
      <c r="X90" s="29" t="s">
        <v>625</v>
      </c>
      <c r="Y90" s="30" t="s">
        <v>626</v>
      </c>
      <c r="Z90" s="31" t="str">
        <f>VLOOKUP(Y90,'Axe 2 Règles de gestion'!$D$2:$F$279,3, FALSE)</f>
        <v>Lorsque le CLM est accordé suite à accident de service ou maladie professionnelle, l'agent conserve l'intégralité de son traitement jusqu'à ce qu'il soit en état de reprendre son service ou jusqu'à la reconnaissance de l'état d'invalidité définitive.</v>
      </c>
      <c r="AA90" s="30"/>
      <c r="AB90" s="31"/>
      <c r="AC90" s="30"/>
      <c r="AD90" s="31"/>
      <c r="AE90" s="30"/>
      <c r="AF90" s="31"/>
      <c r="AG90" s="30"/>
      <c r="AH90" s="31"/>
      <c r="AI90" s="30"/>
      <c r="AJ90" s="31"/>
      <c r="AK90" s="30"/>
      <c r="AL90" s="31"/>
      <c r="AM90" s="30"/>
      <c r="AN90" s="31"/>
      <c r="AO90" s="30"/>
      <c r="AP90" s="31"/>
      <c r="AQ90" s="30"/>
      <c r="AR90" s="31"/>
      <c r="AS90" s="30"/>
      <c r="AT90" s="31"/>
      <c r="AU90" s="30"/>
      <c r="AV90" s="31"/>
      <c r="AW90" s="30"/>
      <c r="AX90" s="31"/>
      <c r="AY90" s="30"/>
      <c r="AZ90" s="31"/>
      <c r="BA90" s="30"/>
      <c r="BB90" s="31"/>
      <c r="BC90" s="30" t="s">
        <v>617</v>
      </c>
      <c r="BD90" s="31" t="str">
        <f>VLOOKUP(BC90,'Axe 2 Règles de gestion'!$D$2:$F$279,3, FALSE)</f>
        <v>Pour une affection non liée à une maladie professionnelle ou à un accident de service, la durée du CLM est de 3 ans maximum</v>
      </c>
      <c r="BE90" s="30" t="s">
        <v>620</v>
      </c>
      <c r="BF90" s="31" t="str">
        <f>VLOOKUP(BE90,'Axe 2 Règles de gestion'!$D$2:$F$279,3, FALSE)</f>
        <v>L'agent qui a obtenu un congé de longue maladie pour une affection non liée à un accident de service ou maladie professionnelle ne peut bénéficier d'un autre congé de cette nature, s'il n'a pas auparavant repris l'exercice de ses fonctions pendant un an.</v>
      </c>
      <c r="BG90" s="30" t="s">
        <v>628</v>
      </c>
      <c r="BH90" s="31" t="str">
        <f>VLOOKUP(BG90,'Axe 2 Règles de gestion'!$D$2:$F$279,3, FALSE)</f>
        <v>Pour une affection non liée à une maladie professionnelle ou à un accident de service, la première année du CLM est rémunérée à plein traitement.</v>
      </c>
      <c r="BI90" s="30" t="s">
        <v>629</v>
      </c>
      <c r="BJ90" s="31" t="str">
        <f>VLOOKUP(BI90,'Axe 2 Règles de gestion'!$D$2:$F$279,3, FALSE)</f>
        <v>Pour une affection non liée à une maladie professionnelle ou à un accident de service, la deuxième et la troisième années du CLM sont rémunérées à demi-traitement.</v>
      </c>
      <c r="BK90" s="30" t="s">
        <v>619</v>
      </c>
      <c r="BL90" s="31" t="str">
        <f>VLOOKUP(BK90,'Axe 2 Règles de gestion'!$D$2:$F$279,3, FALSE)</f>
        <v>L'agent doit être en activité.</v>
      </c>
      <c r="BM90" s="30"/>
      <c r="BN90" s="31"/>
      <c r="BO90" s="30"/>
      <c r="BP90" s="31"/>
      <c r="BQ90" s="30" t="s">
        <v>513</v>
      </c>
      <c r="BR90" s="31" t="str">
        <f>VLOOKUP(BQ90,'Axe 2 Règles de gestion'!$D$2:$F$279,3, FALSE)</f>
        <v>La date de début du congé/absence doit être postérieure ou égale à la date de début du lien juridique.</v>
      </c>
      <c r="BS90" s="30" t="s">
        <v>171</v>
      </c>
      <c r="BT90" s="31" t="str">
        <f>VLOOKUP(BS90,'Axe 2 Règles de gestion'!$D$2:$F$279,3, FALSE)</f>
        <v>La date de début du congé/absence doit être antérieure ou égale à la date de fin réelle du congé/absence.</v>
      </c>
      <c r="BU90" s="30" t="s">
        <v>173</v>
      </c>
      <c r="BV90" s="31" t="str">
        <f>VLOOKUP(BU90,'Axe 2 Règles de gestion'!$D$2:$F$279,3, FALSE)</f>
        <v>La date de début du congé/absence doit être antérieure ou égale à la date de fin prévisionnelle du congé/absence.</v>
      </c>
      <c r="BW90" s="30" t="s">
        <v>515</v>
      </c>
      <c r="BX90" s="31" t="str">
        <f>VLOOKUP(BW90,'Axe 2 Règles de gestion'!$D$2:$F$279,3, FALSE)</f>
        <v>La date de fin réelle du congé/absence doit être antérieure ou égale à la date limite de fin réelle ou prévisionnelle du lien juridique.</v>
      </c>
      <c r="BY90" s="30" t="s">
        <v>517</v>
      </c>
      <c r="BZ90" s="31" t="str">
        <f>VLOOKUP(BY90,'Axe 2 Règles de gestion'!$D$2:$F$279,3, FALSE)</f>
        <v>La date de fin prévisionnelle du congé/absence doit être antérieure ou égale à la date limite de fin réelle ou prévisionnelle du lien juridique.</v>
      </c>
      <c r="CA90" s="30" t="s">
        <v>175</v>
      </c>
      <c r="CB90" s="31" t="str">
        <f>VLOOKUP(CA90,'Axe 2 Règles de gestion'!$D$2:$F$279,3, FALSE)</f>
        <v>La date de fin réelle du congé/absence doit être antérieure à la date limite de départ à la retraite.</v>
      </c>
      <c r="CC90" s="30" t="s">
        <v>177</v>
      </c>
      <c r="CD90" s="31" t="str">
        <f>VLOOKUP(CC90,'Axe 2 Règles de gestion'!$D$2:$F$279,3, FALSE)</f>
        <v>La date de fin prévisionnelle du congé/absence doit être antérieure à la date limite de départ à la retraite.</v>
      </c>
      <c r="CE90" s="30" t="s">
        <v>179</v>
      </c>
      <c r="CF90" s="31" t="str">
        <f>VLOOKUP(CE90,'Axe 2 Règles de gestion'!$D$2:$F$279,3, FALSE)</f>
        <v>La date de fin réelle ou la date de fin prévisionnelle du congé/absence doit être saisie.</v>
      </c>
      <c r="CG90" s="30" t="s">
        <v>181</v>
      </c>
      <c r="CH90" s="31" t="str">
        <f>VLOOKUP(CG90,'Axe 2 Règles de gestion'!$D$2:$F$279,3, FALSE)</f>
        <v>Pour chaque période d'absence découpée, la date de début d'impact rémunération doit être égale à la date de début du congé/absence.</v>
      </c>
      <c r="CI90" s="30" t="s">
        <v>183</v>
      </c>
      <c r="CJ90" s="31" t="str">
        <f>VLOOKUP(CI90,'Axe 2 Règles de gestion'!$D$2:$F$279,3, FALSE)</f>
        <v>Pour chaque période d'absence découpée, la date de fin d'impact rémunération doit être égale à la date de fin prévisionnelle du congé/absence.</v>
      </c>
      <c r="CK90" s="30" t="s">
        <v>185</v>
      </c>
      <c r="CL90" s="31" t="str">
        <f>VLOOKUP(CK90,'Axe 2 Règles de gestion'!$D$2:$F$279,3, FALSE)</f>
        <v>Pour chaque période d'absence découpée, la date de fin d'impact rémunération doit être égale à la date de fin réelle du congé/absence.</v>
      </c>
      <c r="CM90" s="30" t="s">
        <v>187</v>
      </c>
      <c r="CN90" s="31" t="str">
        <f>VLOOKUP(CM90,'Axe 2 Règles de gestion'!$D$2:$F$279,3, FALSE)</f>
        <v>Si l'absence ne commence pas par une demi-journée et si l'absence précédente ne finit pas par une demi journée, la date de début de l'absence saisie est postérieure à la date de fin réelle de l'absence précédente.</v>
      </c>
      <c r="CO90" s="30" t="s">
        <v>189</v>
      </c>
      <c r="CP90" s="31" t="str">
        <f>VLOOKUP(CO90,'Axe 2 Règles de gestion'!$D$2:$F$279,3, FALSE)</f>
        <v>Si l'absence ne commence pas par une demi-journée et si l'absence précédente ne finit pas par une demi journée, la date de début de l'absence saisie est postérieure à la date de fin prévisionnelle de l'absence précédente.</v>
      </c>
      <c r="CQ90" s="30" t="s">
        <v>191</v>
      </c>
      <c r="CR90" s="31" t="str">
        <f>VLOOKUP(CQ90,'Axe 2 Règles de gestion'!$D$2:$F$279,3, FALSE)</f>
        <v>L'état du congé est renseigné.</v>
      </c>
      <c r="CS90" s="30" t="s">
        <v>241</v>
      </c>
      <c r="CT90" s="31" t="str">
        <f>VLOOKUP(CS90,'Axe 2 Règles de gestion'!$D$2:$F$279,3, FALSE)</f>
        <v>La valeur du champ Impact rémunération est plein traitement, demi-traitement, 60% du traitement ou Congé pour raison de santé à 60% de traitement suite à la requalification d'un congé pour raison de santé à demi traitement.</v>
      </c>
      <c r="CU90" s="30" t="s">
        <v>243</v>
      </c>
      <c r="CV90" s="31" t="str">
        <f>VLOOKUP(CU90,'Axe 2 Règles de gestion'!$D$2:$F$279,3, FALSE)</f>
        <v>Si le type de congé absence est Congé de maladie ordinaire requalifié en congé de longue maladie alors la valeur du champ Congé pour raison de santé requalifié est à 'oui'.</v>
      </c>
      <c r="CW90" s="30" t="s">
        <v>245</v>
      </c>
      <c r="CX90" s="31" t="str">
        <f>VLOOKUP(CW90,'Axe 2 Règles de gestion'!$D$2:$F$279,3, FALSE)</f>
        <v>Attention : le code CM101 ne doit être utilisé que pendant la période transitoire de requalification. Au-delà vous devez utiliser le code CM100 et cocher la case requalification (date de fin réelle).</v>
      </c>
      <c r="CY90" s="30" t="s">
        <v>247</v>
      </c>
      <c r="CZ90" s="31" t="str">
        <f>VLOOKUP(CY90,'Axe 2 Règles de gestion'!$D$2:$F$279,3, FALSE)</f>
        <v>Attention : le code CM101 ne doit être utilisé que pendant la période transitoire de requalification. Au-delà vous devez utiliser le code CM100 et cocher la case requalification (date de fin prévisionnelle).</v>
      </c>
      <c r="DA90" s="30"/>
      <c r="DB90" s="31"/>
      <c r="DC90" s="30"/>
      <c r="DD90" s="31"/>
      <c r="DE90" s="30"/>
      <c r="DF90" s="31"/>
      <c r="DG90" s="27" t="s">
        <v>321</v>
      </c>
      <c r="DH90" s="29" t="s">
        <v>199</v>
      </c>
    </row>
    <row r="91" spans="1:112" ht="165" x14ac:dyDescent="0.25">
      <c r="A91" s="14" t="s">
        <v>231</v>
      </c>
      <c r="B91" s="14" t="s">
        <v>114</v>
      </c>
      <c r="C91" s="15">
        <v>45804.419444444444</v>
      </c>
      <c r="D91" s="14" t="s">
        <v>115</v>
      </c>
      <c r="E91" s="16" t="s">
        <v>116</v>
      </c>
      <c r="F91" s="14" t="s">
        <v>117</v>
      </c>
      <c r="G91" s="16" t="s">
        <v>118</v>
      </c>
      <c r="H91" s="14" t="s">
        <v>119</v>
      </c>
      <c r="I91" s="16" t="s">
        <v>118</v>
      </c>
      <c r="J91" s="16" t="s">
        <v>120</v>
      </c>
      <c r="K91" s="16" t="s">
        <v>121</v>
      </c>
      <c r="L91" s="14" t="s">
        <v>254</v>
      </c>
      <c r="M91" s="16" t="s">
        <v>255</v>
      </c>
      <c r="N91" s="14" t="s">
        <v>124</v>
      </c>
      <c r="O91" s="16" t="s">
        <v>256</v>
      </c>
      <c r="P91" s="16" t="s">
        <v>257</v>
      </c>
      <c r="Q91" s="16" t="s">
        <v>614</v>
      </c>
      <c r="R91" s="14" t="s">
        <v>615</v>
      </c>
      <c r="S91" s="14" t="s">
        <v>326</v>
      </c>
      <c r="T91" s="14" t="s">
        <v>468</v>
      </c>
      <c r="U91" s="14" t="s">
        <v>131</v>
      </c>
      <c r="V91" s="15">
        <v>40725</v>
      </c>
      <c r="W91" s="15">
        <v>45716</v>
      </c>
      <c r="X91" s="16" t="s">
        <v>630</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t="s">
        <v>617</v>
      </c>
      <c r="BD91" s="18" t="str">
        <f>VLOOKUP(BC91,'Axe 2 Règles de gestion'!$D$2:$F$279,3, FALSE)</f>
        <v>Pour une affection non liée à une maladie professionnelle ou à un accident de service, la durée du CLM est de 3 ans maximum</v>
      </c>
      <c r="BE91" s="17" t="s">
        <v>619</v>
      </c>
      <c r="BF91" s="18" t="str">
        <f>VLOOKUP(BE91,'Axe 2 Règles de gestion'!$D$2:$F$279,3, FALSE)</f>
        <v>L'agent doit être en activité.</v>
      </c>
      <c r="BG91" s="17" t="s">
        <v>621</v>
      </c>
      <c r="BH91" s="18" t="str">
        <f>VLOOKUP(BG91,'Axe 2 Règles de gestion'!$D$2:$F$279,3, FALSE)</f>
        <v>Lorsque le CLM est accordé pour une affection liée à un accident de service ou maladie professionnelle, l'agent conserve l'intégralité de son traitement jusqu'à ce qu'il soit en état de reprendre son service ou jusqu'à la reconnaissance de l'état d'invalidité définitive.</v>
      </c>
      <c r="BI91" s="17" t="s">
        <v>623</v>
      </c>
      <c r="BJ91" s="18" t="str">
        <f>VLOOKUP(BI91,'Axe 2 Règles de gestion'!$D$2:$F$279,3, FALSE)</f>
        <v>Pour une affection non liée à une maladie professionnelle ou à un accident de service, la première année du CLM est rémunérée à plein traitement</v>
      </c>
      <c r="BK91" s="17" t="s">
        <v>624</v>
      </c>
      <c r="BL91" s="18" t="str">
        <f>VLOOKUP(BK91,'Axe 2 Règles de gestion'!$D$2:$F$279,3, FALSE)</f>
        <v>Pour une affection non liée à une maladie professionnelle ou à un accident de service, la deuxième et la troisième années du CLM sont rémunérées à demi-traitement.</v>
      </c>
      <c r="BM91" s="17"/>
      <c r="BN91" s="18"/>
      <c r="BO91" s="17"/>
      <c r="BP91" s="18"/>
      <c r="BQ91" s="17" t="s">
        <v>513</v>
      </c>
      <c r="BR91" s="18" t="str">
        <f>VLOOKUP(BQ91,'Axe 2 Règles de gestion'!$D$2:$F$279,3, FALSE)</f>
        <v>La date de début du congé/absence doit être postérieure ou égale à la date de début du lien juridique.</v>
      </c>
      <c r="BS91" s="17" t="s">
        <v>171</v>
      </c>
      <c r="BT91" s="18" t="str">
        <f>VLOOKUP(BS91,'Axe 2 Règles de gestion'!$D$2:$F$279,3, FALSE)</f>
        <v>La date de début du congé/absence doit être antérieure ou égale à la date de fin réelle du congé/absence.</v>
      </c>
      <c r="BU91" s="17" t="s">
        <v>173</v>
      </c>
      <c r="BV91" s="18" t="str">
        <f>VLOOKUP(BU91,'Axe 2 Règles de gestion'!$D$2:$F$279,3, FALSE)</f>
        <v>La date de début du congé/absence doit être antérieure ou égale à la date de fin prévisionnelle du congé/absence.</v>
      </c>
      <c r="BW91" s="17" t="s">
        <v>515</v>
      </c>
      <c r="BX91" s="18" t="str">
        <f>VLOOKUP(BW91,'Axe 2 Règles de gestion'!$D$2:$F$279,3, FALSE)</f>
        <v>La date de fin réelle du congé/absence doit être antérieure ou égale à la date limite de fin réelle ou prévisionnelle du lien juridique.</v>
      </c>
      <c r="BY91" s="17" t="s">
        <v>517</v>
      </c>
      <c r="BZ91" s="18" t="str">
        <f>VLOOKUP(BY91,'Axe 2 Règles de gestion'!$D$2:$F$279,3, FALSE)</f>
        <v>La date de fin prévisionnelle du congé/absence doit être antérieure ou égale à la date limite de fin réelle ou prévisionnelle du lien juridique.</v>
      </c>
      <c r="CA91" s="17" t="s">
        <v>175</v>
      </c>
      <c r="CB91" s="18" t="str">
        <f>VLOOKUP(CA91,'Axe 2 Règles de gestion'!$D$2:$F$279,3, FALSE)</f>
        <v>La date de fin réelle du congé/absence doit être antérieure à la date limite de départ à la retraite.</v>
      </c>
      <c r="CC91" s="17" t="s">
        <v>177</v>
      </c>
      <c r="CD91" s="18" t="str">
        <f>VLOOKUP(CC91,'Axe 2 Règles de gestion'!$D$2:$F$279,3, FALSE)</f>
        <v>La date de fin prévisionnelle du congé/absence doit être antérieure à la date limite de départ à la retraite.</v>
      </c>
      <c r="CE91" s="17" t="s">
        <v>179</v>
      </c>
      <c r="CF91" s="18" t="str">
        <f>VLOOKUP(CE91,'Axe 2 Règles de gestion'!$D$2:$F$279,3, FALSE)</f>
        <v>La date de fin réelle ou la date de fin prévisionnelle du congé/absence doit être saisie.</v>
      </c>
      <c r="CG91" s="17" t="s">
        <v>181</v>
      </c>
      <c r="CH91" s="18" t="str">
        <f>VLOOKUP(CG91,'Axe 2 Règles de gestion'!$D$2:$F$279,3, FALSE)</f>
        <v>Pour chaque période d'absence découpée, la date de début d'impact rémunération doit être égale à la date de début du congé/absence.</v>
      </c>
      <c r="CI91" s="17" t="s">
        <v>183</v>
      </c>
      <c r="CJ91" s="18" t="str">
        <f>VLOOKUP(CI91,'Axe 2 Règles de gestion'!$D$2:$F$279,3, FALSE)</f>
        <v>Pour chaque période d'absence découpée, la date de fin d'impact rémunération doit être égale à la date de fin prévisionnelle du congé/absence.</v>
      </c>
      <c r="CK91" s="17" t="s">
        <v>185</v>
      </c>
      <c r="CL91" s="18" t="str">
        <f>VLOOKUP(CK91,'Axe 2 Règles de gestion'!$D$2:$F$279,3, FALSE)</f>
        <v>Pour chaque période d'absence découpée, la date de fin d'impact rémunération doit être égale à la date de fin réelle du congé/absence.</v>
      </c>
      <c r="CM91" s="17" t="s">
        <v>187</v>
      </c>
      <c r="CN91" s="18" t="str">
        <f>VLOOKUP(CM91,'Axe 2 Règles de gestion'!$D$2:$F$279,3, FALSE)</f>
        <v>Si l'absence ne commence pas par une demi-journée et si l'absence précédente ne finit pas par une demi journée, la date de début de l'absence saisie est postérieure à la date de fin réelle de l'absence précédente.</v>
      </c>
      <c r="CO91" s="17" t="s">
        <v>189</v>
      </c>
      <c r="CP91" s="18" t="str">
        <f>VLOOKUP(CO91,'Axe 2 Règles de gestion'!$D$2:$F$279,3, FALSE)</f>
        <v>Si l'absence ne commence pas par une demi-journée et si l'absence précédente ne finit pas par une demi journée, la date de début de l'absence saisie est postérieure à la date de fin prévisionnelle de l'absence précédente.</v>
      </c>
      <c r="CQ91" s="17" t="s">
        <v>191</v>
      </c>
      <c r="CR91" s="18" t="str">
        <f>VLOOKUP(CQ91,'Axe 2 Règles de gestion'!$D$2:$F$279,3, FALSE)</f>
        <v>L'état du congé est renseigné.</v>
      </c>
      <c r="CS91" s="17" t="s">
        <v>193</v>
      </c>
      <c r="CT91" s="18" t="str">
        <f>VLOOKUP(CS91,'Axe 2 Règles de gestion'!$D$2:$F$279,3, FALSE)</f>
        <v>Si le CMO est requalifié en CLM/CLD/CGM/CITIS alors l'impact rémunération saisi doit être un impact spécifique à la requalification.</v>
      </c>
      <c r="CU91" s="17" t="s">
        <v>195</v>
      </c>
      <c r="CV91" s="18" t="str">
        <f>VLOOKUP(CU91,'Axe 2 Règles de gestion'!$D$2:$F$279,3, FALSE)</f>
        <v>Si le congé/absence n'est pas issu d'une requalification d'un CMO ou d'un CITIS, alors l'impact rémunération saisi ne doit pas être un impact spécifique à la requalification.</v>
      </c>
      <c r="CW91" s="17"/>
      <c r="CX91" s="18"/>
      <c r="CY91" s="17"/>
      <c r="CZ91" s="18"/>
      <c r="DA91" s="17"/>
      <c r="DB91" s="18"/>
      <c r="DC91" s="17"/>
      <c r="DD91" s="18"/>
      <c r="DE91" s="17"/>
      <c r="DF91" s="18"/>
      <c r="DG91" s="14" t="s">
        <v>199</v>
      </c>
      <c r="DH91" s="16" t="s">
        <v>199</v>
      </c>
    </row>
    <row r="92" spans="1:112" s="32" customFormat="1" ht="165" x14ac:dyDescent="0.25">
      <c r="A92" s="27" t="s">
        <v>237</v>
      </c>
      <c r="B92" s="27" t="s">
        <v>114</v>
      </c>
      <c r="C92" s="28">
        <v>46112.357638888891</v>
      </c>
      <c r="D92" s="27" t="s">
        <v>115</v>
      </c>
      <c r="E92" s="29" t="s">
        <v>116</v>
      </c>
      <c r="F92" s="27" t="s">
        <v>117</v>
      </c>
      <c r="G92" s="29" t="s">
        <v>118</v>
      </c>
      <c r="H92" s="27" t="s">
        <v>119</v>
      </c>
      <c r="I92" s="29" t="s">
        <v>118</v>
      </c>
      <c r="J92" s="29" t="s">
        <v>120</v>
      </c>
      <c r="K92" s="29" t="s">
        <v>121</v>
      </c>
      <c r="L92" s="27" t="s">
        <v>254</v>
      </c>
      <c r="M92" s="29" t="s">
        <v>255</v>
      </c>
      <c r="N92" s="27" t="s">
        <v>124</v>
      </c>
      <c r="O92" s="29" t="s">
        <v>256</v>
      </c>
      <c r="P92" s="29" t="s">
        <v>257</v>
      </c>
      <c r="Q92" s="29" t="s">
        <v>614</v>
      </c>
      <c r="R92" s="27" t="s">
        <v>615</v>
      </c>
      <c r="S92" s="27" t="s">
        <v>326</v>
      </c>
      <c r="T92" s="27" t="s">
        <v>468</v>
      </c>
      <c r="U92" s="27" t="s">
        <v>131</v>
      </c>
      <c r="V92" s="28">
        <v>45717</v>
      </c>
      <c r="W92" s="28"/>
      <c r="X92" s="29" t="s">
        <v>631</v>
      </c>
      <c r="Y92" s="30" t="s">
        <v>626</v>
      </c>
      <c r="Z92" s="31" t="str">
        <f>VLOOKUP(Y92,'Axe 2 Règles de gestion'!$D$2:$F$279,3, FALSE)</f>
        <v>Lorsque le CLM est accordé suite à accident de service ou maladie professionnelle, l'agent conserve l'intégralité de son traitement jusqu'à ce qu'il soit en état de reprendre son service ou jusqu'à la reconnaissance de l'état d'invalidité définitive.</v>
      </c>
      <c r="AA92" s="30"/>
      <c r="AB92" s="31"/>
      <c r="AC92" s="30"/>
      <c r="AD92" s="31"/>
      <c r="AE92" s="30"/>
      <c r="AF92" s="31"/>
      <c r="AG92" s="30"/>
      <c r="AH92" s="31"/>
      <c r="AI92" s="30"/>
      <c r="AJ92" s="31"/>
      <c r="AK92" s="30"/>
      <c r="AL92" s="31"/>
      <c r="AM92" s="30"/>
      <c r="AN92" s="31"/>
      <c r="AO92" s="30"/>
      <c r="AP92" s="31"/>
      <c r="AQ92" s="30"/>
      <c r="AR92" s="31"/>
      <c r="AS92" s="30"/>
      <c r="AT92" s="31"/>
      <c r="AU92" s="30"/>
      <c r="AV92" s="31"/>
      <c r="AW92" s="30"/>
      <c r="AX92" s="31"/>
      <c r="AY92" s="30"/>
      <c r="AZ92" s="31"/>
      <c r="BA92" s="30"/>
      <c r="BB92" s="31"/>
      <c r="BC92" s="30" t="s">
        <v>617</v>
      </c>
      <c r="BD92" s="31" t="str">
        <f>VLOOKUP(BC92,'Axe 2 Règles de gestion'!$D$2:$F$279,3, FALSE)</f>
        <v>Pour une affection non liée à une maladie professionnelle ou à un accident de service, la durée du CLM est de 3 ans maximum</v>
      </c>
      <c r="BE92" s="30" t="s">
        <v>628</v>
      </c>
      <c r="BF92" s="31" t="str">
        <f>VLOOKUP(BE92,'Axe 2 Règles de gestion'!$D$2:$F$279,3, FALSE)</f>
        <v>Pour une affection non liée à une maladie professionnelle ou à un accident de service, la première année du CLM est rémunérée à plein traitement.</v>
      </c>
      <c r="BG92" s="30" t="s">
        <v>629</v>
      </c>
      <c r="BH92" s="31" t="str">
        <f>VLOOKUP(BG92,'Axe 2 Règles de gestion'!$D$2:$F$279,3, FALSE)</f>
        <v>Pour une affection non liée à une maladie professionnelle ou à un accident de service, la deuxième et la troisième années du CLM sont rémunérées à demi-traitement.</v>
      </c>
      <c r="BI92" s="30" t="s">
        <v>619</v>
      </c>
      <c r="BJ92" s="31" t="str">
        <f>VLOOKUP(BI92,'Axe 2 Règles de gestion'!$D$2:$F$279,3, FALSE)</f>
        <v>L'agent doit être en activité.</v>
      </c>
      <c r="BK92" s="30"/>
      <c r="BL92" s="31"/>
      <c r="BM92" s="30"/>
      <c r="BN92" s="31"/>
      <c r="BO92" s="30"/>
      <c r="BP92" s="31"/>
      <c r="BQ92" s="30" t="s">
        <v>513</v>
      </c>
      <c r="BR92" s="31" t="str">
        <f>VLOOKUP(BQ92,'Axe 2 Règles de gestion'!$D$2:$F$279,3, FALSE)</f>
        <v>La date de début du congé/absence doit être postérieure ou égale à la date de début du lien juridique.</v>
      </c>
      <c r="BS92" s="30" t="s">
        <v>171</v>
      </c>
      <c r="BT92" s="31" t="str">
        <f>VLOOKUP(BS92,'Axe 2 Règles de gestion'!$D$2:$F$279,3, FALSE)</f>
        <v>La date de début du congé/absence doit être antérieure ou égale à la date de fin réelle du congé/absence.</v>
      </c>
      <c r="BU92" s="30" t="s">
        <v>173</v>
      </c>
      <c r="BV92" s="31" t="str">
        <f>VLOOKUP(BU92,'Axe 2 Règles de gestion'!$D$2:$F$279,3, FALSE)</f>
        <v>La date de début du congé/absence doit être antérieure ou égale à la date de fin prévisionnelle du congé/absence.</v>
      </c>
      <c r="BW92" s="30" t="s">
        <v>515</v>
      </c>
      <c r="BX92" s="31" t="str">
        <f>VLOOKUP(BW92,'Axe 2 Règles de gestion'!$D$2:$F$279,3, FALSE)</f>
        <v>La date de fin réelle du congé/absence doit être antérieure ou égale à la date limite de fin réelle ou prévisionnelle du lien juridique.</v>
      </c>
      <c r="BY92" s="30" t="s">
        <v>517</v>
      </c>
      <c r="BZ92" s="31" t="str">
        <f>VLOOKUP(BY92,'Axe 2 Règles de gestion'!$D$2:$F$279,3, FALSE)</f>
        <v>La date de fin prévisionnelle du congé/absence doit être antérieure ou égale à la date limite de fin réelle ou prévisionnelle du lien juridique.</v>
      </c>
      <c r="CA92" s="30" t="s">
        <v>175</v>
      </c>
      <c r="CB92" s="31" t="str">
        <f>VLOOKUP(CA92,'Axe 2 Règles de gestion'!$D$2:$F$279,3, FALSE)</f>
        <v>La date de fin réelle du congé/absence doit être antérieure à la date limite de départ à la retraite.</v>
      </c>
      <c r="CC92" s="30" t="s">
        <v>177</v>
      </c>
      <c r="CD92" s="31" t="str">
        <f>VLOOKUP(CC92,'Axe 2 Règles de gestion'!$D$2:$F$279,3, FALSE)</f>
        <v>La date de fin prévisionnelle du congé/absence doit être antérieure à la date limite de départ à la retraite.</v>
      </c>
      <c r="CE92" s="30" t="s">
        <v>179</v>
      </c>
      <c r="CF92" s="31" t="str">
        <f>VLOOKUP(CE92,'Axe 2 Règles de gestion'!$D$2:$F$279,3, FALSE)</f>
        <v>La date de fin réelle ou la date de fin prévisionnelle du congé/absence doit être saisie.</v>
      </c>
      <c r="CG92" s="30" t="s">
        <v>181</v>
      </c>
      <c r="CH92" s="31" t="str">
        <f>VLOOKUP(CG92,'Axe 2 Règles de gestion'!$D$2:$F$279,3, FALSE)</f>
        <v>Pour chaque période d'absence découpée, la date de début d'impact rémunération doit être égale à la date de début du congé/absence.</v>
      </c>
      <c r="CI92" s="30" t="s">
        <v>183</v>
      </c>
      <c r="CJ92" s="31" t="str">
        <f>VLOOKUP(CI92,'Axe 2 Règles de gestion'!$D$2:$F$279,3, FALSE)</f>
        <v>Pour chaque période d'absence découpée, la date de fin d'impact rémunération doit être égale à la date de fin prévisionnelle du congé/absence.</v>
      </c>
      <c r="CK92" s="30" t="s">
        <v>185</v>
      </c>
      <c r="CL92" s="31" t="str">
        <f>VLOOKUP(CK92,'Axe 2 Règles de gestion'!$D$2:$F$279,3, FALSE)</f>
        <v>Pour chaque période d'absence découpée, la date de fin d'impact rémunération doit être égale à la date de fin réelle du congé/absence.</v>
      </c>
      <c r="CM92" s="30" t="s">
        <v>187</v>
      </c>
      <c r="CN92" s="31" t="str">
        <f>VLOOKUP(CM92,'Axe 2 Règles de gestion'!$D$2:$F$279,3, FALSE)</f>
        <v>Si l'absence ne commence pas par une demi-journée et si l'absence précédente ne finit pas par une demi journée, la date de début de l'absence saisie est postérieure à la date de fin réelle de l'absence précédente.</v>
      </c>
      <c r="CO92" s="30" t="s">
        <v>189</v>
      </c>
      <c r="CP92" s="31" t="str">
        <f>VLOOKUP(CO92,'Axe 2 Règles de gestion'!$D$2:$F$279,3, FALSE)</f>
        <v>Si l'absence ne commence pas par une demi-journée et si l'absence précédente ne finit pas par une demi journée, la date de début de l'absence saisie est postérieure à la date de fin prévisionnelle de l'absence précédente.</v>
      </c>
      <c r="CQ92" s="30" t="s">
        <v>191</v>
      </c>
      <c r="CR92" s="31" t="str">
        <f>VLOOKUP(CQ92,'Axe 2 Règles de gestion'!$D$2:$F$279,3, FALSE)</f>
        <v>L'état du congé est renseigné.</v>
      </c>
      <c r="CS92" s="30" t="s">
        <v>241</v>
      </c>
      <c r="CT92" s="31" t="str">
        <f>VLOOKUP(CS92,'Axe 2 Règles de gestion'!$D$2:$F$279,3, FALSE)</f>
        <v>La valeur du champ Impact rémunération est plein traitement, demi-traitement, 60% du traitement ou Congé pour raison de santé à 60% de traitement suite à la requalification d'un congé pour raison de santé à demi traitement.</v>
      </c>
      <c r="CU92" s="30" t="s">
        <v>243</v>
      </c>
      <c r="CV92" s="31" t="str">
        <f>VLOOKUP(CU92,'Axe 2 Règles de gestion'!$D$2:$F$279,3, FALSE)</f>
        <v>Si le type de congé absence est Congé de maladie ordinaire requalifié en congé de longue maladie alors la valeur du champ Congé pour raison de santé requalifié est à 'oui'.</v>
      </c>
      <c r="CW92" s="30" t="s">
        <v>245</v>
      </c>
      <c r="CX92" s="31" t="str">
        <f>VLOOKUP(CW92,'Axe 2 Règles de gestion'!$D$2:$F$279,3, FALSE)</f>
        <v>Attention : le code CM101 ne doit être utilisé que pendant la période transitoire de requalification. Au-delà vous devez utiliser le code CM100 et cocher la case requalification (date de fin réelle).</v>
      </c>
      <c r="CY92" s="30" t="s">
        <v>247</v>
      </c>
      <c r="CZ92" s="31" t="str">
        <f>VLOOKUP(CY92,'Axe 2 Règles de gestion'!$D$2:$F$279,3, FALSE)</f>
        <v>Attention : le code CM101 ne doit être utilisé que pendant la période transitoire de requalification. Au-delà vous devez utiliser le code CM100 et cocher la case requalification (date de fin prévisionnelle).</v>
      </c>
      <c r="DA92" s="30"/>
      <c r="DB92" s="31"/>
      <c r="DC92" s="30"/>
      <c r="DD92" s="31"/>
      <c r="DE92" s="30"/>
      <c r="DF92" s="31"/>
      <c r="DG92" s="27" t="s">
        <v>321</v>
      </c>
      <c r="DH92" s="29" t="s">
        <v>199</v>
      </c>
    </row>
    <row r="93" spans="1:112" ht="165" x14ac:dyDescent="0.25">
      <c r="A93" s="14" t="s">
        <v>231</v>
      </c>
      <c r="B93" s="14" t="s">
        <v>114</v>
      </c>
      <c r="C93" s="15">
        <v>45804.429861111108</v>
      </c>
      <c r="D93" s="14" t="s">
        <v>115</v>
      </c>
      <c r="E93" s="16" t="s">
        <v>116</v>
      </c>
      <c r="F93" s="14" t="s">
        <v>117</v>
      </c>
      <c r="G93" s="16" t="s">
        <v>118</v>
      </c>
      <c r="H93" s="14" t="s">
        <v>119</v>
      </c>
      <c r="I93" s="16" t="s">
        <v>118</v>
      </c>
      <c r="J93" s="16" t="s">
        <v>120</v>
      </c>
      <c r="K93" s="16" t="s">
        <v>121</v>
      </c>
      <c r="L93" s="14" t="s">
        <v>287</v>
      </c>
      <c r="M93" s="16" t="s">
        <v>288</v>
      </c>
      <c r="N93" s="14" t="s">
        <v>289</v>
      </c>
      <c r="O93" s="16" t="s">
        <v>290</v>
      </c>
      <c r="P93" s="16" t="s">
        <v>291</v>
      </c>
      <c r="Q93" s="16" t="s">
        <v>614</v>
      </c>
      <c r="R93" s="14" t="s">
        <v>615</v>
      </c>
      <c r="S93" s="14" t="s">
        <v>326</v>
      </c>
      <c r="T93" s="14" t="s">
        <v>468</v>
      </c>
      <c r="U93" s="14" t="s">
        <v>131</v>
      </c>
      <c r="V93" s="15">
        <v>40725</v>
      </c>
      <c r="W93" s="15">
        <v>45716</v>
      </c>
      <c r="X93" s="16" t="s">
        <v>632</v>
      </c>
      <c r="Y93" s="17" t="s">
        <v>633</v>
      </c>
      <c r="Z93" s="18" t="str">
        <f>VLOOKUP(Y93,'Axe 2 Règles de gestion'!$D$2:$F$279,3, FALSE)</f>
        <v>A l'issue du congé, l'agent physiquement apte est réemployé sur son emploi ou à défaut sur un emploi correspondant à son groupe de son établissement.</v>
      </c>
      <c r="AA93" s="17" t="s">
        <v>635</v>
      </c>
      <c r="AB93" s="18" t="str">
        <f>VLOOKUP(AA93,'Axe 2 Règles de gestion'!$D$2:$F$279,3, FALSE)</f>
        <v>A l'issue du congé l'agent, physiquement inapte est reclassé dans un emploi de son groupe au sein de son établissement, adapté à son état de santé.</v>
      </c>
      <c r="AC93" s="17" t="s">
        <v>637</v>
      </c>
      <c r="AD93" s="18" t="str">
        <f>VLOOKUP(AC93,'Axe 2 Règles de gestion'!$D$2:$F$279,3, FALSE)</f>
        <v>Si l'agent ne peut pas être reclassé et qu'il a épuisé ses différents droits à congés et périodes sans traitement, il est licencié.</v>
      </c>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t="s">
        <v>617</v>
      </c>
      <c r="BD93" s="18" t="str">
        <f>VLOOKUP(BC93,'Axe 2 Règles de gestion'!$D$2:$F$279,3, FALSE)</f>
        <v>Pour une affection non liée à une maladie professionnelle ou à un accident de service, la durée du CLM est de 3 ans maximum</v>
      </c>
      <c r="BE93" s="17" t="s">
        <v>621</v>
      </c>
      <c r="BF93" s="18" t="str">
        <f>VLOOKUP(BE93,'Axe 2 Règles de gestion'!$D$2:$F$279,3, FALSE)</f>
        <v>Lorsque le CLM est accordé pour une affection liée à un accident de service ou maladie professionnelle, l'agent conserve l'intégralité de son traitement jusqu'à ce qu'il soit en état de reprendre son service ou jusqu'à la reconnaissance de l'état d'invalidité définitive.</v>
      </c>
      <c r="BG93" s="17" t="s">
        <v>623</v>
      </c>
      <c r="BH93" s="18" t="str">
        <f>VLOOKUP(BG93,'Axe 2 Règles de gestion'!$D$2:$F$279,3, FALSE)</f>
        <v>Pour une affection non liée à une maladie professionnelle ou à un accident de service, la première année du CLM est rémunérée à plein traitement</v>
      </c>
      <c r="BI93" s="17" t="s">
        <v>624</v>
      </c>
      <c r="BJ93" s="18" t="str">
        <f>VLOOKUP(BI93,'Axe 2 Règles de gestion'!$D$2:$F$279,3, FALSE)</f>
        <v>Pour une affection non liée à une maladie professionnelle ou à un accident de service, la deuxième et la troisième années du CLM sont rémunérées à demi-traitement.</v>
      </c>
      <c r="BK93" s="17"/>
      <c r="BL93" s="18"/>
      <c r="BM93" s="17"/>
      <c r="BN93" s="18"/>
      <c r="BO93" s="17"/>
      <c r="BP93" s="18"/>
      <c r="BQ93" s="17" t="s">
        <v>171</v>
      </c>
      <c r="BR93" s="18" t="str">
        <f>VLOOKUP(BQ93,'Axe 2 Règles de gestion'!$D$2:$F$279,3, FALSE)</f>
        <v>La date de début du congé/absence doit être antérieure ou égale à la date de fin réelle du congé/absence.</v>
      </c>
      <c r="BS93" s="17" t="s">
        <v>173</v>
      </c>
      <c r="BT93" s="18" t="str">
        <f>VLOOKUP(BS93,'Axe 2 Règles de gestion'!$D$2:$F$279,3, FALSE)</f>
        <v>La date de début du congé/absence doit être antérieure ou égale à la date de fin prévisionnelle du congé/absence.</v>
      </c>
      <c r="BU93" s="17" t="s">
        <v>515</v>
      </c>
      <c r="BV93" s="18" t="str">
        <f>VLOOKUP(BU93,'Axe 2 Règles de gestion'!$D$2:$F$279,3, FALSE)</f>
        <v>La date de fin réelle du congé/absence doit être antérieure ou égale à la date limite de fin réelle ou prévisionnelle du lien juridique.</v>
      </c>
      <c r="BW93" s="17" t="s">
        <v>517</v>
      </c>
      <c r="BX93" s="18" t="str">
        <f>VLOOKUP(BW93,'Axe 2 Règles de gestion'!$D$2:$F$279,3, FALSE)</f>
        <v>La date de fin prévisionnelle du congé/absence doit être antérieure ou égale à la date limite de fin réelle ou prévisionnelle du lien juridique.</v>
      </c>
      <c r="BY93" s="17" t="s">
        <v>175</v>
      </c>
      <c r="BZ93" s="18" t="str">
        <f>VLOOKUP(BY93,'Axe 2 Règles de gestion'!$D$2:$F$279,3, FALSE)</f>
        <v>La date de fin réelle du congé/absence doit être antérieure à la date limite de départ à la retraite.</v>
      </c>
      <c r="CA93" s="17" t="s">
        <v>177</v>
      </c>
      <c r="CB93" s="18" t="str">
        <f>VLOOKUP(CA93,'Axe 2 Règles de gestion'!$D$2:$F$279,3, FALSE)</f>
        <v>La date de fin prévisionnelle du congé/absence doit être antérieure à la date limite de départ à la retraite.</v>
      </c>
      <c r="CC93" s="17" t="s">
        <v>179</v>
      </c>
      <c r="CD93" s="18" t="str">
        <f>VLOOKUP(CC93,'Axe 2 Règles de gestion'!$D$2:$F$279,3, FALSE)</f>
        <v>La date de fin réelle ou la date de fin prévisionnelle du congé/absence doit être saisie.</v>
      </c>
      <c r="CE93" s="17" t="s">
        <v>181</v>
      </c>
      <c r="CF93" s="18" t="str">
        <f>VLOOKUP(CE93,'Axe 2 Règles de gestion'!$D$2:$F$279,3, FALSE)</f>
        <v>Pour chaque période d'absence découpée, la date de début d'impact rémunération doit être égale à la date de début du congé/absence.</v>
      </c>
      <c r="CG93" s="17" t="s">
        <v>183</v>
      </c>
      <c r="CH93" s="18" t="str">
        <f>VLOOKUP(CG93,'Axe 2 Règles de gestion'!$D$2:$F$279,3, FALSE)</f>
        <v>Pour chaque période d'absence découpée, la date de fin d'impact rémunération doit être égale à la date de fin prévisionnelle du congé/absence.</v>
      </c>
      <c r="CI93" s="17" t="s">
        <v>185</v>
      </c>
      <c r="CJ93" s="18" t="str">
        <f>VLOOKUP(CI93,'Axe 2 Règles de gestion'!$D$2:$F$279,3, FALSE)</f>
        <v>Pour chaque période d'absence découpée, la date de fin d'impact rémunération doit être égale à la date de fin réelle du congé/absence.</v>
      </c>
      <c r="CK93" s="17" t="s">
        <v>191</v>
      </c>
      <c r="CL93" s="18" t="str">
        <f>VLOOKUP(CK93,'Axe 2 Règles de gestion'!$D$2:$F$279,3, FALSE)</f>
        <v>L'état du congé est renseigné.</v>
      </c>
      <c r="CM93" s="17" t="s">
        <v>193</v>
      </c>
      <c r="CN93" s="18" t="str">
        <f>VLOOKUP(CM93,'Axe 2 Règles de gestion'!$D$2:$F$279,3, FALSE)</f>
        <v>Si le CMO est requalifié en CLM/CLD/CGM/CITIS alors l'impact rémunération saisi doit être un impact spécifique à la requalification.</v>
      </c>
      <c r="CO93" s="17" t="s">
        <v>195</v>
      </c>
      <c r="CP93" s="18" t="str">
        <f>VLOOKUP(CO93,'Axe 2 Règles de gestion'!$D$2:$F$279,3, FALSE)</f>
        <v>Si le congé/absence n'est pas issu d'une requalification d'un CMO ou d'un CITIS, alors l'impact rémunération saisi ne doit pas être un impact spécifique à la requalification.</v>
      </c>
      <c r="CQ93" s="17"/>
      <c r="CR93" s="18"/>
      <c r="CS93" s="17"/>
      <c r="CT93" s="18"/>
      <c r="CU93" s="17"/>
      <c r="CV93" s="18"/>
      <c r="CW93" s="17"/>
      <c r="CX93" s="18"/>
      <c r="CY93" s="17"/>
      <c r="CZ93" s="18"/>
      <c r="DA93" s="17"/>
      <c r="DB93" s="18"/>
      <c r="DC93" s="17"/>
      <c r="DD93" s="18"/>
      <c r="DE93" s="17"/>
      <c r="DF93" s="18"/>
      <c r="DG93" s="14" t="s">
        <v>199</v>
      </c>
      <c r="DH93" s="16" t="s">
        <v>199</v>
      </c>
    </row>
    <row r="94" spans="1:112" s="32" customFormat="1" ht="150" x14ac:dyDescent="0.25">
      <c r="A94" s="27" t="s">
        <v>237</v>
      </c>
      <c r="B94" s="27" t="s">
        <v>114</v>
      </c>
      <c r="C94" s="28">
        <v>46112.362500000003</v>
      </c>
      <c r="D94" s="27" t="s">
        <v>115</v>
      </c>
      <c r="E94" s="29" t="s">
        <v>116</v>
      </c>
      <c r="F94" s="27" t="s">
        <v>117</v>
      </c>
      <c r="G94" s="29" t="s">
        <v>118</v>
      </c>
      <c r="H94" s="27" t="s">
        <v>119</v>
      </c>
      <c r="I94" s="29" t="s">
        <v>118</v>
      </c>
      <c r="J94" s="29" t="s">
        <v>120</v>
      </c>
      <c r="K94" s="29" t="s">
        <v>121</v>
      </c>
      <c r="L94" s="27" t="s">
        <v>287</v>
      </c>
      <c r="M94" s="29" t="s">
        <v>288</v>
      </c>
      <c r="N94" s="27" t="s">
        <v>289</v>
      </c>
      <c r="O94" s="29" t="s">
        <v>290</v>
      </c>
      <c r="P94" s="29" t="s">
        <v>291</v>
      </c>
      <c r="Q94" s="29" t="s">
        <v>614</v>
      </c>
      <c r="R94" s="27" t="s">
        <v>615</v>
      </c>
      <c r="S94" s="27" t="s">
        <v>326</v>
      </c>
      <c r="T94" s="27" t="s">
        <v>468</v>
      </c>
      <c r="U94" s="27" t="s">
        <v>131</v>
      </c>
      <c r="V94" s="28">
        <v>45717</v>
      </c>
      <c r="W94" s="28"/>
      <c r="X94" s="29" t="s">
        <v>639</v>
      </c>
      <c r="Y94" s="30" t="s">
        <v>633</v>
      </c>
      <c r="Z94" s="31" t="str">
        <f>VLOOKUP(Y94,'Axe 2 Règles de gestion'!$D$2:$F$279,3, FALSE)</f>
        <v>A l'issue du congé, l'agent physiquement apte est réemployé sur son emploi ou à défaut sur un emploi correspondant à son groupe de son établissement.</v>
      </c>
      <c r="AA94" s="30" t="s">
        <v>635</v>
      </c>
      <c r="AB94" s="31" t="str">
        <f>VLOOKUP(AA94,'Axe 2 Règles de gestion'!$D$2:$F$279,3, FALSE)</f>
        <v>A l'issue du congé l'agent, physiquement inapte est reclassé dans un emploi de son groupe au sein de son établissement, adapté à son état de santé.</v>
      </c>
      <c r="AC94" s="30" t="s">
        <v>637</v>
      </c>
      <c r="AD94" s="31" t="str">
        <f>VLOOKUP(AC94,'Axe 2 Règles de gestion'!$D$2:$F$279,3, FALSE)</f>
        <v>Si l'agent ne peut pas être reclassé et qu'il a épuisé ses différents droits à congés et périodes sans traitement, il est licencié.</v>
      </c>
      <c r="AE94" s="30"/>
      <c r="AF94" s="31"/>
      <c r="AG94" s="30"/>
      <c r="AH94" s="31"/>
      <c r="AI94" s="30"/>
      <c r="AJ94" s="31"/>
      <c r="AK94" s="30"/>
      <c r="AL94" s="31"/>
      <c r="AM94" s="30"/>
      <c r="AN94" s="31"/>
      <c r="AO94" s="30"/>
      <c r="AP94" s="31"/>
      <c r="AQ94" s="30"/>
      <c r="AR94" s="31"/>
      <c r="AS94" s="30"/>
      <c r="AT94" s="31"/>
      <c r="AU94" s="30"/>
      <c r="AV94" s="31"/>
      <c r="AW94" s="30"/>
      <c r="AX94" s="31"/>
      <c r="AY94" s="30"/>
      <c r="AZ94" s="31"/>
      <c r="BA94" s="30"/>
      <c r="BB94" s="31"/>
      <c r="BC94" s="30" t="s">
        <v>617</v>
      </c>
      <c r="BD94" s="31" t="str">
        <f>VLOOKUP(BC94,'Axe 2 Règles de gestion'!$D$2:$F$279,3, FALSE)</f>
        <v>Pour une affection non liée à une maladie professionnelle ou à un accident de service, la durée du CLM est de 3 ans maximum</v>
      </c>
      <c r="BE94" s="30" t="s">
        <v>628</v>
      </c>
      <c r="BF94" s="31" t="str">
        <f>VLOOKUP(BE94,'Axe 2 Règles de gestion'!$D$2:$F$279,3, FALSE)</f>
        <v>Pour une affection non liée à une maladie professionnelle ou à un accident de service, la première année du CLM est rémunérée à plein traitement.</v>
      </c>
      <c r="BG94" s="30" t="s">
        <v>629</v>
      </c>
      <c r="BH94" s="31" t="str">
        <f>VLOOKUP(BG94,'Axe 2 Règles de gestion'!$D$2:$F$279,3, FALSE)</f>
        <v>Pour une affection non liée à une maladie professionnelle ou à un accident de service, la deuxième et la troisième années du CLM sont rémunérées à demi-traitement.</v>
      </c>
      <c r="BI94" s="30"/>
      <c r="BJ94" s="31"/>
      <c r="BK94" s="30"/>
      <c r="BL94" s="31"/>
      <c r="BM94" s="30"/>
      <c r="BN94" s="31"/>
      <c r="BO94" s="30"/>
      <c r="BP94" s="31"/>
      <c r="BQ94" s="30" t="s">
        <v>171</v>
      </c>
      <c r="BR94" s="31" t="str">
        <f>VLOOKUP(BQ94,'Axe 2 Règles de gestion'!$D$2:$F$279,3, FALSE)</f>
        <v>La date de début du congé/absence doit être antérieure ou égale à la date de fin réelle du congé/absence.</v>
      </c>
      <c r="BS94" s="30" t="s">
        <v>173</v>
      </c>
      <c r="BT94" s="31" t="str">
        <f>VLOOKUP(BS94,'Axe 2 Règles de gestion'!$D$2:$F$279,3, FALSE)</f>
        <v>La date de début du congé/absence doit être antérieure ou égale à la date de fin prévisionnelle du congé/absence.</v>
      </c>
      <c r="BU94" s="30" t="s">
        <v>515</v>
      </c>
      <c r="BV94" s="31" t="str">
        <f>VLOOKUP(BU94,'Axe 2 Règles de gestion'!$D$2:$F$279,3, FALSE)</f>
        <v>La date de fin réelle du congé/absence doit être antérieure ou égale à la date limite de fin réelle ou prévisionnelle du lien juridique.</v>
      </c>
      <c r="BW94" s="30" t="s">
        <v>517</v>
      </c>
      <c r="BX94" s="31" t="str">
        <f>VLOOKUP(BW94,'Axe 2 Règles de gestion'!$D$2:$F$279,3, FALSE)</f>
        <v>La date de fin prévisionnelle du congé/absence doit être antérieure ou égale à la date limite de fin réelle ou prévisionnelle du lien juridique.</v>
      </c>
      <c r="BY94" s="30" t="s">
        <v>175</v>
      </c>
      <c r="BZ94" s="31" t="str">
        <f>VLOOKUP(BY94,'Axe 2 Règles de gestion'!$D$2:$F$279,3, FALSE)</f>
        <v>La date de fin réelle du congé/absence doit être antérieure à la date limite de départ à la retraite.</v>
      </c>
      <c r="CA94" s="30" t="s">
        <v>177</v>
      </c>
      <c r="CB94" s="31" t="str">
        <f>VLOOKUP(CA94,'Axe 2 Règles de gestion'!$D$2:$F$279,3, FALSE)</f>
        <v>La date de fin prévisionnelle du congé/absence doit être antérieure à la date limite de départ à la retraite.</v>
      </c>
      <c r="CC94" s="30" t="s">
        <v>179</v>
      </c>
      <c r="CD94" s="31" t="str">
        <f>VLOOKUP(CC94,'Axe 2 Règles de gestion'!$D$2:$F$279,3, FALSE)</f>
        <v>La date de fin réelle ou la date de fin prévisionnelle du congé/absence doit être saisie.</v>
      </c>
      <c r="CE94" s="30" t="s">
        <v>181</v>
      </c>
      <c r="CF94" s="31" t="str">
        <f>VLOOKUP(CE94,'Axe 2 Règles de gestion'!$D$2:$F$279,3, FALSE)</f>
        <v>Pour chaque période d'absence découpée, la date de début d'impact rémunération doit être égale à la date de début du congé/absence.</v>
      </c>
      <c r="CG94" s="30" t="s">
        <v>183</v>
      </c>
      <c r="CH94" s="31" t="str">
        <f>VLOOKUP(CG94,'Axe 2 Règles de gestion'!$D$2:$F$279,3, FALSE)</f>
        <v>Pour chaque période d'absence découpée, la date de fin d'impact rémunération doit être égale à la date de fin prévisionnelle du congé/absence.</v>
      </c>
      <c r="CI94" s="30" t="s">
        <v>185</v>
      </c>
      <c r="CJ94" s="31" t="str">
        <f>VLOOKUP(CI94,'Axe 2 Règles de gestion'!$D$2:$F$279,3, FALSE)</f>
        <v>Pour chaque période d'absence découpée, la date de fin d'impact rémunération doit être égale à la date de fin réelle du congé/absence.</v>
      </c>
      <c r="CK94" s="30" t="s">
        <v>191</v>
      </c>
      <c r="CL94" s="31" t="str">
        <f>VLOOKUP(CK94,'Axe 2 Règles de gestion'!$D$2:$F$279,3, FALSE)</f>
        <v>L'état du congé est renseigné.</v>
      </c>
      <c r="CM94" s="30" t="s">
        <v>241</v>
      </c>
      <c r="CN94" s="31" t="str">
        <f>VLOOKUP(CM94,'Axe 2 Règles de gestion'!$D$2:$F$279,3, FALSE)</f>
        <v>La valeur du champ Impact rémunération est plein traitement, demi-traitement, 60% du traitement ou Congé pour raison de santé à 60% de traitement suite à la requalification d'un congé pour raison de santé à demi traitement.</v>
      </c>
      <c r="CO94" s="30" t="s">
        <v>243</v>
      </c>
      <c r="CP94" s="31" t="str">
        <f>VLOOKUP(CO94,'Axe 2 Règles de gestion'!$D$2:$F$279,3, FALSE)</f>
        <v>Si le type de congé absence est Congé de maladie ordinaire requalifié en congé de longue maladie alors la valeur du champ Congé pour raison de santé requalifié est à 'oui'.</v>
      </c>
      <c r="CQ94" s="30" t="s">
        <v>245</v>
      </c>
      <c r="CR94" s="31" t="str">
        <f>VLOOKUP(CQ94,'Axe 2 Règles de gestion'!$D$2:$F$279,3, FALSE)</f>
        <v>Attention : le code CM101 ne doit être utilisé que pendant la période transitoire de requalification. Au-delà vous devez utiliser le code CM100 et cocher la case requalification (date de fin réelle).</v>
      </c>
      <c r="CS94" s="30" t="s">
        <v>247</v>
      </c>
      <c r="CT94" s="31" t="str">
        <f>VLOOKUP(CS94,'Axe 2 Règles de gestion'!$D$2:$F$279,3, FALSE)</f>
        <v>Attention : le code CM101 ne doit être utilisé que pendant la période transitoire de requalification. Au-delà vous devez utiliser le code CM100 et cocher la case requalification (date de fin prévisionnelle).</v>
      </c>
      <c r="CU94" s="30"/>
      <c r="CV94" s="31"/>
      <c r="CW94" s="30"/>
      <c r="CX94" s="31"/>
      <c r="CY94" s="30"/>
      <c r="CZ94" s="31"/>
      <c r="DA94" s="30"/>
      <c r="DB94" s="31"/>
      <c r="DC94" s="30"/>
      <c r="DD94" s="31"/>
      <c r="DE94" s="30"/>
      <c r="DF94" s="31"/>
      <c r="DG94" s="27" t="s">
        <v>321</v>
      </c>
      <c r="DH94" s="29" t="s">
        <v>199</v>
      </c>
    </row>
    <row r="95" spans="1:112" ht="90" x14ac:dyDescent="0.25">
      <c r="A95" s="14" t="s">
        <v>381</v>
      </c>
      <c r="B95" s="14" t="s">
        <v>114</v>
      </c>
      <c r="C95" s="15">
        <v>45939.431944444441</v>
      </c>
      <c r="D95" s="14" t="s">
        <v>115</v>
      </c>
      <c r="E95" s="16" t="s">
        <v>116</v>
      </c>
      <c r="F95" s="14" t="s">
        <v>117</v>
      </c>
      <c r="G95" s="16" t="s">
        <v>118</v>
      </c>
      <c r="H95" s="14" t="s">
        <v>119</v>
      </c>
      <c r="I95" s="16" t="s">
        <v>118</v>
      </c>
      <c r="J95" s="16" t="s">
        <v>120</v>
      </c>
      <c r="K95" s="16" t="s">
        <v>121</v>
      </c>
      <c r="L95" s="14" t="s">
        <v>122</v>
      </c>
      <c r="M95" s="16" t="s">
        <v>123</v>
      </c>
      <c r="N95" s="14" t="s">
        <v>124</v>
      </c>
      <c r="O95" s="16" t="s">
        <v>125</v>
      </c>
      <c r="P95" s="16" t="s">
        <v>126</v>
      </c>
      <c r="Q95" s="16" t="s">
        <v>640</v>
      </c>
      <c r="R95" s="14" t="s">
        <v>641</v>
      </c>
      <c r="S95" s="14" t="s">
        <v>355</v>
      </c>
      <c r="T95" s="14" t="s">
        <v>468</v>
      </c>
      <c r="U95" s="14" t="s">
        <v>327</v>
      </c>
      <c r="V95" s="15">
        <v>40725</v>
      </c>
      <c r="W95" s="15">
        <v>45930</v>
      </c>
      <c r="X95" s="16" t="s">
        <v>199</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7"/>
      <c r="CP95" s="18"/>
      <c r="CQ95" s="17"/>
      <c r="CR95" s="18"/>
      <c r="CS95" s="17"/>
      <c r="CT95" s="18"/>
      <c r="CU95" s="17"/>
      <c r="CV95" s="18"/>
      <c r="CW95" s="17"/>
      <c r="CX95" s="18"/>
      <c r="CY95" s="17"/>
      <c r="CZ95" s="18"/>
      <c r="DA95" s="17"/>
      <c r="DB95" s="18"/>
      <c r="DC95" s="17"/>
      <c r="DD95" s="18"/>
      <c r="DE95" s="17"/>
      <c r="DF95" s="18"/>
      <c r="DG95" s="14" t="s">
        <v>199</v>
      </c>
      <c r="DH95" s="16" t="s">
        <v>199</v>
      </c>
    </row>
    <row r="96" spans="1:112" ht="90" x14ac:dyDescent="0.25">
      <c r="A96" s="14" t="s">
        <v>381</v>
      </c>
      <c r="B96" s="14" t="s">
        <v>114</v>
      </c>
      <c r="C96" s="15">
        <v>45939.431250000001</v>
      </c>
      <c r="D96" s="14" t="s">
        <v>115</v>
      </c>
      <c r="E96" s="16" t="s">
        <v>116</v>
      </c>
      <c r="F96" s="14" t="s">
        <v>117</v>
      </c>
      <c r="G96" s="16" t="s">
        <v>118</v>
      </c>
      <c r="H96" s="14" t="s">
        <v>119</v>
      </c>
      <c r="I96" s="16" t="s">
        <v>118</v>
      </c>
      <c r="J96" s="16" t="s">
        <v>120</v>
      </c>
      <c r="K96" s="16" t="s">
        <v>121</v>
      </c>
      <c r="L96" s="14" t="s">
        <v>254</v>
      </c>
      <c r="M96" s="16" t="s">
        <v>255</v>
      </c>
      <c r="N96" s="14" t="s">
        <v>124</v>
      </c>
      <c r="O96" s="16" t="s">
        <v>256</v>
      </c>
      <c r="P96" s="16" t="s">
        <v>257</v>
      </c>
      <c r="Q96" s="16" t="s">
        <v>640</v>
      </c>
      <c r="R96" s="14" t="s">
        <v>641</v>
      </c>
      <c r="S96" s="14" t="s">
        <v>355</v>
      </c>
      <c r="T96" s="14" t="s">
        <v>468</v>
      </c>
      <c r="U96" s="14" t="s">
        <v>327</v>
      </c>
      <c r="V96" s="15">
        <v>40725</v>
      </c>
      <c r="W96" s="15">
        <v>45930</v>
      </c>
      <c r="X96" s="16" t="s">
        <v>199</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7"/>
      <c r="CJ96" s="18"/>
      <c r="CK96" s="17"/>
      <c r="CL96" s="18"/>
      <c r="CM96" s="17"/>
      <c r="CN96" s="18"/>
      <c r="CO96" s="17"/>
      <c r="CP96" s="18"/>
      <c r="CQ96" s="17"/>
      <c r="CR96" s="18"/>
      <c r="CS96" s="17"/>
      <c r="CT96" s="18"/>
      <c r="CU96" s="17"/>
      <c r="CV96" s="18"/>
      <c r="CW96" s="17"/>
      <c r="CX96" s="18"/>
      <c r="CY96" s="17"/>
      <c r="CZ96" s="18"/>
      <c r="DA96" s="17"/>
      <c r="DB96" s="18"/>
      <c r="DC96" s="17"/>
      <c r="DD96" s="18"/>
      <c r="DE96" s="17"/>
      <c r="DF96" s="18"/>
      <c r="DG96" s="14" t="s">
        <v>199</v>
      </c>
      <c r="DH96" s="16" t="s">
        <v>199</v>
      </c>
    </row>
    <row r="97" spans="1:112" ht="90" x14ac:dyDescent="0.25">
      <c r="A97" s="14" t="s">
        <v>381</v>
      </c>
      <c r="B97" s="14" t="s">
        <v>114</v>
      </c>
      <c r="C97" s="15">
        <v>45939.429861111108</v>
      </c>
      <c r="D97" s="14" t="s">
        <v>115</v>
      </c>
      <c r="E97" s="16" t="s">
        <v>116</v>
      </c>
      <c r="F97" s="14" t="s">
        <v>117</v>
      </c>
      <c r="G97" s="16" t="s">
        <v>118</v>
      </c>
      <c r="H97" s="14" t="s">
        <v>119</v>
      </c>
      <c r="I97" s="16" t="s">
        <v>118</v>
      </c>
      <c r="J97" s="16" t="s">
        <v>120</v>
      </c>
      <c r="K97" s="16" t="s">
        <v>121</v>
      </c>
      <c r="L97" s="14" t="s">
        <v>287</v>
      </c>
      <c r="M97" s="16" t="s">
        <v>288</v>
      </c>
      <c r="N97" s="14" t="s">
        <v>289</v>
      </c>
      <c r="O97" s="16" t="s">
        <v>290</v>
      </c>
      <c r="P97" s="16" t="s">
        <v>291</v>
      </c>
      <c r="Q97" s="16" t="s">
        <v>640</v>
      </c>
      <c r="R97" s="14" t="s">
        <v>641</v>
      </c>
      <c r="S97" s="14" t="s">
        <v>355</v>
      </c>
      <c r="T97" s="14" t="s">
        <v>468</v>
      </c>
      <c r="U97" s="14" t="s">
        <v>327</v>
      </c>
      <c r="V97" s="15">
        <v>40725</v>
      </c>
      <c r="W97" s="15">
        <v>45930</v>
      </c>
      <c r="X97" s="16" t="s">
        <v>199</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c r="CT97" s="18"/>
      <c r="CU97" s="17"/>
      <c r="CV97" s="18"/>
      <c r="CW97" s="17"/>
      <c r="CX97" s="18"/>
      <c r="CY97" s="17"/>
      <c r="CZ97" s="18"/>
      <c r="DA97" s="17"/>
      <c r="DB97" s="18"/>
      <c r="DC97" s="17"/>
      <c r="DD97" s="18"/>
      <c r="DE97" s="17"/>
      <c r="DF97" s="18"/>
      <c r="DG97" s="14" t="s">
        <v>199</v>
      </c>
      <c r="DH97" s="16" t="s">
        <v>199</v>
      </c>
    </row>
    <row r="98" spans="1:112" ht="90" x14ac:dyDescent="0.25">
      <c r="A98" s="14" t="s">
        <v>381</v>
      </c>
      <c r="B98" s="14" t="s">
        <v>114</v>
      </c>
      <c r="C98" s="15">
        <v>45939.432638888888</v>
      </c>
      <c r="D98" s="14" t="s">
        <v>115</v>
      </c>
      <c r="E98" s="16" t="s">
        <v>116</v>
      </c>
      <c r="F98" s="14" t="s">
        <v>117</v>
      </c>
      <c r="G98" s="16" t="s">
        <v>118</v>
      </c>
      <c r="H98" s="14" t="s">
        <v>119</v>
      </c>
      <c r="I98" s="16" t="s">
        <v>118</v>
      </c>
      <c r="J98" s="16" t="s">
        <v>120</v>
      </c>
      <c r="K98" s="16" t="s">
        <v>121</v>
      </c>
      <c r="L98" s="14" t="s">
        <v>122</v>
      </c>
      <c r="M98" s="16" t="s">
        <v>123</v>
      </c>
      <c r="N98" s="14" t="s">
        <v>124</v>
      </c>
      <c r="O98" s="16" t="s">
        <v>125</v>
      </c>
      <c r="P98" s="16" t="s">
        <v>126</v>
      </c>
      <c r="Q98" s="16" t="s">
        <v>642</v>
      </c>
      <c r="R98" s="14" t="s">
        <v>643</v>
      </c>
      <c r="S98" s="14" t="s">
        <v>355</v>
      </c>
      <c r="T98" s="14" t="s">
        <v>468</v>
      </c>
      <c r="U98" s="14" t="s">
        <v>327</v>
      </c>
      <c r="V98" s="15">
        <v>40725</v>
      </c>
      <c r="W98" s="15">
        <v>45930</v>
      </c>
      <c r="X98" s="16" t="s">
        <v>199</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7"/>
      <c r="CZ98" s="18"/>
      <c r="DA98" s="17"/>
      <c r="DB98" s="18"/>
      <c r="DC98" s="17"/>
      <c r="DD98" s="18"/>
      <c r="DE98" s="17"/>
      <c r="DF98" s="18"/>
      <c r="DG98" s="14" t="s">
        <v>199</v>
      </c>
      <c r="DH98" s="16" t="s">
        <v>199</v>
      </c>
    </row>
    <row r="99" spans="1:112" ht="90" x14ac:dyDescent="0.25">
      <c r="A99" s="14" t="s">
        <v>381</v>
      </c>
      <c r="B99" s="14" t="s">
        <v>114</v>
      </c>
      <c r="C99" s="15">
        <v>45939.431944444441</v>
      </c>
      <c r="D99" s="14" t="s">
        <v>115</v>
      </c>
      <c r="E99" s="16" t="s">
        <v>116</v>
      </c>
      <c r="F99" s="14" t="s">
        <v>117</v>
      </c>
      <c r="G99" s="16" t="s">
        <v>118</v>
      </c>
      <c r="H99" s="14" t="s">
        <v>119</v>
      </c>
      <c r="I99" s="16" t="s">
        <v>118</v>
      </c>
      <c r="J99" s="16" t="s">
        <v>120</v>
      </c>
      <c r="K99" s="16" t="s">
        <v>121</v>
      </c>
      <c r="L99" s="14" t="s">
        <v>254</v>
      </c>
      <c r="M99" s="16" t="s">
        <v>255</v>
      </c>
      <c r="N99" s="14" t="s">
        <v>124</v>
      </c>
      <c r="O99" s="16" t="s">
        <v>256</v>
      </c>
      <c r="P99" s="16" t="s">
        <v>257</v>
      </c>
      <c r="Q99" s="16" t="s">
        <v>642</v>
      </c>
      <c r="R99" s="14" t="s">
        <v>643</v>
      </c>
      <c r="S99" s="14" t="s">
        <v>355</v>
      </c>
      <c r="T99" s="14" t="s">
        <v>468</v>
      </c>
      <c r="U99" s="14" t="s">
        <v>327</v>
      </c>
      <c r="V99" s="15">
        <v>40725</v>
      </c>
      <c r="W99" s="15">
        <v>45930</v>
      </c>
      <c r="X99" s="16" t="s">
        <v>199</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7"/>
      <c r="CJ99" s="18"/>
      <c r="CK99" s="17"/>
      <c r="CL99" s="18"/>
      <c r="CM99" s="17"/>
      <c r="CN99" s="18"/>
      <c r="CO99" s="17"/>
      <c r="CP99" s="18"/>
      <c r="CQ99" s="17"/>
      <c r="CR99" s="18"/>
      <c r="CS99" s="17"/>
      <c r="CT99" s="18"/>
      <c r="CU99" s="17"/>
      <c r="CV99" s="18"/>
      <c r="CW99" s="17"/>
      <c r="CX99" s="18"/>
      <c r="CY99" s="17"/>
      <c r="CZ99" s="18"/>
      <c r="DA99" s="17"/>
      <c r="DB99" s="18"/>
      <c r="DC99" s="17"/>
      <c r="DD99" s="18"/>
      <c r="DE99" s="17"/>
      <c r="DF99" s="18"/>
      <c r="DG99" s="14" t="s">
        <v>199</v>
      </c>
      <c r="DH99" s="16" t="s">
        <v>199</v>
      </c>
    </row>
    <row r="100" spans="1:112" ht="90" x14ac:dyDescent="0.25">
      <c r="A100" s="14" t="s">
        <v>381</v>
      </c>
      <c r="B100" s="14" t="s">
        <v>114</v>
      </c>
      <c r="C100" s="15">
        <v>45939.430555555555</v>
      </c>
      <c r="D100" s="14" t="s">
        <v>115</v>
      </c>
      <c r="E100" s="16" t="s">
        <v>116</v>
      </c>
      <c r="F100" s="14" t="s">
        <v>117</v>
      </c>
      <c r="G100" s="16" t="s">
        <v>118</v>
      </c>
      <c r="H100" s="14" t="s">
        <v>119</v>
      </c>
      <c r="I100" s="16" t="s">
        <v>118</v>
      </c>
      <c r="J100" s="16" t="s">
        <v>120</v>
      </c>
      <c r="K100" s="16" t="s">
        <v>121</v>
      </c>
      <c r="L100" s="14" t="s">
        <v>287</v>
      </c>
      <c r="M100" s="16" t="s">
        <v>288</v>
      </c>
      <c r="N100" s="14" t="s">
        <v>289</v>
      </c>
      <c r="O100" s="16" t="s">
        <v>290</v>
      </c>
      <c r="P100" s="16" t="s">
        <v>291</v>
      </c>
      <c r="Q100" s="16" t="s">
        <v>642</v>
      </c>
      <c r="R100" s="14" t="s">
        <v>643</v>
      </c>
      <c r="S100" s="14" t="s">
        <v>355</v>
      </c>
      <c r="T100" s="14" t="s">
        <v>468</v>
      </c>
      <c r="U100" s="14" t="s">
        <v>327</v>
      </c>
      <c r="V100" s="15">
        <v>40725</v>
      </c>
      <c r="W100" s="15">
        <v>45930</v>
      </c>
      <c r="X100" s="16" t="s">
        <v>199</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7"/>
      <c r="CL100" s="18"/>
      <c r="CM100" s="17"/>
      <c r="CN100" s="18"/>
      <c r="CO100" s="17"/>
      <c r="CP100" s="18"/>
      <c r="CQ100" s="17"/>
      <c r="CR100" s="18"/>
      <c r="CS100" s="17"/>
      <c r="CT100" s="18"/>
      <c r="CU100" s="17"/>
      <c r="CV100" s="18"/>
      <c r="CW100" s="17"/>
      <c r="CX100" s="18"/>
      <c r="CY100" s="17"/>
      <c r="CZ100" s="18"/>
      <c r="DA100" s="17"/>
      <c r="DB100" s="18"/>
      <c r="DC100" s="17"/>
      <c r="DD100" s="18"/>
      <c r="DE100" s="17"/>
      <c r="DF100" s="18"/>
      <c r="DG100" s="14" t="s">
        <v>199</v>
      </c>
      <c r="DH100" s="16" t="s">
        <v>199</v>
      </c>
    </row>
    <row r="101" spans="1:112" ht="135" x14ac:dyDescent="0.25">
      <c r="A101" s="14" t="s">
        <v>231</v>
      </c>
      <c r="B101" s="14" t="s">
        <v>114</v>
      </c>
      <c r="C101" s="15">
        <v>45805.402083333334</v>
      </c>
      <c r="D101" s="14" t="s">
        <v>115</v>
      </c>
      <c r="E101" s="16" t="s">
        <v>116</v>
      </c>
      <c r="F101" s="14" t="s">
        <v>117</v>
      </c>
      <c r="G101" s="16" t="s">
        <v>118</v>
      </c>
      <c r="H101" s="14" t="s">
        <v>119</v>
      </c>
      <c r="I101" s="16" t="s">
        <v>118</v>
      </c>
      <c r="J101" s="16" t="s">
        <v>120</v>
      </c>
      <c r="K101" s="16" t="s">
        <v>121</v>
      </c>
      <c r="L101" s="14" t="s">
        <v>122</v>
      </c>
      <c r="M101" s="16" t="s">
        <v>123</v>
      </c>
      <c r="N101" s="14" t="s">
        <v>124</v>
      </c>
      <c r="O101" s="16" t="s">
        <v>125</v>
      </c>
      <c r="P101" s="16" t="s">
        <v>126</v>
      </c>
      <c r="Q101" s="16" t="s">
        <v>644</v>
      </c>
      <c r="R101" s="14" t="s">
        <v>645</v>
      </c>
      <c r="S101" s="14" t="s">
        <v>326</v>
      </c>
      <c r="T101" s="14" t="s">
        <v>468</v>
      </c>
      <c r="U101" s="14" t="s">
        <v>131</v>
      </c>
      <c r="V101" s="15">
        <v>44546</v>
      </c>
      <c r="W101" s="15">
        <v>45716</v>
      </c>
      <c r="X101" s="16" t="s">
        <v>646</v>
      </c>
      <c r="Y101" s="17" t="s">
        <v>647</v>
      </c>
      <c r="Z101" s="18" t="str">
        <f>VLOOKUP(Y101,'Axe 2 Règles de gestion'!$D$2:$F$279,3, FALSE)</f>
        <v>L'agent bénéficie des dispositions décrites dans le code de la santé publique pour le congé de longue maladie.</v>
      </c>
      <c r="AA101" s="17" t="s">
        <v>649</v>
      </c>
      <c r="AB101" s="18" t="str">
        <f>VLOOKUP(AA101,'Axe 2 Règles de gestion'!$D$2:$F$279,3, FALSE)</f>
        <v>L'agent est atteint d'une maladie qui rend nécessaire un traitement et des soins coûteux et prolongés le mettant dans l'impossibilité d'exercer ses fonctions.</v>
      </c>
      <c r="AC101" s="17" t="s">
        <v>651</v>
      </c>
      <c r="AD101" s="18" t="str">
        <f>VLOOKUP(AC101,'Axe 2 Règles de gestion'!$D$2:$F$279,3, FALSE)</f>
        <v>Cette maladie doit figurer sur une liste établie et ne pas permettre la prise d'un congé longue durée.</v>
      </c>
      <c r="AE101" s="17" t="s">
        <v>653</v>
      </c>
      <c r="AF101" s="18" t="str">
        <f>VLOOKUP(AE101,'Axe 2 Règles de gestion'!$D$2:$F$279,3, FALSE)</f>
        <v>L'agent est de droit mis en congé par décision du directeur de l'établissement.</v>
      </c>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t="s">
        <v>655</v>
      </c>
      <c r="BD101" s="18" t="str">
        <f>VLOOKUP(BC101,'Axe 2 Règles de gestion'!$D$2:$F$279,3, FALSE)</f>
        <v>La durée maximale du congé est de 3 ans.</v>
      </c>
      <c r="BE101" s="17" t="s">
        <v>656</v>
      </c>
      <c r="BF101" s="18" t="str">
        <f>VLOOKUP(BE101,'Axe 2 Règles de gestion'!$D$2:$F$279,3, FALSE)</f>
        <v>L'agent conserve la totalité de ses émoluments pendant 1 an.</v>
      </c>
      <c r="BG101" s="17" t="s">
        <v>658</v>
      </c>
      <c r="BH101" s="18" t="str">
        <f>VLOOKUP(BG101,'Axe 2 Règles de gestion'!$D$2:$F$279,3, FALSE)</f>
        <v>L'agent perçoit la moitié de ses émoluments pendant les 2 années suivantes.</v>
      </c>
      <c r="BI101" s="17" t="s">
        <v>660</v>
      </c>
      <c r="BJ101" s="18" t="str">
        <f>VLOOKUP(BI101,'Axe 2 Règles de gestion'!$D$2:$F$279,3, FALSE)</f>
        <v>L'agent qui a obtenu un congé de longue maladie ne peut bénéficier d'un autre congé de cette nature s'il n'a pas auparavant repris l'exercice de ses fonctions pendant 1 an.</v>
      </c>
      <c r="BK101" s="17"/>
      <c r="BL101" s="18"/>
      <c r="BM101" s="17"/>
      <c r="BN101" s="18"/>
      <c r="BO101" s="17"/>
      <c r="BP101" s="18"/>
      <c r="BQ101" s="17" t="s">
        <v>513</v>
      </c>
      <c r="BR101" s="18" t="str">
        <f>VLOOKUP(BQ101,'Axe 2 Règles de gestion'!$D$2:$F$279,3, FALSE)</f>
        <v>La date de début du congé/absence doit être postérieure ou égale à la date de début du lien juridique.</v>
      </c>
      <c r="BS101" s="17" t="s">
        <v>171</v>
      </c>
      <c r="BT101" s="18" t="str">
        <f>VLOOKUP(BS101,'Axe 2 Règles de gestion'!$D$2:$F$279,3, FALSE)</f>
        <v>La date de début du congé/absence doit être antérieure ou égale à la date de fin réelle du congé/absence.</v>
      </c>
      <c r="BU101" s="17" t="s">
        <v>173</v>
      </c>
      <c r="BV101" s="18" t="str">
        <f>VLOOKUP(BU101,'Axe 2 Règles de gestion'!$D$2:$F$279,3, FALSE)</f>
        <v>La date de début du congé/absence doit être antérieure ou égale à la date de fin prévisionnelle du congé/absence.</v>
      </c>
      <c r="BW101" s="17" t="s">
        <v>515</v>
      </c>
      <c r="BX101" s="18" t="str">
        <f>VLOOKUP(BW101,'Axe 2 Règles de gestion'!$D$2:$F$279,3, FALSE)</f>
        <v>La date de fin réelle du congé/absence doit être antérieure ou égale à la date limite de fin réelle ou prévisionnelle du lien juridique.</v>
      </c>
      <c r="BY101" s="17" t="s">
        <v>517</v>
      </c>
      <c r="BZ101" s="18" t="str">
        <f>VLOOKUP(BY101,'Axe 2 Règles de gestion'!$D$2:$F$279,3, FALSE)</f>
        <v>La date de fin prévisionnelle du congé/absence doit être antérieure ou égale à la date limite de fin réelle ou prévisionnelle du lien juridique.</v>
      </c>
      <c r="CA101" s="17" t="s">
        <v>175</v>
      </c>
      <c r="CB101" s="18" t="str">
        <f>VLOOKUP(CA101,'Axe 2 Règles de gestion'!$D$2:$F$279,3, FALSE)</f>
        <v>La date de fin réelle du congé/absence doit être antérieure à la date limite de départ à la retraite.</v>
      </c>
      <c r="CC101" s="17" t="s">
        <v>177</v>
      </c>
      <c r="CD101" s="18" t="str">
        <f>VLOOKUP(CC101,'Axe 2 Règles de gestion'!$D$2:$F$279,3, FALSE)</f>
        <v>La date de fin prévisionnelle du congé/absence doit être antérieure à la date limite de départ à la retraite.</v>
      </c>
      <c r="CE101" s="17" t="s">
        <v>179</v>
      </c>
      <c r="CF101" s="18" t="str">
        <f>VLOOKUP(CE101,'Axe 2 Règles de gestion'!$D$2:$F$279,3, FALSE)</f>
        <v>La date de fin réelle ou la date de fin prévisionnelle du congé/absence doit être saisie.</v>
      </c>
      <c r="CG101" s="17" t="s">
        <v>181</v>
      </c>
      <c r="CH101" s="18" t="str">
        <f>VLOOKUP(CG101,'Axe 2 Règles de gestion'!$D$2:$F$279,3, FALSE)</f>
        <v>Pour chaque période d'absence découpée, la date de début d'impact rémunération doit être égale à la date de début du congé/absence.</v>
      </c>
      <c r="CI101" s="17" t="s">
        <v>183</v>
      </c>
      <c r="CJ101" s="18" t="str">
        <f>VLOOKUP(CI101,'Axe 2 Règles de gestion'!$D$2:$F$279,3, FALSE)</f>
        <v>Pour chaque période d'absence découpée, la date de fin d'impact rémunération doit être égale à la date de fin prévisionnelle du congé/absence.</v>
      </c>
      <c r="CK101" s="17" t="s">
        <v>185</v>
      </c>
      <c r="CL101" s="18" t="str">
        <f>VLOOKUP(CK101,'Axe 2 Règles de gestion'!$D$2:$F$279,3, FALSE)</f>
        <v>Pour chaque période d'absence découpée, la date de fin d'impact rémunération doit être égale à la date de fin réelle du congé/absence.</v>
      </c>
      <c r="CM101" s="17" t="s">
        <v>187</v>
      </c>
      <c r="CN101" s="18" t="str">
        <f>VLOOKUP(CM101,'Axe 2 Règles de gestion'!$D$2:$F$279,3, FALSE)</f>
        <v>Si l'absence ne commence pas par une demi-journée et si l'absence précédente ne finit pas par une demi journée, la date de début de l'absence saisie est postérieure à la date de fin réelle de l'absence précédente.</v>
      </c>
      <c r="CO101" s="17" t="s">
        <v>189</v>
      </c>
      <c r="CP101" s="18" t="str">
        <f>VLOOKUP(CO101,'Axe 2 Règles de gestion'!$D$2:$F$279,3, FALSE)</f>
        <v>Si l'absence ne commence pas par une demi-journée et si l'absence précédente ne finit pas par une demi journée, la date de début de l'absence saisie est postérieure à la date de fin prévisionnelle de l'absence précédente.</v>
      </c>
      <c r="CQ101" s="17" t="s">
        <v>191</v>
      </c>
      <c r="CR101" s="18" t="str">
        <f>VLOOKUP(CQ101,'Axe 2 Règles de gestion'!$D$2:$F$279,3, FALSE)</f>
        <v>L'état du congé est renseigné.</v>
      </c>
      <c r="CS101" s="17" t="s">
        <v>193</v>
      </c>
      <c r="CT101" s="18" t="str">
        <f>VLOOKUP(CS101,'Axe 2 Règles de gestion'!$D$2:$F$279,3, FALSE)</f>
        <v>Si le CMO est requalifié en CLM/CLD/CGM/CITIS alors l'impact rémunération saisi doit être un impact spécifique à la requalification.</v>
      </c>
      <c r="CU101" s="17" t="s">
        <v>195</v>
      </c>
      <c r="CV101" s="18" t="str">
        <f>VLOOKUP(CU101,'Axe 2 Règles de gestion'!$D$2:$F$279,3, FALSE)</f>
        <v>Si le congé/absence n'est pas issu d'une requalification d'un CMO ou d'un CITIS, alors l'impact rémunération saisi ne doit pas être un impact spécifique à la requalification.</v>
      </c>
      <c r="CW101" s="17" t="s">
        <v>209</v>
      </c>
      <c r="CX101" s="18" t="str">
        <f>VLOOKUP(CW101,'Axe 2 Règles de gestion'!$D$2:$F$279,3, FALSE)</f>
        <v>La date de l'accident ou maladie professionnelle ne doit pas être saisie et l'imputabilité au service doit être renseignée à non.</v>
      </c>
      <c r="CY101" s="17"/>
      <c r="CZ101" s="18"/>
      <c r="DA101" s="17"/>
      <c r="DB101" s="18"/>
      <c r="DC101" s="17"/>
      <c r="DD101" s="18"/>
      <c r="DE101" s="17"/>
      <c r="DF101" s="18"/>
      <c r="DG101" s="14" t="s">
        <v>199</v>
      </c>
      <c r="DH101" s="16" t="s">
        <v>199</v>
      </c>
    </row>
    <row r="102" spans="1:112" s="32" customFormat="1" ht="150" x14ac:dyDescent="0.25">
      <c r="A102" s="27" t="s">
        <v>237</v>
      </c>
      <c r="B102" s="27" t="s">
        <v>114</v>
      </c>
      <c r="C102" s="28">
        <v>46112.352777777778</v>
      </c>
      <c r="D102" s="27" t="s">
        <v>115</v>
      </c>
      <c r="E102" s="29" t="s">
        <v>116</v>
      </c>
      <c r="F102" s="27" t="s">
        <v>117</v>
      </c>
      <c r="G102" s="29" t="s">
        <v>118</v>
      </c>
      <c r="H102" s="27" t="s">
        <v>119</v>
      </c>
      <c r="I102" s="29" t="s">
        <v>118</v>
      </c>
      <c r="J102" s="29" t="s">
        <v>120</v>
      </c>
      <c r="K102" s="29" t="s">
        <v>121</v>
      </c>
      <c r="L102" s="27" t="s">
        <v>122</v>
      </c>
      <c r="M102" s="29" t="s">
        <v>123</v>
      </c>
      <c r="N102" s="27" t="s">
        <v>124</v>
      </c>
      <c r="O102" s="29" t="s">
        <v>125</v>
      </c>
      <c r="P102" s="29" t="s">
        <v>126</v>
      </c>
      <c r="Q102" s="29" t="s">
        <v>644</v>
      </c>
      <c r="R102" s="27" t="s">
        <v>645</v>
      </c>
      <c r="S102" s="27" t="s">
        <v>326</v>
      </c>
      <c r="T102" s="27" t="s">
        <v>468</v>
      </c>
      <c r="U102" s="27" t="s">
        <v>131</v>
      </c>
      <c r="V102" s="28">
        <v>45717</v>
      </c>
      <c r="W102" s="28"/>
      <c r="X102" s="29" t="s">
        <v>662</v>
      </c>
      <c r="Y102" s="30" t="s">
        <v>647</v>
      </c>
      <c r="Z102" s="31" t="str">
        <f>VLOOKUP(Y102,'Axe 2 Règles de gestion'!$D$2:$F$279,3, FALSE)</f>
        <v>L'agent bénéficie des dispositions décrites dans le code de la santé publique pour le congé de longue maladie.</v>
      </c>
      <c r="AA102" s="30" t="s">
        <v>649</v>
      </c>
      <c r="AB102" s="31" t="str">
        <f>VLOOKUP(AA102,'Axe 2 Règles de gestion'!$D$2:$F$279,3, FALSE)</f>
        <v>L'agent est atteint d'une maladie qui rend nécessaire un traitement et des soins coûteux et prolongés le mettant dans l'impossibilité d'exercer ses fonctions.</v>
      </c>
      <c r="AC102" s="30" t="s">
        <v>651</v>
      </c>
      <c r="AD102" s="31" t="str">
        <f>VLOOKUP(AC102,'Axe 2 Règles de gestion'!$D$2:$F$279,3, FALSE)</f>
        <v>Cette maladie doit figurer sur une liste établie et ne pas permettre la prise d'un congé longue durée.</v>
      </c>
      <c r="AE102" s="30" t="s">
        <v>653</v>
      </c>
      <c r="AF102" s="31" t="str">
        <f>VLOOKUP(AE102,'Axe 2 Règles de gestion'!$D$2:$F$279,3, FALSE)</f>
        <v>L'agent est de droit mis en congé par décision du directeur de l'établissement.</v>
      </c>
      <c r="AG102" s="30"/>
      <c r="AH102" s="31"/>
      <c r="AI102" s="30"/>
      <c r="AJ102" s="31"/>
      <c r="AK102" s="30"/>
      <c r="AL102" s="31"/>
      <c r="AM102" s="30"/>
      <c r="AN102" s="31"/>
      <c r="AO102" s="30"/>
      <c r="AP102" s="31"/>
      <c r="AQ102" s="30"/>
      <c r="AR102" s="31"/>
      <c r="AS102" s="30"/>
      <c r="AT102" s="31"/>
      <c r="AU102" s="30"/>
      <c r="AV102" s="31"/>
      <c r="AW102" s="30"/>
      <c r="AX102" s="31"/>
      <c r="AY102" s="30"/>
      <c r="AZ102" s="31"/>
      <c r="BA102" s="30"/>
      <c r="BB102" s="31"/>
      <c r="BC102" s="30" t="s">
        <v>655</v>
      </c>
      <c r="BD102" s="31" t="str">
        <f>VLOOKUP(BC102,'Axe 2 Règles de gestion'!$D$2:$F$279,3, FALSE)</f>
        <v>La durée maximale du congé est de 3 ans.</v>
      </c>
      <c r="BE102" s="30" t="s">
        <v>663</v>
      </c>
      <c r="BF102" s="31" t="str">
        <f>VLOOKUP(BE102,'Axe 2 Règles de gestion'!$D$2:$F$279,3, FALSE)</f>
        <v>L'agent conserve la totalité de ses émoluments pendant 1 an.</v>
      </c>
      <c r="BG102" s="30" t="s">
        <v>664</v>
      </c>
      <c r="BH102" s="31" t="str">
        <f>VLOOKUP(BG102,'Axe 2 Règles de gestion'!$D$2:$F$279,3, FALSE)</f>
        <v>L'agent perçoit la moitié de ses émoluments pendant les 2 années suivantes.</v>
      </c>
      <c r="BI102" s="30" t="s">
        <v>660</v>
      </c>
      <c r="BJ102" s="31" t="str">
        <f>VLOOKUP(BI102,'Axe 2 Règles de gestion'!$D$2:$F$279,3, FALSE)</f>
        <v>L'agent qui a obtenu un congé de longue maladie ne peut bénéficier d'un autre congé de cette nature s'il n'a pas auparavant repris l'exercice de ses fonctions pendant 1 an.</v>
      </c>
      <c r="BK102" s="30"/>
      <c r="BL102" s="31"/>
      <c r="BM102" s="30"/>
      <c r="BN102" s="31"/>
      <c r="BO102" s="30"/>
      <c r="BP102" s="31"/>
      <c r="BQ102" s="30" t="s">
        <v>513</v>
      </c>
      <c r="BR102" s="31" t="str">
        <f>VLOOKUP(BQ102,'Axe 2 Règles de gestion'!$D$2:$F$279,3, FALSE)</f>
        <v>La date de début du congé/absence doit être postérieure ou égale à la date de début du lien juridique.</v>
      </c>
      <c r="BS102" s="30" t="s">
        <v>171</v>
      </c>
      <c r="BT102" s="31" t="str">
        <f>VLOOKUP(BS102,'Axe 2 Règles de gestion'!$D$2:$F$279,3, FALSE)</f>
        <v>La date de début du congé/absence doit être antérieure ou égale à la date de fin réelle du congé/absence.</v>
      </c>
      <c r="BU102" s="30" t="s">
        <v>173</v>
      </c>
      <c r="BV102" s="31" t="str">
        <f>VLOOKUP(BU102,'Axe 2 Règles de gestion'!$D$2:$F$279,3, FALSE)</f>
        <v>La date de début du congé/absence doit être antérieure ou égale à la date de fin prévisionnelle du congé/absence.</v>
      </c>
      <c r="BW102" s="30" t="s">
        <v>515</v>
      </c>
      <c r="BX102" s="31" t="str">
        <f>VLOOKUP(BW102,'Axe 2 Règles de gestion'!$D$2:$F$279,3, FALSE)</f>
        <v>La date de fin réelle du congé/absence doit être antérieure ou égale à la date limite de fin réelle ou prévisionnelle du lien juridique.</v>
      </c>
      <c r="BY102" s="30" t="s">
        <v>517</v>
      </c>
      <c r="BZ102" s="31" t="str">
        <f>VLOOKUP(BY102,'Axe 2 Règles de gestion'!$D$2:$F$279,3, FALSE)</f>
        <v>La date de fin prévisionnelle du congé/absence doit être antérieure ou égale à la date limite de fin réelle ou prévisionnelle du lien juridique.</v>
      </c>
      <c r="CA102" s="30" t="s">
        <v>175</v>
      </c>
      <c r="CB102" s="31" t="str">
        <f>VLOOKUP(CA102,'Axe 2 Règles de gestion'!$D$2:$F$279,3, FALSE)</f>
        <v>La date de fin réelle du congé/absence doit être antérieure à la date limite de départ à la retraite.</v>
      </c>
      <c r="CC102" s="30" t="s">
        <v>177</v>
      </c>
      <c r="CD102" s="31" t="str">
        <f>VLOOKUP(CC102,'Axe 2 Règles de gestion'!$D$2:$F$279,3, FALSE)</f>
        <v>La date de fin prévisionnelle du congé/absence doit être antérieure à la date limite de départ à la retraite.</v>
      </c>
      <c r="CE102" s="30" t="s">
        <v>179</v>
      </c>
      <c r="CF102" s="31" t="str">
        <f>VLOOKUP(CE102,'Axe 2 Règles de gestion'!$D$2:$F$279,3, FALSE)</f>
        <v>La date de fin réelle ou la date de fin prévisionnelle du congé/absence doit être saisie.</v>
      </c>
      <c r="CG102" s="30" t="s">
        <v>181</v>
      </c>
      <c r="CH102" s="31" t="str">
        <f>VLOOKUP(CG102,'Axe 2 Règles de gestion'!$D$2:$F$279,3, FALSE)</f>
        <v>Pour chaque période d'absence découpée, la date de début d'impact rémunération doit être égale à la date de début du congé/absence.</v>
      </c>
      <c r="CI102" s="30" t="s">
        <v>183</v>
      </c>
      <c r="CJ102" s="31" t="str">
        <f>VLOOKUP(CI102,'Axe 2 Règles de gestion'!$D$2:$F$279,3, FALSE)</f>
        <v>Pour chaque période d'absence découpée, la date de fin d'impact rémunération doit être égale à la date de fin prévisionnelle du congé/absence.</v>
      </c>
      <c r="CK102" s="30" t="s">
        <v>185</v>
      </c>
      <c r="CL102" s="31" t="str">
        <f>VLOOKUP(CK102,'Axe 2 Règles de gestion'!$D$2:$F$279,3, FALSE)</f>
        <v>Pour chaque période d'absence découpée, la date de fin d'impact rémunération doit être égale à la date de fin réelle du congé/absence.</v>
      </c>
      <c r="CM102" s="30" t="s">
        <v>187</v>
      </c>
      <c r="CN102" s="31" t="str">
        <f>VLOOKUP(CM102,'Axe 2 Règles de gestion'!$D$2:$F$279,3, FALSE)</f>
        <v>Si l'absence ne commence pas par une demi-journée et si l'absence précédente ne finit pas par une demi journée, la date de début de l'absence saisie est postérieure à la date de fin réelle de l'absence précédente.</v>
      </c>
      <c r="CO102" s="30" t="s">
        <v>189</v>
      </c>
      <c r="CP102" s="31" t="str">
        <f>VLOOKUP(CO102,'Axe 2 Règles de gestion'!$D$2:$F$279,3, FALSE)</f>
        <v>Si l'absence ne commence pas par une demi-journée et si l'absence précédente ne finit pas par une demi journée, la date de début de l'absence saisie est postérieure à la date de fin prévisionnelle de l'absence précédente.</v>
      </c>
      <c r="CQ102" s="30" t="s">
        <v>191</v>
      </c>
      <c r="CR102" s="31" t="str">
        <f>VLOOKUP(CQ102,'Axe 2 Règles de gestion'!$D$2:$F$279,3, FALSE)</f>
        <v>L'état du congé est renseigné.</v>
      </c>
      <c r="CS102" s="30" t="s">
        <v>241</v>
      </c>
      <c r="CT102" s="31" t="str">
        <f>VLOOKUP(CS102,'Axe 2 Règles de gestion'!$D$2:$F$279,3, FALSE)</f>
        <v>La valeur du champ Impact rémunération est plein traitement, demi-traitement, 60% du traitement ou Congé pour raison de santé à 60% de traitement suite à la requalification d'un congé pour raison de santé à demi traitement.</v>
      </c>
      <c r="CU102" s="30" t="s">
        <v>243</v>
      </c>
      <c r="CV102" s="31" t="str">
        <f>VLOOKUP(CU102,'Axe 2 Règles de gestion'!$D$2:$F$279,3, FALSE)</f>
        <v>Si le type de congé absence est Congé de maladie ordinaire requalifié en congé de longue maladie alors la valeur du champ Congé pour raison de santé requalifié est à 'oui'.</v>
      </c>
      <c r="CW102" s="30" t="s">
        <v>209</v>
      </c>
      <c r="CX102" s="31" t="str">
        <f>VLOOKUP(CW102,'Axe 2 Règles de gestion'!$D$2:$F$279,3, FALSE)</f>
        <v>La date de l'accident ou maladie professionnelle ne doit pas être saisie et l'imputabilité au service doit être renseignée à non.</v>
      </c>
      <c r="CY102" s="30" t="s">
        <v>245</v>
      </c>
      <c r="CZ102" s="31" t="str">
        <f>VLOOKUP(CY102,'Axe 2 Règles de gestion'!$D$2:$F$279,3, FALSE)</f>
        <v>Attention : le code CM101 ne doit être utilisé que pendant la période transitoire de requalification. Au-delà vous devez utiliser le code CM100 et cocher la case requalification (date de fin réelle).</v>
      </c>
      <c r="DA102" s="30" t="s">
        <v>247</v>
      </c>
      <c r="DB102" s="31" t="str">
        <f>VLOOKUP(DA102,'Axe 2 Règles de gestion'!$D$2:$F$279,3, FALSE)</f>
        <v>Attention : le code CM101 ne doit être utilisé que pendant la période transitoire de requalification. Au-delà vous devez utiliser le code CM100 et cocher la case requalification (date de fin prévisionnelle).</v>
      </c>
      <c r="DC102" s="30"/>
      <c r="DD102" s="31"/>
      <c r="DE102" s="30"/>
      <c r="DF102" s="31"/>
      <c r="DG102" s="27" t="s">
        <v>321</v>
      </c>
      <c r="DH102" s="29" t="s">
        <v>199</v>
      </c>
    </row>
    <row r="103" spans="1:112" ht="135" x14ac:dyDescent="0.25">
      <c r="A103" s="14" t="s">
        <v>231</v>
      </c>
      <c r="B103" s="14" t="s">
        <v>114</v>
      </c>
      <c r="C103" s="15">
        <v>45804.42083333333</v>
      </c>
      <c r="D103" s="14" t="s">
        <v>115</v>
      </c>
      <c r="E103" s="16" t="s">
        <v>116</v>
      </c>
      <c r="F103" s="14" t="s">
        <v>117</v>
      </c>
      <c r="G103" s="16" t="s">
        <v>118</v>
      </c>
      <c r="H103" s="14" t="s">
        <v>119</v>
      </c>
      <c r="I103" s="16" t="s">
        <v>118</v>
      </c>
      <c r="J103" s="16" t="s">
        <v>120</v>
      </c>
      <c r="K103" s="16" t="s">
        <v>121</v>
      </c>
      <c r="L103" s="14" t="s">
        <v>254</v>
      </c>
      <c r="M103" s="16" t="s">
        <v>255</v>
      </c>
      <c r="N103" s="14" t="s">
        <v>124</v>
      </c>
      <c r="O103" s="16" t="s">
        <v>256</v>
      </c>
      <c r="P103" s="16" t="s">
        <v>257</v>
      </c>
      <c r="Q103" s="16" t="s">
        <v>644</v>
      </c>
      <c r="R103" s="14" t="s">
        <v>645</v>
      </c>
      <c r="S103" s="14" t="s">
        <v>326</v>
      </c>
      <c r="T103" s="14" t="s">
        <v>468</v>
      </c>
      <c r="U103" s="14" t="s">
        <v>131</v>
      </c>
      <c r="V103" s="15">
        <v>44546</v>
      </c>
      <c r="W103" s="15">
        <v>45716</v>
      </c>
      <c r="X103" s="16" t="s">
        <v>665</v>
      </c>
      <c r="Y103" s="17" t="s">
        <v>647</v>
      </c>
      <c r="Z103" s="18" t="str">
        <f>VLOOKUP(Y103,'Axe 2 Règles de gestion'!$D$2:$F$279,3, FALSE)</f>
        <v>L'agent bénéficie des dispositions décrites dans le code de la santé publique pour le congé de longue maladie.</v>
      </c>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t="s">
        <v>655</v>
      </c>
      <c r="BD103" s="18" t="str">
        <f>VLOOKUP(BC103,'Axe 2 Règles de gestion'!$D$2:$F$279,3, FALSE)</f>
        <v>La durée maximale du congé est de 3 ans.</v>
      </c>
      <c r="BE103" s="17" t="s">
        <v>656</v>
      </c>
      <c r="BF103" s="18" t="str">
        <f>VLOOKUP(BE103,'Axe 2 Règles de gestion'!$D$2:$F$279,3, FALSE)</f>
        <v>L'agent conserve la totalité de ses émoluments pendant 1 an.</v>
      </c>
      <c r="BG103" s="17" t="s">
        <v>658</v>
      </c>
      <c r="BH103" s="18" t="str">
        <f>VLOOKUP(BG103,'Axe 2 Règles de gestion'!$D$2:$F$279,3, FALSE)</f>
        <v>L'agent perçoit la moitié de ses émoluments pendant les 2 années suivantes.</v>
      </c>
      <c r="BI103" s="17"/>
      <c r="BJ103" s="18"/>
      <c r="BK103" s="17"/>
      <c r="BL103" s="18"/>
      <c r="BM103" s="17"/>
      <c r="BN103" s="18"/>
      <c r="BO103" s="17"/>
      <c r="BP103" s="18"/>
      <c r="BQ103" s="17" t="s">
        <v>513</v>
      </c>
      <c r="BR103" s="18" t="str">
        <f>VLOOKUP(BQ103,'Axe 2 Règles de gestion'!$D$2:$F$279,3, FALSE)</f>
        <v>La date de début du congé/absence doit être postérieure ou égale à la date de début du lien juridique.</v>
      </c>
      <c r="BS103" s="17" t="s">
        <v>171</v>
      </c>
      <c r="BT103" s="18" t="str">
        <f>VLOOKUP(BS103,'Axe 2 Règles de gestion'!$D$2:$F$279,3, FALSE)</f>
        <v>La date de début du congé/absence doit être antérieure ou égale à la date de fin réelle du congé/absence.</v>
      </c>
      <c r="BU103" s="17" t="s">
        <v>173</v>
      </c>
      <c r="BV103" s="18" t="str">
        <f>VLOOKUP(BU103,'Axe 2 Règles de gestion'!$D$2:$F$279,3, FALSE)</f>
        <v>La date de début du congé/absence doit être antérieure ou égale à la date de fin prévisionnelle du congé/absence.</v>
      </c>
      <c r="BW103" s="17" t="s">
        <v>515</v>
      </c>
      <c r="BX103" s="18" t="str">
        <f>VLOOKUP(BW103,'Axe 2 Règles de gestion'!$D$2:$F$279,3, FALSE)</f>
        <v>La date de fin réelle du congé/absence doit être antérieure ou égale à la date limite de fin réelle ou prévisionnelle du lien juridique.</v>
      </c>
      <c r="BY103" s="17" t="s">
        <v>517</v>
      </c>
      <c r="BZ103" s="18" t="str">
        <f>VLOOKUP(BY103,'Axe 2 Règles de gestion'!$D$2:$F$279,3, FALSE)</f>
        <v>La date de fin prévisionnelle du congé/absence doit être antérieure ou égale à la date limite de fin réelle ou prévisionnelle du lien juridique.</v>
      </c>
      <c r="CA103" s="17" t="s">
        <v>175</v>
      </c>
      <c r="CB103" s="18" t="str">
        <f>VLOOKUP(CA103,'Axe 2 Règles de gestion'!$D$2:$F$279,3, FALSE)</f>
        <v>La date de fin réelle du congé/absence doit être antérieure à la date limite de départ à la retraite.</v>
      </c>
      <c r="CC103" s="17" t="s">
        <v>177</v>
      </c>
      <c r="CD103" s="18" t="str">
        <f>VLOOKUP(CC103,'Axe 2 Règles de gestion'!$D$2:$F$279,3, FALSE)</f>
        <v>La date de fin prévisionnelle du congé/absence doit être antérieure à la date limite de départ à la retraite.</v>
      </c>
      <c r="CE103" s="17" t="s">
        <v>179</v>
      </c>
      <c r="CF103" s="18" t="str">
        <f>VLOOKUP(CE103,'Axe 2 Règles de gestion'!$D$2:$F$279,3, FALSE)</f>
        <v>La date de fin réelle ou la date de fin prévisionnelle du congé/absence doit être saisie.</v>
      </c>
      <c r="CG103" s="17" t="s">
        <v>181</v>
      </c>
      <c r="CH103" s="18" t="str">
        <f>VLOOKUP(CG103,'Axe 2 Règles de gestion'!$D$2:$F$279,3, FALSE)</f>
        <v>Pour chaque période d'absence découpée, la date de début d'impact rémunération doit être égale à la date de début du congé/absence.</v>
      </c>
      <c r="CI103" s="17" t="s">
        <v>183</v>
      </c>
      <c r="CJ103" s="18" t="str">
        <f>VLOOKUP(CI103,'Axe 2 Règles de gestion'!$D$2:$F$279,3, FALSE)</f>
        <v>Pour chaque période d'absence découpée, la date de fin d'impact rémunération doit être égale à la date de fin prévisionnelle du congé/absence.</v>
      </c>
      <c r="CK103" s="17" t="s">
        <v>185</v>
      </c>
      <c r="CL103" s="18" t="str">
        <f>VLOOKUP(CK103,'Axe 2 Règles de gestion'!$D$2:$F$279,3, FALSE)</f>
        <v>Pour chaque période d'absence découpée, la date de fin d'impact rémunération doit être égale à la date de fin réelle du congé/absence.</v>
      </c>
      <c r="CM103" s="17" t="s">
        <v>187</v>
      </c>
      <c r="CN103" s="18" t="str">
        <f>VLOOKUP(CM103,'Axe 2 Règles de gestion'!$D$2:$F$279,3, FALSE)</f>
        <v>Si l'absence ne commence pas par une demi-journée et si l'absence précédente ne finit pas par une demi journée, la date de début de l'absence saisie est postérieure à la date de fin réelle de l'absence précédente.</v>
      </c>
      <c r="CO103" s="17" t="s">
        <v>189</v>
      </c>
      <c r="CP103" s="18" t="str">
        <f>VLOOKUP(CO103,'Axe 2 Règles de gestion'!$D$2:$F$279,3, FALSE)</f>
        <v>Si l'absence ne commence pas par une demi-journée et si l'absence précédente ne finit pas par une demi journée, la date de début de l'absence saisie est postérieure à la date de fin prévisionnelle de l'absence précédente.</v>
      </c>
      <c r="CQ103" s="17" t="s">
        <v>191</v>
      </c>
      <c r="CR103" s="18" t="str">
        <f>VLOOKUP(CQ103,'Axe 2 Règles de gestion'!$D$2:$F$279,3, FALSE)</f>
        <v>L'état du congé est renseigné.</v>
      </c>
      <c r="CS103" s="17" t="s">
        <v>193</v>
      </c>
      <c r="CT103" s="18" t="str">
        <f>VLOOKUP(CS103,'Axe 2 Règles de gestion'!$D$2:$F$279,3, FALSE)</f>
        <v>Si le CMO est requalifié en CLM/CLD/CGM/CITIS alors l'impact rémunération saisi doit être un impact spécifique à la requalification.</v>
      </c>
      <c r="CU103" s="17" t="s">
        <v>195</v>
      </c>
      <c r="CV103" s="18" t="str">
        <f>VLOOKUP(CU103,'Axe 2 Règles de gestion'!$D$2:$F$279,3, FALSE)</f>
        <v>Si le congé/absence n'est pas issu d'une requalification d'un CMO ou d'un CITIS, alors l'impact rémunération saisi ne doit pas être un impact spécifique à la requalification.</v>
      </c>
      <c r="CW103" s="17" t="s">
        <v>209</v>
      </c>
      <c r="CX103" s="18" t="str">
        <f>VLOOKUP(CW103,'Axe 2 Règles de gestion'!$D$2:$F$279,3, FALSE)</f>
        <v>La date de l'accident ou maladie professionnelle ne doit pas être saisie et l'imputabilité au service doit être renseignée à non.</v>
      </c>
      <c r="CY103" s="17"/>
      <c r="CZ103" s="18"/>
      <c r="DA103" s="17"/>
      <c r="DB103" s="18"/>
      <c r="DC103" s="17"/>
      <c r="DD103" s="18"/>
      <c r="DE103" s="17"/>
      <c r="DF103" s="18"/>
      <c r="DG103" s="14" t="s">
        <v>199</v>
      </c>
      <c r="DH103" s="16" t="s">
        <v>199</v>
      </c>
    </row>
    <row r="104" spans="1:112" s="32" customFormat="1" ht="150" x14ac:dyDescent="0.25">
      <c r="A104" s="27" t="s">
        <v>237</v>
      </c>
      <c r="B104" s="27" t="s">
        <v>114</v>
      </c>
      <c r="C104" s="28">
        <v>46112.357638888891</v>
      </c>
      <c r="D104" s="27" t="s">
        <v>115</v>
      </c>
      <c r="E104" s="29" t="s">
        <v>116</v>
      </c>
      <c r="F104" s="27" t="s">
        <v>117</v>
      </c>
      <c r="G104" s="29" t="s">
        <v>118</v>
      </c>
      <c r="H104" s="27" t="s">
        <v>119</v>
      </c>
      <c r="I104" s="29" t="s">
        <v>118</v>
      </c>
      <c r="J104" s="29" t="s">
        <v>120</v>
      </c>
      <c r="K104" s="29" t="s">
        <v>121</v>
      </c>
      <c r="L104" s="27" t="s">
        <v>254</v>
      </c>
      <c r="M104" s="29" t="s">
        <v>255</v>
      </c>
      <c r="N104" s="27" t="s">
        <v>124</v>
      </c>
      <c r="O104" s="29" t="s">
        <v>256</v>
      </c>
      <c r="P104" s="29" t="s">
        <v>257</v>
      </c>
      <c r="Q104" s="29" t="s">
        <v>644</v>
      </c>
      <c r="R104" s="27" t="s">
        <v>645</v>
      </c>
      <c r="S104" s="27" t="s">
        <v>326</v>
      </c>
      <c r="T104" s="27" t="s">
        <v>468</v>
      </c>
      <c r="U104" s="27" t="s">
        <v>131</v>
      </c>
      <c r="V104" s="28">
        <v>45717</v>
      </c>
      <c r="W104" s="28"/>
      <c r="X104" s="29" t="s">
        <v>666</v>
      </c>
      <c r="Y104" s="30" t="s">
        <v>647</v>
      </c>
      <c r="Z104" s="31" t="str">
        <f>VLOOKUP(Y104,'Axe 2 Règles de gestion'!$D$2:$F$279,3, FALSE)</f>
        <v>L'agent bénéficie des dispositions décrites dans le code de la santé publique pour le congé de longue maladie.</v>
      </c>
      <c r="AA104" s="30"/>
      <c r="AB104" s="31"/>
      <c r="AC104" s="30"/>
      <c r="AD104" s="31"/>
      <c r="AE104" s="30"/>
      <c r="AF104" s="31"/>
      <c r="AG104" s="30"/>
      <c r="AH104" s="31"/>
      <c r="AI104" s="30"/>
      <c r="AJ104" s="31"/>
      <c r="AK104" s="30"/>
      <c r="AL104" s="31"/>
      <c r="AM104" s="30"/>
      <c r="AN104" s="31"/>
      <c r="AO104" s="30"/>
      <c r="AP104" s="31"/>
      <c r="AQ104" s="30"/>
      <c r="AR104" s="31"/>
      <c r="AS104" s="30"/>
      <c r="AT104" s="31"/>
      <c r="AU104" s="30"/>
      <c r="AV104" s="31"/>
      <c r="AW104" s="30"/>
      <c r="AX104" s="31"/>
      <c r="AY104" s="30"/>
      <c r="AZ104" s="31"/>
      <c r="BA104" s="30"/>
      <c r="BB104" s="31"/>
      <c r="BC104" s="30" t="s">
        <v>655</v>
      </c>
      <c r="BD104" s="31" t="str">
        <f>VLOOKUP(BC104,'Axe 2 Règles de gestion'!$D$2:$F$279,3, FALSE)</f>
        <v>La durée maximale du congé est de 3 ans.</v>
      </c>
      <c r="BE104" s="30" t="s">
        <v>663</v>
      </c>
      <c r="BF104" s="31" t="str">
        <f>VLOOKUP(BE104,'Axe 2 Règles de gestion'!$D$2:$F$279,3, FALSE)</f>
        <v>L'agent conserve la totalité de ses émoluments pendant 1 an.</v>
      </c>
      <c r="BG104" s="30" t="s">
        <v>664</v>
      </c>
      <c r="BH104" s="31" t="str">
        <f>VLOOKUP(BG104,'Axe 2 Règles de gestion'!$D$2:$F$279,3, FALSE)</f>
        <v>L'agent perçoit la moitié de ses émoluments pendant les 2 années suivantes.</v>
      </c>
      <c r="BI104" s="30"/>
      <c r="BJ104" s="31"/>
      <c r="BK104" s="30"/>
      <c r="BL104" s="31"/>
      <c r="BM104" s="30"/>
      <c r="BN104" s="31"/>
      <c r="BO104" s="30"/>
      <c r="BP104" s="31"/>
      <c r="BQ104" s="30" t="s">
        <v>513</v>
      </c>
      <c r="BR104" s="31" t="str">
        <f>VLOOKUP(BQ104,'Axe 2 Règles de gestion'!$D$2:$F$279,3, FALSE)</f>
        <v>La date de début du congé/absence doit être postérieure ou égale à la date de début du lien juridique.</v>
      </c>
      <c r="BS104" s="30" t="s">
        <v>171</v>
      </c>
      <c r="BT104" s="31" t="str">
        <f>VLOOKUP(BS104,'Axe 2 Règles de gestion'!$D$2:$F$279,3, FALSE)</f>
        <v>La date de début du congé/absence doit être antérieure ou égale à la date de fin réelle du congé/absence.</v>
      </c>
      <c r="BU104" s="30" t="s">
        <v>173</v>
      </c>
      <c r="BV104" s="31" t="str">
        <f>VLOOKUP(BU104,'Axe 2 Règles de gestion'!$D$2:$F$279,3, FALSE)</f>
        <v>La date de début du congé/absence doit être antérieure ou égale à la date de fin prévisionnelle du congé/absence.</v>
      </c>
      <c r="BW104" s="30" t="s">
        <v>515</v>
      </c>
      <c r="BX104" s="31" t="str">
        <f>VLOOKUP(BW104,'Axe 2 Règles de gestion'!$D$2:$F$279,3, FALSE)</f>
        <v>La date de fin réelle du congé/absence doit être antérieure ou égale à la date limite de fin réelle ou prévisionnelle du lien juridique.</v>
      </c>
      <c r="BY104" s="30" t="s">
        <v>517</v>
      </c>
      <c r="BZ104" s="31" t="str">
        <f>VLOOKUP(BY104,'Axe 2 Règles de gestion'!$D$2:$F$279,3, FALSE)</f>
        <v>La date de fin prévisionnelle du congé/absence doit être antérieure ou égale à la date limite de fin réelle ou prévisionnelle du lien juridique.</v>
      </c>
      <c r="CA104" s="30" t="s">
        <v>175</v>
      </c>
      <c r="CB104" s="31" t="str">
        <f>VLOOKUP(CA104,'Axe 2 Règles de gestion'!$D$2:$F$279,3, FALSE)</f>
        <v>La date de fin réelle du congé/absence doit être antérieure à la date limite de départ à la retraite.</v>
      </c>
      <c r="CC104" s="30" t="s">
        <v>177</v>
      </c>
      <c r="CD104" s="31" t="str">
        <f>VLOOKUP(CC104,'Axe 2 Règles de gestion'!$D$2:$F$279,3, FALSE)</f>
        <v>La date de fin prévisionnelle du congé/absence doit être antérieure à la date limite de départ à la retraite.</v>
      </c>
      <c r="CE104" s="30" t="s">
        <v>179</v>
      </c>
      <c r="CF104" s="31" t="str">
        <f>VLOOKUP(CE104,'Axe 2 Règles de gestion'!$D$2:$F$279,3, FALSE)</f>
        <v>La date de fin réelle ou la date de fin prévisionnelle du congé/absence doit être saisie.</v>
      </c>
      <c r="CG104" s="30" t="s">
        <v>181</v>
      </c>
      <c r="CH104" s="31" t="str">
        <f>VLOOKUP(CG104,'Axe 2 Règles de gestion'!$D$2:$F$279,3, FALSE)</f>
        <v>Pour chaque période d'absence découpée, la date de début d'impact rémunération doit être égale à la date de début du congé/absence.</v>
      </c>
      <c r="CI104" s="30" t="s">
        <v>183</v>
      </c>
      <c r="CJ104" s="31" t="str">
        <f>VLOOKUP(CI104,'Axe 2 Règles de gestion'!$D$2:$F$279,3, FALSE)</f>
        <v>Pour chaque période d'absence découpée, la date de fin d'impact rémunération doit être égale à la date de fin prévisionnelle du congé/absence.</v>
      </c>
      <c r="CK104" s="30" t="s">
        <v>185</v>
      </c>
      <c r="CL104" s="31" t="str">
        <f>VLOOKUP(CK104,'Axe 2 Règles de gestion'!$D$2:$F$279,3, FALSE)</f>
        <v>Pour chaque période d'absence découpée, la date de fin d'impact rémunération doit être égale à la date de fin réelle du congé/absence.</v>
      </c>
      <c r="CM104" s="30" t="s">
        <v>187</v>
      </c>
      <c r="CN104" s="31" t="str">
        <f>VLOOKUP(CM104,'Axe 2 Règles de gestion'!$D$2:$F$279,3, FALSE)</f>
        <v>Si l'absence ne commence pas par une demi-journée et si l'absence précédente ne finit pas par une demi journée, la date de début de l'absence saisie est postérieure à la date de fin réelle de l'absence précédente.</v>
      </c>
      <c r="CO104" s="30" t="s">
        <v>189</v>
      </c>
      <c r="CP104" s="31" t="str">
        <f>VLOOKUP(CO104,'Axe 2 Règles de gestion'!$D$2:$F$279,3, FALSE)</f>
        <v>Si l'absence ne commence pas par une demi-journée et si l'absence précédente ne finit pas par une demi journée, la date de début de l'absence saisie est postérieure à la date de fin prévisionnelle de l'absence précédente.</v>
      </c>
      <c r="CQ104" s="30" t="s">
        <v>191</v>
      </c>
      <c r="CR104" s="31" t="str">
        <f>VLOOKUP(CQ104,'Axe 2 Règles de gestion'!$D$2:$F$279,3, FALSE)</f>
        <v>L'état du congé est renseigné.</v>
      </c>
      <c r="CS104" s="30" t="s">
        <v>241</v>
      </c>
      <c r="CT104" s="31" t="str">
        <f>VLOOKUP(CS104,'Axe 2 Règles de gestion'!$D$2:$F$279,3, FALSE)</f>
        <v>La valeur du champ Impact rémunération est plein traitement, demi-traitement, 60% du traitement ou Congé pour raison de santé à 60% de traitement suite à la requalification d'un congé pour raison de santé à demi traitement.</v>
      </c>
      <c r="CU104" s="30" t="s">
        <v>243</v>
      </c>
      <c r="CV104" s="31" t="str">
        <f>VLOOKUP(CU104,'Axe 2 Règles de gestion'!$D$2:$F$279,3, FALSE)</f>
        <v>Si le type de congé absence est Congé de maladie ordinaire requalifié en congé de longue maladie alors la valeur du champ Congé pour raison de santé requalifié est à 'oui'.</v>
      </c>
      <c r="CW104" s="30" t="s">
        <v>209</v>
      </c>
      <c r="CX104" s="31" t="str">
        <f>VLOOKUP(CW104,'Axe 2 Règles de gestion'!$D$2:$F$279,3, FALSE)</f>
        <v>La date de l'accident ou maladie professionnelle ne doit pas être saisie et l'imputabilité au service doit être renseignée à non.</v>
      </c>
      <c r="CY104" s="30" t="s">
        <v>245</v>
      </c>
      <c r="CZ104" s="31" t="str">
        <f>VLOOKUP(CY104,'Axe 2 Règles de gestion'!$D$2:$F$279,3, FALSE)</f>
        <v>Attention : le code CM101 ne doit être utilisé que pendant la période transitoire de requalification. Au-delà vous devez utiliser le code CM100 et cocher la case requalification (date de fin réelle).</v>
      </c>
      <c r="DA104" s="30" t="s">
        <v>247</v>
      </c>
      <c r="DB104" s="31" t="str">
        <f>VLOOKUP(DA104,'Axe 2 Règles de gestion'!$D$2:$F$279,3, FALSE)</f>
        <v>Attention : le code CM101 ne doit être utilisé que pendant la période transitoire de requalification. Au-delà vous devez utiliser le code CM100 et cocher la case requalification (date de fin prévisionnelle).</v>
      </c>
      <c r="DC104" s="30"/>
      <c r="DD104" s="31"/>
      <c r="DE104" s="30"/>
      <c r="DF104" s="31"/>
      <c r="DG104" s="27" t="s">
        <v>321</v>
      </c>
      <c r="DH104" s="29" t="s">
        <v>199</v>
      </c>
    </row>
    <row r="105" spans="1:112" ht="135" x14ac:dyDescent="0.25">
      <c r="A105" s="14" t="s">
        <v>231</v>
      </c>
      <c r="B105" s="14" t="s">
        <v>114</v>
      </c>
      <c r="C105" s="15">
        <v>45804.431250000001</v>
      </c>
      <c r="D105" s="14" t="s">
        <v>115</v>
      </c>
      <c r="E105" s="16" t="s">
        <v>116</v>
      </c>
      <c r="F105" s="14" t="s">
        <v>117</v>
      </c>
      <c r="G105" s="16" t="s">
        <v>118</v>
      </c>
      <c r="H105" s="14" t="s">
        <v>119</v>
      </c>
      <c r="I105" s="16" t="s">
        <v>118</v>
      </c>
      <c r="J105" s="16" t="s">
        <v>120</v>
      </c>
      <c r="K105" s="16" t="s">
        <v>121</v>
      </c>
      <c r="L105" s="14" t="s">
        <v>287</v>
      </c>
      <c r="M105" s="16" t="s">
        <v>288</v>
      </c>
      <c r="N105" s="14" t="s">
        <v>289</v>
      </c>
      <c r="O105" s="16" t="s">
        <v>290</v>
      </c>
      <c r="P105" s="16" t="s">
        <v>291</v>
      </c>
      <c r="Q105" s="16" t="s">
        <v>644</v>
      </c>
      <c r="R105" s="14" t="s">
        <v>645</v>
      </c>
      <c r="S105" s="14" t="s">
        <v>326</v>
      </c>
      <c r="T105" s="14" t="s">
        <v>468</v>
      </c>
      <c r="U105" s="14" t="s">
        <v>131</v>
      </c>
      <c r="V105" s="15">
        <v>44546</v>
      </c>
      <c r="W105" s="15">
        <v>45716</v>
      </c>
      <c r="X105" s="16" t="s">
        <v>667</v>
      </c>
      <c r="Y105" s="17" t="s">
        <v>647</v>
      </c>
      <c r="Z105" s="18" t="str">
        <f>VLOOKUP(Y105,'Axe 2 Règles de gestion'!$D$2:$F$279,3, FALSE)</f>
        <v>L'agent bénéficie des dispositions décrites dans le code de la santé publique pour le congé de longue maladie.</v>
      </c>
      <c r="AA105" s="17" t="s">
        <v>668</v>
      </c>
      <c r="AB105" s="18" t="str">
        <f>VLOOKUP(AA105,'Axe 2 Règles de gestion'!$D$2:$F$279,3, FALSE)</f>
        <v>Lorsqu'à l'expiration de ses droits à congé de longue maladie, l'agent n'est pas reconnu apte par le comité médical à reprendre ses fonctions, il est mis en disponibilité dans les conditions fixées aux articles.</v>
      </c>
      <c r="AC105" s="17" t="s">
        <v>670</v>
      </c>
      <c r="AD105" s="18" t="str">
        <f>VLOOKUP(AC105,'Axe 2 Règles de gestion'!$D$2:$F$279,3, FALSE)</f>
        <v>A l'issue du congé, l'agent apte à reprendre ses fonctions réintègre le poste qu'il occupait avant ou, si celui-ci est pourvu, un autre poste dans l'établissement ou dans un autre établissement du territoire de santé.</v>
      </c>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t="s">
        <v>655</v>
      </c>
      <c r="BD105" s="18" t="str">
        <f>VLOOKUP(BC105,'Axe 2 Règles de gestion'!$D$2:$F$279,3, FALSE)</f>
        <v>La durée maximale du congé est de 3 ans.</v>
      </c>
      <c r="BE105" s="17" t="s">
        <v>656</v>
      </c>
      <c r="BF105" s="18" t="str">
        <f>VLOOKUP(BE105,'Axe 2 Règles de gestion'!$D$2:$F$279,3, FALSE)</f>
        <v>L'agent conserve la totalité de ses émoluments pendant 1 an.</v>
      </c>
      <c r="BG105" s="17" t="s">
        <v>658</v>
      </c>
      <c r="BH105" s="18" t="str">
        <f>VLOOKUP(BG105,'Axe 2 Règles de gestion'!$D$2:$F$279,3, FALSE)</f>
        <v>L'agent perçoit la moitié de ses émoluments pendant les 2 années suivantes.</v>
      </c>
      <c r="BI105" s="17"/>
      <c r="BJ105" s="18"/>
      <c r="BK105" s="17"/>
      <c r="BL105" s="18"/>
      <c r="BM105" s="17"/>
      <c r="BN105" s="18"/>
      <c r="BO105" s="17"/>
      <c r="BP105" s="18"/>
      <c r="BQ105" s="17" t="s">
        <v>171</v>
      </c>
      <c r="BR105" s="18" t="str">
        <f>VLOOKUP(BQ105,'Axe 2 Règles de gestion'!$D$2:$F$279,3, FALSE)</f>
        <v>La date de début du congé/absence doit être antérieure ou égale à la date de fin réelle du congé/absence.</v>
      </c>
      <c r="BS105" s="17" t="s">
        <v>173</v>
      </c>
      <c r="BT105" s="18" t="str">
        <f>VLOOKUP(BS105,'Axe 2 Règles de gestion'!$D$2:$F$279,3, FALSE)</f>
        <v>La date de début du congé/absence doit être antérieure ou égale à la date de fin prévisionnelle du congé/absence.</v>
      </c>
      <c r="BU105" s="17" t="s">
        <v>515</v>
      </c>
      <c r="BV105" s="18" t="str">
        <f>VLOOKUP(BU105,'Axe 2 Règles de gestion'!$D$2:$F$279,3, FALSE)</f>
        <v>La date de fin réelle du congé/absence doit être antérieure ou égale à la date limite de fin réelle ou prévisionnelle du lien juridique.</v>
      </c>
      <c r="BW105" s="17" t="s">
        <v>517</v>
      </c>
      <c r="BX105" s="18" t="str">
        <f>VLOOKUP(BW105,'Axe 2 Règles de gestion'!$D$2:$F$279,3, FALSE)</f>
        <v>La date de fin prévisionnelle du congé/absence doit être antérieure ou égale à la date limite de fin réelle ou prévisionnelle du lien juridique.</v>
      </c>
      <c r="BY105" s="17" t="s">
        <v>175</v>
      </c>
      <c r="BZ105" s="18" t="str">
        <f>VLOOKUP(BY105,'Axe 2 Règles de gestion'!$D$2:$F$279,3, FALSE)</f>
        <v>La date de fin réelle du congé/absence doit être antérieure à la date limite de départ à la retraite.</v>
      </c>
      <c r="CA105" s="17" t="s">
        <v>177</v>
      </c>
      <c r="CB105" s="18" t="str">
        <f>VLOOKUP(CA105,'Axe 2 Règles de gestion'!$D$2:$F$279,3, FALSE)</f>
        <v>La date de fin prévisionnelle du congé/absence doit être antérieure à la date limite de départ à la retraite.</v>
      </c>
      <c r="CC105" s="17" t="s">
        <v>179</v>
      </c>
      <c r="CD105" s="18" t="str">
        <f>VLOOKUP(CC105,'Axe 2 Règles de gestion'!$D$2:$F$279,3, FALSE)</f>
        <v>La date de fin réelle ou la date de fin prévisionnelle du congé/absence doit être saisie.</v>
      </c>
      <c r="CE105" s="17" t="s">
        <v>181</v>
      </c>
      <c r="CF105" s="18" t="str">
        <f>VLOOKUP(CE105,'Axe 2 Règles de gestion'!$D$2:$F$279,3, FALSE)</f>
        <v>Pour chaque période d'absence découpée, la date de début d'impact rémunération doit être égale à la date de début du congé/absence.</v>
      </c>
      <c r="CG105" s="17" t="s">
        <v>183</v>
      </c>
      <c r="CH105" s="18" t="str">
        <f>VLOOKUP(CG105,'Axe 2 Règles de gestion'!$D$2:$F$279,3, FALSE)</f>
        <v>Pour chaque période d'absence découpée, la date de fin d'impact rémunération doit être égale à la date de fin prévisionnelle du congé/absence.</v>
      </c>
      <c r="CI105" s="17" t="s">
        <v>185</v>
      </c>
      <c r="CJ105" s="18" t="str">
        <f>VLOOKUP(CI105,'Axe 2 Règles de gestion'!$D$2:$F$279,3, FALSE)</f>
        <v>Pour chaque période d'absence découpée, la date de fin d'impact rémunération doit être égale à la date de fin réelle du congé/absence.</v>
      </c>
      <c r="CK105" s="17" t="s">
        <v>191</v>
      </c>
      <c r="CL105" s="18" t="str">
        <f>VLOOKUP(CK105,'Axe 2 Règles de gestion'!$D$2:$F$279,3, FALSE)</f>
        <v>L'état du congé est renseigné.</v>
      </c>
      <c r="CM105" s="17" t="s">
        <v>193</v>
      </c>
      <c r="CN105" s="18" t="str">
        <f>VLOOKUP(CM105,'Axe 2 Règles de gestion'!$D$2:$F$279,3, FALSE)</f>
        <v>Si le CMO est requalifié en CLM/CLD/CGM/CITIS alors l'impact rémunération saisi doit être un impact spécifique à la requalification.</v>
      </c>
      <c r="CO105" s="17" t="s">
        <v>195</v>
      </c>
      <c r="CP105" s="18" t="str">
        <f>VLOOKUP(CO105,'Axe 2 Règles de gestion'!$D$2:$F$279,3, FALSE)</f>
        <v>Si le congé/absence n'est pas issu d'une requalification d'un CMO ou d'un CITIS, alors l'impact rémunération saisi ne doit pas être un impact spécifique à la requalification.</v>
      </c>
      <c r="CQ105" s="17" t="s">
        <v>209</v>
      </c>
      <c r="CR105" s="18" t="str">
        <f>VLOOKUP(CQ105,'Axe 2 Règles de gestion'!$D$2:$F$279,3, FALSE)</f>
        <v>La date de l'accident ou maladie professionnelle ne doit pas être saisie et l'imputabilité au service doit être renseignée à non.</v>
      </c>
      <c r="CS105" s="17"/>
      <c r="CT105" s="18"/>
      <c r="CU105" s="17"/>
      <c r="CV105" s="18"/>
      <c r="CW105" s="17"/>
      <c r="CX105" s="18"/>
      <c r="CY105" s="17"/>
      <c r="CZ105" s="18"/>
      <c r="DA105" s="17"/>
      <c r="DB105" s="18"/>
      <c r="DC105" s="17"/>
      <c r="DD105" s="18"/>
      <c r="DE105" s="17"/>
      <c r="DF105" s="18"/>
      <c r="DG105" s="14" t="s">
        <v>199</v>
      </c>
      <c r="DH105" s="16" t="s">
        <v>199</v>
      </c>
    </row>
    <row r="106" spans="1:112" s="32" customFormat="1" ht="150" x14ac:dyDescent="0.25">
      <c r="A106" s="27" t="s">
        <v>237</v>
      </c>
      <c r="B106" s="27" t="s">
        <v>114</v>
      </c>
      <c r="C106" s="28">
        <v>46112.363194444442</v>
      </c>
      <c r="D106" s="27" t="s">
        <v>115</v>
      </c>
      <c r="E106" s="29" t="s">
        <v>116</v>
      </c>
      <c r="F106" s="27" t="s">
        <v>117</v>
      </c>
      <c r="G106" s="29" t="s">
        <v>118</v>
      </c>
      <c r="H106" s="27" t="s">
        <v>119</v>
      </c>
      <c r="I106" s="29" t="s">
        <v>118</v>
      </c>
      <c r="J106" s="29" t="s">
        <v>120</v>
      </c>
      <c r="K106" s="29" t="s">
        <v>121</v>
      </c>
      <c r="L106" s="27" t="s">
        <v>287</v>
      </c>
      <c r="M106" s="29" t="s">
        <v>288</v>
      </c>
      <c r="N106" s="27" t="s">
        <v>289</v>
      </c>
      <c r="O106" s="29" t="s">
        <v>290</v>
      </c>
      <c r="P106" s="29" t="s">
        <v>291</v>
      </c>
      <c r="Q106" s="29" t="s">
        <v>644</v>
      </c>
      <c r="R106" s="27" t="s">
        <v>645</v>
      </c>
      <c r="S106" s="27" t="s">
        <v>326</v>
      </c>
      <c r="T106" s="27" t="s">
        <v>468</v>
      </c>
      <c r="U106" s="27" t="s">
        <v>131</v>
      </c>
      <c r="V106" s="28">
        <v>45717</v>
      </c>
      <c r="W106" s="28"/>
      <c r="X106" s="29" t="s">
        <v>672</v>
      </c>
      <c r="Y106" s="30" t="s">
        <v>647</v>
      </c>
      <c r="Z106" s="31" t="str">
        <f>VLOOKUP(Y106,'Axe 2 Règles de gestion'!$D$2:$F$279,3, FALSE)</f>
        <v>L'agent bénéficie des dispositions décrites dans le code de la santé publique pour le congé de longue maladie.</v>
      </c>
      <c r="AA106" s="30" t="s">
        <v>668</v>
      </c>
      <c r="AB106" s="31" t="str">
        <f>VLOOKUP(AA106,'Axe 2 Règles de gestion'!$D$2:$F$279,3, FALSE)</f>
        <v>Lorsqu'à l'expiration de ses droits à congé de longue maladie, l'agent n'est pas reconnu apte par le comité médical à reprendre ses fonctions, il est mis en disponibilité dans les conditions fixées aux articles.</v>
      </c>
      <c r="AC106" s="30" t="s">
        <v>670</v>
      </c>
      <c r="AD106" s="31" t="str">
        <f>VLOOKUP(AC106,'Axe 2 Règles de gestion'!$D$2:$F$279,3, FALSE)</f>
        <v>A l'issue du congé, l'agent apte à reprendre ses fonctions réintègre le poste qu'il occupait avant ou, si celui-ci est pourvu, un autre poste dans l'établissement ou dans un autre établissement du territoire de santé.</v>
      </c>
      <c r="AE106" s="30"/>
      <c r="AF106" s="31"/>
      <c r="AG106" s="30"/>
      <c r="AH106" s="31"/>
      <c r="AI106" s="30"/>
      <c r="AJ106" s="31"/>
      <c r="AK106" s="30"/>
      <c r="AL106" s="31"/>
      <c r="AM106" s="30"/>
      <c r="AN106" s="31"/>
      <c r="AO106" s="30"/>
      <c r="AP106" s="31"/>
      <c r="AQ106" s="30"/>
      <c r="AR106" s="31"/>
      <c r="AS106" s="30"/>
      <c r="AT106" s="31"/>
      <c r="AU106" s="30"/>
      <c r="AV106" s="31"/>
      <c r="AW106" s="30"/>
      <c r="AX106" s="31"/>
      <c r="AY106" s="30"/>
      <c r="AZ106" s="31"/>
      <c r="BA106" s="30"/>
      <c r="BB106" s="31"/>
      <c r="BC106" s="30" t="s">
        <v>655</v>
      </c>
      <c r="BD106" s="31" t="str">
        <f>VLOOKUP(BC106,'Axe 2 Règles de gestion'!$D$2:$F$279,3, FALSE)</f>
        <v>La durée maximale du congé est de 3 ans.</v>
      </c>
      <c r="BE106" s="30" t="s">
        <v>663</v>
      </c>
      <c r="BF106" s="31" t="str">
        <f>VLOOKUP(BE106,'Axe 2 Règles de gestion'!$D$2:$F$279,3, FALSE)</f>
        <v>L'agent conserve la totalité de ses émoluments pendant 1 an.</v>
      </c>
      <c r="BG106" s="30" t="s">
        <v>664</v>
      </c>
      <c r="BH106" s="31" t="str">
        <f>VLOOKUP(BG106,'Axe 2 Règles de gestion'!$D$2:$F$279,3, FALSE)</f>
        <v>L'agent perçoit la moitié de ses émoluments pendant les 2 années suivantes.</v>
      </c>
      <c r="BI106" s="30"/>
      <c r="BJ106" s="31"/>
      <c r="BK106" s="30"/>
      <c r="BL106" s="31"/>
      <c r="BM106" s="30"/>
      <c r="BN106" s="31"/>
      <c r="BO106" s="30"/>
      <c r="BP106" s="31"/>
      <c r="BQ106" s="30" t="s">
        <v>171</v>
      </c>
      <c r="BR106" s="31" t="str">
        <f>VLOOKUP(BQ106,'Axe 2 Règles de gestion'!$D$2:$F$279,3, FALSE)</f>
        <v>La date de début du congé/absence doit être antérieure ou égale à la date de fin réelle du congé/absence.</v>
      </c>
      <c r="BS106" s="30" t="s">
        <v>173</v>
      </c>
      <c r="BT106" s="31" t="str">
        <f>VLOOKUP(BS106,'Axe 2 Règles de gestion'!$D$2:$F$279,3, FALSE)</f>
        <v>La date de début du congé/absence doit être antérieure ou égale à la date de fin prévisionnelle du congé/absence.</v>
      </c>
      <c r="BU106" s="30" t="s">
        <v>515</v>
      </c>
      <c r="BV106" s="31" t="str">
        <f>VLOOKUP(BU106,'Axe 2 Règles de gestion'!$D$2:$F$279,3, FALSE)</f>
        <v>La date de fin réelle du congé/absence doit être antérieure ou égale à la date limite de fin réelle ou prévisionnelle du lien juridique.</v>
      </c>
      <c r="BW106" s="30" t="s">
        <v>517</v>
      </c>
      <c r="BX106" s="31" t="str">
        <f>VLOOKUP(BW106,'Axe 2 Règles de gestion'!$D$2:$F$279,3, FALSE)</f>
        <v>La date de fin prévisionnelle du congé/absence doit être antérieure ou égale à la date limite de fin réelle ou prévisionnelle du lien juridique.</v>
      </c>
      <c r="BY106" s="30" t="s">
        <v>175</v>
      </c>
      <c r="BZ106" s="31" t="str">
        <f>VLOOKUP(BY106,'Axe 2 Règles de gestion'!$D$2:$F$279,3, FALSE)</f>
        <v>La date de fin réelle du congé/absence doit être antérieure à la date limite de départ à la retraite.</v>
      </c>
      <c r="CA106" s="30" t="s">
        <v>177</v>
      </c>
      <c r="CB106" s="31" t="str">
        <f>VLOOKUP(CA106,'Axe 2 Règles de gestion'!$D$2:$F$279,3, FALSE)</f>
        <v>La date de fin prévisionnelle du congé/absence doit être antérieure à la date limite de départ à la retraite.</v>
      </c>
      <c r="CC106" s="30" t="s">
        <v>179</v>
      </c>
      <c r="CD106" s="31" t="str">
        <f>VLOOKUP(CC106,'Axe 2 Règles de gestion'!$D$2:$F$279,3, FALSE)</f>
        <v>La date de fin réelle ou la date de fin prévisionnelle du congé/absence doit être saisie.</v>
      </c>
      <c r="CE106" s="30" t="s">
        <v>181</v>
      </c>
      <c r="CF106" s="31" t="str">
        <f>VLOOKUP(CE106,'Axe 2 Règles de gestion'!$D$2:$F$279,3, FALSE)</f>
        <v>Pour chaque période d'absence découpée, la date de début d'impact rémunération doit être égale à la date de début du congé/absence.</v>
      </c>
      <c r="CG106" s="30" t="s">
        <v>183</v>
      </c>
      <c r="CH106" s="31" t="str">
        <f>VLOOKUP(CG106,'Axe 2 Règles de gestion'!$D$2:$F$279,3, FALSE)</f>
        <v>Pour chaque période d'absence découpée, la date de fin d'impact rémunération doit être égale à la date de fin prévisionnelle du congé/absence.</v>
      </c>
      <c r="CI106" s="30" t="s">
        <v>185</v>
      </c>
      <c r="CJ106" s="31" t="str">
        <f>VLOOKUP(CI106,'Axe 2 Règles de gestion'!$D$2:$F$279,3, FALSE)</f>
        <v>Pour chaque période d'absence découpée, la date de fin d'impact rémunération doit être égale à la date de fin réelle du congé/absence.</v>
      </c>
      <c r="CK106" s="30" t="s">
        <v>191</v>
      </c>
      <c r="CL106" s="31" t="str">
        <f>VLOOKUP(CK106,'Axe 2 Règles de gestion'!$D$2:$F$279,3, FALSE)</f>
        <v>L'état du congé est renseigné.</v>
      </c>
      <c r="CM106" s="30" t="s">
        <v>241</v>
      </c>
      <c r="CN106" s="31" t="str">
        <f>VLOOKUP(CM106,'Axe 2 Règles de gestion'!$D$2:$F$279,3, FALSE)</f>
        <v>La valeur du champ Impact rémunération est plein traitement, demi-traitement, 60% du traitement ou Congé pour raison de santé à 60% de traitement suite à la requalification d'un congé pour raison de santé à demi traitement.</v>
      </c>
      <c r="CO106" s="30" t="s">
        <v>243</v>
      </c>
      <c r="CP106" s="31" t="str">
        <f>VLOOKUP(CO106,'Axe 2 Règles de gestion'!$D$2:$F$279,3, FALSE)</f>
        <v>Si le type de congé absence est Congé de maladie ordinaire requalifié en congé de longue maladie alors la valeur du champ Congé pour raison de santé requalifié est à 'oui'.</v>
      </c>
      <c r="CQ106" s="30" t="s">
        <v>209</v>
      </c>
      <c r="CR106" s="31" t="str">
        <f>VLOOKUP(CQ106,'Axe 2 Règles de gestion'!$D$2:$F$279,3, FALSE)</f>
        <v>La date de l'accident ou maladie professionnelle ne doit pas être saisie et l'imputabilité au service doit être renseignée à non.</v>
      </c>
      <c r="CS106" s="30" t="s">
        <v>245</v>
      </c>
      <c r="CT106" s="31" t="str">
        <f>VLOOKUP(CS106,'Axe 2 Règles de gestion'!$D$2:$F$279,3, FALSE)</f>
        <v>Attention : le code CM101 ne doit être utilisé que pendant la période transitoire de requalification. Au-delà vous devez utiliser le code CM100 et cocher la case requalification (date de fin réelle).</v>
      </c>
      <c r="CU106" s="30" t="s">
        <v>247</v>
      </c>
      <c r="CV106" s="31" t="str">
        <f>VLOOKUP(CU106,'Axe 2 Règles de gestion'!$D$2:$F$279,3, FALSE)</f>
        <v>Attention : le code CM101 ne doit être utilisé que pendant la période transitoire de requalification. Au-delà vous devez utiliser le code CM100 et cocher la case requalification (date de fin prévisionnelle).</v>
      </c>
      <c r="CW106" s="30"/>
      <c r="CX106" s="31"/>
      <c r="CY106" s="30"/>
      <c r="CZ106" s="31"/>
      <c r="DA106" s="30"/>
      <c r="DB106" s="31"/>
      <c r="DC106" s="30"/>
      <c r="DD106" s="31"/>
      <c r="DE106" s="30"/>
      <c r="DF106" s="31"/>
      <c r="DG106" s="27" t="s">
        <v>321</v>
      </c>
      <c r="DH106" s="29" t="s">
        <v>199</v>
      </c>
    </row>
    <row r="107" spans="1:112" ht="180" x14ac:dyDescent="0.25">
      <c r="A107" s="14" t="s">
        <v>113</v>
      </c>
      <c r="B107" s="14" t="s">
        <v>323</v>
      </c>
      <c r="C107" s="15">
        <v>45523.356944444444</v>
      </c>
      <c r="D107" s="14" t="s">
        <v>115</v>
      </c>
      <c r="E107" s="16" t="s">
        <v>116</v>
      </c>
      <c r="F107" s="14" t="s">
        <v>117</v>
      </c>
      <c r="G107" s="16" t="s">
        <v>118</v>
      </c>
      <c r="H107" s="14" t="s">
        <v>119</v>
      </c>
      <c r="I107" s="16" t="s">
        <v>118</v>
      </c>
      <c r="J107" s="16" t="s">
        <v>120</v>
      </c>
      <c r="K107" s="16" t="s">
        <v>121</v>
      </c>
      <c r="L107" s="14" t="s">
        <v>122</v>
      </c>
      <c r="M107" s="16" t="s">
        <v>123</v>
      </c>
      <c r="N107" s="14" t="s">
        <v>124</v>
      </c>
      <c r="O107" s="16" t="s">
        <v>125</v>
      </c>
      <c r="P107" s="16" t="s">
        <v>126</v>
      </c>
      <c r="Q107" s="16" t="s">
        <v>673</v>
      </c>
      <c r="R107" s="14" t="s">
        <v>674</v>
      </c>
      <c r="S107" s="14" t="s">
        <v>129</v>
      </c>
      <c r="T107" s="14" t="s">
        <v>468</v>
      </c>
      <c r="U107" s="14" t="s">
        <v>131</v>
      </c>
      <c r="V107" s="15">
        <v>44546</v>
      </c>
      <c r="W107" s="15">
        <v>44633</v>
      </c>
      <c r="X107" s="16" t="s">
        <v>675</v>
      </c>
      <c r="Y107" s="17" t="s">
        <v>676</v>
      </c>
      <c r="Z107" s="18" t="str">
        <f>VLOOKUP(Y107,'Axe 2 Règles de gestion'!$D$2:$F$279,3, FALSE)</f>
        <v>L'agent bénéficie des dispositions applicables aux agents titulaires pour le congé de longue maladie.</v>
      </c>
      <c r="AA107" s="17" t="s">
        <v>133</v>
      </c>
      <c r="AB107" s="18" t="str">
        <f>VLOOKUP(AA107,'Axe 2 Règles de gestion'!$D$2:$F$279,3, FALSE)</f>
        <v>L'agent à l'étranger qui n'est pas en position de détachement bénéficie des dispositions applicables aux agents titulaires pour le congé de longue maladie.</v>
      </c>
      <c r="AC107" s="17" t="s">
        <v>201</v>
      </c>
      <c r="AD107" s="18" t="str">
        <f>VLOOKUP(AC107,'Axe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07" s="17" t="s">
        <v>135</v>
      </c>
      <c r="AF107" s="18" t="str">
        <f>VLOOKUP(AE107,'Axe 2 Règles de gestion'!$D$2:$F$279,3, FALSE)</f>
        <v>Le bénéfice d'un congé de longue maladie demandé pour une affection qui n'est pas inscrite sur la liste indicative de maladies peut être accordé après l'avis du comité médical compétent.</v>
      </c>
      <c r="AG107" s="17" t="s">
        <v>137</v>
      </c>
      <c r="AH107" s="18" t="str">
        <f>VLOOKUP(AG107,'Axe 2 Règles de gestion'!$D$2:$F$279,3, FALSE)</f>
        <v>L'agent ou ses représentants légaux doivent adresser à leur chef de service une demande appuyée d'un certificat de leur médecin traitant spécifiant qu'ils sont susceptibles de bénéficier d'un congé longue maladie.</v>
      </c>
      <c r="AI107" s="17" t="s">
        <v>139</v>
      </c>
      <c r="AJ107" s="18" t="str">
        <f>VLOOKUP(AI107,'Axe 2 Règles de gestion'!$D$2:$F$279,3, FALSE)</f>
        <v>Si le chef de service est à l'origine de l'examen médical de l'agent, le rapport écrit du médecin doit figurer au dossier soumis au comité médical.</v>
      </c>
      <c r="AK107" s="17" t="s">
        <v>141</v>
      </c>
      <c r="AL107" s="18" t="str">
        <f>VLOOKUP(AK107,'Axe 2 Règles de gestion'!$D$2:$F$279,3, FALSE)</f>
        <v>Le secrétaire du comité médical fait procéder à la contre-visite du demandeur par un médecin agréé.</v>
      </c>
      <c r="AM107" s="17" t="s">
        <v>143</v>
      </c>
      <c r="AN107" s="18" t="str">
        <f>VLOOKUP(AM107,'Axe 2 Règles de gestion'!$D$2:$F$279,3, FALSE)</f>
        <v>En cas de contestation par l'administration ou l'agent de la décision du comité médical, ce dernier est soumis au comité médical supérieur.</v>
      </c>
      <c r="AO107" s="17" t="s">
        <v>145</v>
      </c>
      <c r="AP107" s="18" t="str">
        <f>VLOOKUP(AO107,'Axe 2 Règles de gestion'!$D$2:$F$279,3, FALSE)</f>
        <v>La durée du congé est fixée sur la proposition du comité médical.</v>
      </c>
      <c r="AQ107" s="17" t="s">
        <v>147</v>
      </c>
      <c r="AR107" s="18" t="str">
        <f>VLOOKUP(AQ107,'Axe 2 Règles de gestion'!$D$2:$F$279,3, FALSE)</f>
        <v>L'agent est tenu de notifier ses changements d'adresse successifs au chef de service chargé de la gestion du personnel de l'administration dont il dépend.</v>
      </c>
      <c r="AS107" s="17" t="s">
        <v>149</v>
      </c>
      <c r="AT107" s="18" t="str">
        <f>VLOOKUP(AS107,'Axe 2 Règles de gestion'!$D$2:$F$279,3, FALSE)</f>
        <v>Le chef de service s'assure par les contrôles appropriés que l'agent n'exerce pas pendant son congé d'activité interdite.</v>
      </c>
      <c r="AU107" s="17" t="s">
        <v>151</v>
      </c>
      <c r="AV107" s="18" t="str">
        <f>VLOOKUP(AU107,'Axe 2 Règles de gestion'!$D$2:$F$279,3, FALSE)</f>
        <v>L'agent doit se soumettre, sous le contrôle du médecin agréé, et s'il y a lieu, du comité médical compétent, aux prescriptions et aux visites de contrôles que son état comporte.</v>
      </c>
      <c r="AW107" s="17" t="s">
        <v>153</v>
      </c>
      <c r="AX107" s="18" t="str">
        <f>VLOOKUP(AW107,'Axe 2 Règles de gestion'!$D$2:$F$279,3, FALSE)</f>
        <v>Le refus répété et sans motif valable de se soumettre aux visites de contrôle peut entraîner, après mise en demeure de l'agent, la perte du bénéfice du congé de longue maladie.</v>
      </c>
      <c r="AY107" s="17"/>
      <c r="AZ107" s="18"/>
      <c r="BA107" s="17"/>
      <c r="BB107" s="18"/>
      <c r="BC107" s="17" t="s">
        <v>155</v>
      </c>
      <c r="BD107" s="18" t="str">
        <f>VLOOKUP(BC107,'Axe 2 Règles de gestion'!$D$2:$F$279,3, FALSE)</f>
        <v>Le CLM peut être accordé pour chaque période pour une durée maximale de 6 mois.</v>
      </c>
      <c r="BE107" s="17" t="s">
        <v>157</v>
      </c>
      <c r="BF107" s="18" t="str">
        <f>VLOOKUP(BE107,'Axe 2 Règles de gestion'!$D$2:$F$279,3, FALSE)</f>
        <v>La durée du CLM est de 3 ans maximum. Pour certaines pathologies, le CLM peut être accordé de manière fractionnée : les droits aux 3 ans de congé sont alors appréciés sur une période de référence de 4 ans.</v>
      </c>
      <c r="BG107" s="17" t="s">
        <v>159</v>
      </c>
      <c r="BH107" s="18" t="str">
        <f>VLOOKUP(BG107,'Axe 2 Règles de gestion'!$D$2:$F$279,3, FALSE)</f>
        <v>L'agent doit être en activité.</v>
      </c>
      <c r="BI107" s="17" t="s">
        <v>203</v>
      </c>
      <c r="BJ107" s="18" t="str">
        <f>VLOOKUP(BI107,'Axe 2 Règles de gestion'!$D$2:$F$279,3, FALSE)</f>
        <v>Le fonctionnaire qui a obtenu un congé de longue maladie ne peut bénéficier d'un autre congé de cette nature, s'il n'a pas auparavant repris l'exercice de ses fonctions pendant un an.</v>
      </c>
      <c r="BK107" s="17" t="s">
        <v>205</v>
      </c>
      <c r="BL107" s="18" t="str">
        <f>VLOOKUP(BK107,'Axe 2 Règles de gestion'!$D$2:$F$279,3, FALSE)</f>
        <v>La première année du CLM est rémunérée à plein traitement.</v>
      </c>
      <c r="BM107" s="17" t="s">
        <v>207</v>
      </c>
      <c r="BN107" s="18" t="str">
        <f>VLOOKUP(BM107,'Axe 2 Règles de gestion'!$D$2:$F$279,3, FALSE)</f>
        <v>La deuxième et la troisième années du CLM sont rémunérées à demi-traitement.</v>
      </c>
      <c r="BO107" s="17"/>
      <c r="BP107" s="18"/>
      <c r="BQ107" s="17" t="s">
        <v>169</v>
      </c>
      <c r="BR107" s="18" t="str">
        <f>VLOOKUP(BQ107,'Axe 2 Règles de gestion'!$D$2:$F$279,3, FALSE)</f>
        <v>La date de début du congé/absence doit être postérieure ou égale à la date de recrutement dans la FPE ou dans la carrière militaire.</v>
      </c>
      <c r="BS107" s="17" t="s">
        <v>171</v>
      </c>
      <c r="BT107" s="18" t="str">
        <f>VLOOKUP(BS107,'Axe 2 Règles de gestion'!$D$2:$F$279,3, FALSE)</f>
        <v>La date de début du congé/absence doit être antérieure ou égale à la date de fin réelle du congé/absence.</v>
      </c>
      <c r="BU107" s="17" t="s">
        <v>173</v>
      </c>
      <c r="BV107" s="18" t="str">
        <f>VLOOKUP(BU107,'Axe 2 Règles de gestion'!$D$2:$F$279,3, FALSE)</f>
        <v>La date de début du congé/absence doit être antérieure ou égale à la date de fin prévisionnelle du congé/absence.</v>
      </c>
      <c r="BW107" s="17" t="s">
        <v>175</v>
      </c>
      <c r="BX107" s="18" t="str">
        <f>VLOOKUP(BW107,'Axe 2 Règles de gestion'!$D$2:$F$279,3, FALSE)</f>
        <v>La date de fin réelle du congé/absence doit être antérieure à la date limite de départ à la retraite.</v>
      </c>
      <c r="BY107" s="17" t="s">
        <v>177</v>
      </c>
      <c r="BZ107" s="18" t="str">
        <f>VLOOKUP(BY107,'Axe 2 Règles de gestion'!$D$2:$F$279,3, FALSE)</f>
        <v>La date de fin prévisionnelle du congé/absence doit être antérieure à la date limite de départ à la retraite.</v>
      </c>
      <c r="CA107" s="17" t="s">
        <v>179</v>
      </c>
      <c r="CB107" s="18" t="str">
        <f>VLOOKUP(CA107,'Axe 2 Règles de gestion'!$D$2:$F$279,3, FALSE)</f>
        <v>La date de fin réelle ou la date de fin prévisionnelle du congé/absence doit être saisie.</v>
      </c>
      <c r="CC107" s="17" t="s">
        <v>181</v>
      </c>
      <c r="CD107" s="18" t="str">
        <f>VLOOKUP(CC107,'Axe 2 Règles de gestion'!$D$2:$F$279,3, FALSE)</f>
        <v>Pour chaque période d'absence découpée, la date de début d'impact rémunération doit être égale à la date de début du congé/absence.</v>
      </c>
      <c r="CE107" s="17" t="s">
        <v>183</v>
      </c>
      <c r="CF107" s="18" t="str">
        <f>VLOOKUP(CE107,'Axe 2 Règles de gestion'!$D$2:$F$279,3, FALSE)</f>
        <v>Pour chaque période d'absence découpée, la date de fin d'impact rémunération doit être égale à la date de fin prévisionnelle du congé/absence.</v>
      </c>
      <c r="CG107" s="17" t="s">
        <v>185</v>
      </c>
      <c r="CH107" s="18" t="str">
        <f>VLOOKUP(CG107,'Axe 2 Règles de gestion'!$D$2:$F$279,3, FALSE)</f>
        <v>Pour chaque période d'absence découpée, la date de fin d'impact rémunération doit être égale à la date de fin réelle du congé/absence.</v>
      </c>
      <c r="CI107" s="17" t="s">
        <v>187</v>
      </c>
      <c r="CJ107" s="18" t="str">
        <f>VLOOKUP(CI107,'Axe 2 Règles de gestion'!$D$2:$F$279,3, FALSE)</f>
        <v>Si l'absence ne commence pas par une demi-journée et si l'absence précédente ne finit pas par une demi journée, la date de début de l'absence saisie est postérieure à la date de fin réelle de l'absence précédente.</v>
      </c>
      <c r="CK107" s="17" t="s">
        <v>189</v>
      </c>
      <c r="CL107" s="18" t="str">
        <f>VLOOKUP(CK107,'Axe 2 Règles de gestion'!$D$2:$F$279,3, FALSE)</f>
        <v>Si l'absence ne commence pas par une demi-journée et si l'absence précédente ne finit pas par une demi journée, la date de début de l'absence saisie est postérieure à la date de fin prévisionnelle de l'absence précédente.</v>
      </c>
      <c r="CM107" s="17" t="s">
        <v>191</v>
      </c>
      <c r="CN107" s="18" t="str">
        <f>VLOOKUP(CM107,'Axe 2 Règles de gestion'!$D$2:$F$279,3, FALSE)</f>
        <v>L'état du congé est renseigné.</v>
      </c>
      <c r="CO107" s="17" t="s">
        <v>193</v>
      </c>
      <c r="CP107" s="18" t="str">
        <f>VLOOKUP(CO107,'Axe 2 Règles de gestion'!$D$2:$F$279,3, FALSE)</f>
        <v>Si le CMO est requalifié en CLM/CLD/CGM/CITIS alors l'impact rémunération saisi doit être un impact spécifique à la requalification.</v>
      </c>
      <c r="CQ107" s="17" t="s">
        <v>195</v>
      </c>
      <c r="CR107" s="18" t="str">
        <f>VLOOKUP(CQ107,'Axe 2 Règles de gestion'!$D$2:$F$279,3, FALSE)</f>
        <v>Si le congé/absence n'est pas issu d'une requalification d'un CMO ou d'un CITIS, alors l'impact rémunération saisi ne doit pas être un impact spécifique à la requalification.</v>
      </c>
      <c r="CS107" s="17" t="s">
        <v>209</v>
      </c>
      <c r="CT107" s="18" t="str">
        <f>VLOOKUP(CS107,'Axe 2 Règles de gestion'!$D$2:$F$279,3, FALSE)</f>
        <v>La date de l'accident ou maladie professionnelle ne doit pas être saisie et l'imputabilité au service doit être renseignée à non.</v>
      </c>
      <c r="CU107" s="17" t="s">
        <v>197</v>
      </c>
      <c r="CV107" s="18" t="str">
        <f>VLOOKUP(CU107,'Axe 2 Règles de gestion'!$D$2:$F$279,3, FALSE)</f>
        <v>La période de CLM saisie ne peut dépasser 6 mois et 3 jours.</v>
      </c>
      <c r="CW107" s="17"/>
      <c r="CX107" s="18"/>
      <c r="CY107" s="17"/>
      <c r="CZ107" s="18"/>
      <c r="DA107" s="17"/>
      <c r="DB107" s="18"/>
      <c r="DC107" s="17"/>
      <c r="DD107" s="18"/>
      <c r="DE107" s="17"/>
      <c r="DF107" s="18"/>
      <c r="DG107" s="14" t="s">
        <v>199</v>
      </c>
      <c r="DH107" s="16" t="s">
        <v>199</v>
      </c>
    </row>
    <row r="108" spans="1:112" ht="180" x14ac:dyDescent="0.25">
      <c r="A108" s="14" t="s">
        <v>211</v>
      </c>
      <c r="B108" s="14" t="s">
        <v>114</v>
      </c>
      <c r="C108" s="15">
        <v>45523.356944444444</v>
      </c>
      <c r="D108" s="14" t="s">
        <v>115</v>
      </c>
      <c r="E108" s="16" t="s">
        <v>116</v>
      </c>
      <c r="F108" s="14" t="s">
        <v>117</v>
      </c>
      <c r="G108" s="16" t="s">
        <v>118</v>
      </c>
      <c r="H108" s="14" t="s">
        <v>119</v>
      </c>
      <c r="I108" s="16" t="s">
        <v>118</v>
      </c>
      <c r="J108" s="16" t="s">
        <v>120</v>
      </c>
      <c r="K108" s="16" t="s">
        <v>121</v>
      </c>
      <c r="L108" s="14" t="s">
        <v>122</v>
      </c>
      <c r="M108" s="16" t="s">
        <v>123</v>
      </c>
      <c r="N108" s="14" t="s">
        <v>124</v>
      </c>
      <c r="O108" s="16" t="s">
        <v>125</v>
      </c>
      <c r="P108" s="16" t="s">
        <v>126</v>
      </c>
      <c r="Q108" s="16" t="s">
        <v>673</v>
      </c>
      <c r="R108" s="14" t="s">
        <v>674</v>
      </c>
      <c r="S108" s="14" t="s">
        <v>129</v>
      </c>
      <c r="T108" s="14" t="s">
        <v>468</v>
      </c>
      <c r="U108" s="14" t="s">
        <v>131</v>
      </c>
      <c r="V108" s="15">
        <v>44634</v>
      </c>
      <c r="W108" s="15">
        <v>45535</v>
      </c>
      <c r="X108" s="16" t="s">
        <v>677</v>
      </c>
      <c r="Y108" s="17" t="s">
        <v>676</v>
      </c>
      <c r="Z108" s="18" t="str">
        <f>VLOOKUP(Y108,'Axe 2 Règles de gestion'!$D$2:$F$279,3, FALSE)</f>
        <v>L'agent bénéficie des dispositions applicables aux agents titulaires pour le congé de longue maladie.</v>
      </c>
      <c r="AA108" s="17" t="s">
        <v>133</v>
      </c>
      <c r="AB108" s="18" t="str">
        <f>VLOOKUP(AA108,'Axe 2 Règles de gestion'!$D$2:$F$279,3, FALSE)</f>
        <v>L'agent à l'étranger qui n'est pas en position de détachement bénéficie des dispositions applicables aux agents titulaires pour le congé de longue maladie.</v>
      </c>
      <c r="AC108" s="17" t="s">
        <v>201</v>
      </c>
      <c r="AD108" s="18" t="str">
        <f>VLOOKUP(AC108,'Axe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08" s="17" t="s">
        <v>213</v>
      </c>
      <c r="AF108" s="18" t="str">
        <f>VLOOKUP(AE108,'Axe 2 Règles de gestion'!$D$2:$F$279,3, FALSE)</f>
        <v>Le bénéfice d'un congé de longue maladie demandé pour une affection qui n'est pas inscrite sur la liste indicative de maladies peut être accordé après l'avis du conseil médical compétent.</v>
      </c>
      <c r="AG108" s="17" t="s">
        <v>215</v>
      </c>
      <c r="AH108" s="18" t="str">
        <f>VLOOKUP(AG108,'Axe 2 Règles de gestion'!$D$2:$F$279,3, FALSE)</f>
        <v>L'agent doit adresser à son chef de service une demande appuyée d'un certificat d'un médecin.</v>
      </c>
      <c r="AI108" s="17" t="s">
        <v>217</v>
      </c>
      <c r="AJ108" s="18" t="str">
        <f>VLOOKUP(AI108,'Axe 2 Règles de gestion'!$D$2:$F$279,3, FALSE)</f>
        <v>L'avis du conseil médical doit être rendu.</v>
      </c>
      <c r="AK108" s="17" t="s">
        <v>219</v>
      </c>
      <c r="AL108" s="18" t="str">
        <f>VLOOKUP(AK108,'Axe 2 Règles de gestion'!$D$2:$F$279,3, FALSE)</f>
        <v>Le médecin adresse au président du conseil médical un résumé de ses observations et toute pièce justifiant la situation de l'agent.</v>
      </c>
      <c r="AM108" s="17" t="s">
        <v>221</v>
      </c>
      <c r="AN108" s="18" t="str">
        <f>VLOOKUP(AM108,'Axe 2 Règles de gestion'!$D$2:$F$279,3, FALSE)</f>
        <v>Le congé peut être octroyé d'office au vu d'une attestation médicale ou d'un rapport des supérieurs hiérarchiques. Le chef de service saisit alors le conseil médical.</v>
      </c>
      <c r="AO108" s="17" t="s">
        <v>223</v>
      </c>
      <c r="AP108" s="18" t="str">
        <f>VLOOKUP(AO108,'Axe 2 Règles de gestion'!$D$2:$F$279,3, FALSE)</f>
        <v>Si le chef de service saisit le conseil médical, il informe de cette saisine le médecin du travail qui transmet un rapport au conseil médical.</v>
      </c>
      <c r="AQ108" s="17" t="s">
        <v>225</v>
      </c>
      <c r="AR108" s="18" t="str">
        <f>VLOOKUP(AQ108,'Axe 2 Règles de gestion'!$D$2:$F$279,3, FALSE)</f>
        <v>L'agent informe l'administration de tout changement de domicile et, sauf en cas d'hospitalisation, de toute absence du domicile supérieure à deux semaines. Il informe l'administration de ses dates et lieux de séjour.</v>
      </c>
      <c r="AS108" s="17" t="s">
        <v>227</v>
      </c>
      <c r="AT108" s="18" t="str">
        <f>VLOOKUP(AS108,'Axe 2 Règles de gestion'!$D$2:$F$279,3, FALSE)</f>
        <v>L'agent doit se soumettre aux visites de contrôle prescrites par le médecin agréé ou le conseil médical.</v>
      </c>
      <c r="AU108" s="17" t="s">
        <v>153</v>
      </c>
      <c r="AV108" s="18" t="str">
        <f>VLOOKUP(AU108,'Axe 2 Règles de gestion'!$D$2:$F$279,3, FALSE)</f>
        <v>Le refus répété et sans motif valable de se soumettre aux visites de contrôle peut entraîner, après mise en demeure de l'agent, la perte du bénéfice du congé de longue maladie.</v>
      </c>
      <c r="AW108" s="17" t="s">
        <v>229</v>
      </c>
      <c r="AX108" s="18" t="str">
        <f>VLOOKUP(AW108,'Axe 2 Règles de gestion'!$D$2:$F$279,3, FALSE)</f>
        <v>L'avis d'un conseil médical rendu en formation restreinte peut être contesté devant le conseil médical supérieur par l'administration ou l'agent dans le délai de deux mois à compter de sa notification.</v>
      </c>
      <c r="AY108" s="17"/>
      <c r="AZ108" s="18"/>
      <c r="BA108" s="17"/>
      <c r="BB108" s="18"/>
      <c r="BC108" s="17" t="s">
        <v>155</v>
      </c>
      <c r="BD108" s="18" t="str">
        <f>VLOOKUP(BC108,'Axe 2 Règles de gestion'!$D$2:$F$279,3, FALSE)</f>
        <v>Le CLM peut être accordé pour chaque période pour une durée maximale de 6 mois.</v>
      </c>
      <c r="BE108" s="17" t="s">
        <v>157</v>
      </c>
      <c r="BF108" s="18" t="str">
        <f>VLOOKUP(BE108,'Axe 2 Règles de gestion'!$D$2:$F$279,3, FALSE)</f>
        <v>La durée du CLM est de 3 ans maximum. Pour certaines pathologies, le CLM peut être accordé de manière fractionnée : les droits aux 3 ans de congé sont alors appréciés sur une période de référence de 4 ans.</v>
      </c>
      <c r="BG108" s="17" t="s">
        <v>159</v>
      </c>
      <c r="BH108" s="18" t="str">
        <f>VLOOKUP(BG108,'Axe 2 Règles de gestion'!$D$2:$F$279,3, FALSE)</f>
        <v>L'agent doit être en activité.</v>
      </c>
      <c r="BI108" s="17" t="s">
        <v>203</v>
      </c>
      <c r="BJ108" s="18" t="str">
        <f>VLOOKUP(BI108,'Axe 2 Règles de gestion'!$D$2:$F$279,3, FALSE)</f>
        <v>Le fonctionnaire qui a obtenu un congé de longue maladie ne peut bénéficier d'un autre congé de cette nature, s'il n'a pas auparavant repris l'exercice de ses fonctions pendant un an.</v>
      </c>
      <c r="BK108" s="17" t="s">
        <v>205</v>
      </c>
      <c r="BL108" s="18" t="str">
        <f>VLOOKUP(BK108,'Axe 2 Règles de gestion'!$D$2:$F$279,3, FALSE)</f>
        <v>La première année du CLM est rémunérée à plein traitement.</v>
      </c>
      <c r="BM108" s="17" t="s">
        <v>207</v>
      </c>
      <c r="BN108" s="18" t="str">
        <f>VLOOKUP(BM108,'Axe 2 Règles de gestion'!$D$2:$F$279,3, FALSE)</f>
        <v>La deuxième et la troisième années du CLM sont rémunérées à demi-traitement.</v>
      </c>
      <c r="BO108" s="17"/>
      <c r="BP108" s="18"/>
      <c r="BQ108" s="17" t="s">
        <v>169</v>
      </c>
      <c r="BR108" s="18" t="str">
        <f>VLOOKUP(BQ108,'Axe 2 Règles de gestion'!$D$2:$F$279,3, FALSE)</f>
        <v>La date de début du congé/absence doit être postérieure ou égale à la date de recrutement dans la FPE ou dans la carrière militaire.</v>
      </c>
      <c r="BS108" s="17" t="s">
        <v>171</v>
      </c>
      <c r="BT108" s="18" t="str">
        <f>VLOOKUP(BS108,'Axe 2 Règles de gestion'!$D$2:$F$279,3, FALSE)</f>
        <v>La date de début du congé/absence doit être antérieure ou égale à la date de fin réelle du congé/absence.</v>
      </c>
      <c r="BU108" s="17" t="s">
        <v>173</v>
      </c>
      <c r="BV108" s="18" t="str">
        <f>VLOOKUP(BU108,'Axe 2 Règles de gestion'!$D$2:$F$279,3, FALSE)</f>
        <v>La date de début du congé/absence doit être antérieure ou égale à la date de fin prévisionnelle du congé/absence.</v>
      </c>
      <c r="BW108" s="17" t="s">
        <v>175</v>
      </c>
      <c r="BX108" s="18" t="str">
        <f>VLOOKUP(BW108,'Axe 2 Règles de gestion'!$D$2:$F$279,3, FALSE)</f>
        <v>La date de fin réelle du congé/absence doit être antérieure à la date limite de départ à la retraite.</v>
      </c>
      <c r="BY108" s="17" t="s">
        <v>177</v>
      </c>
      <c r="BZ108" s="18" t="str">
        <f>VLOOKUP(BY108,'Axe 2 Règles de gestion'!$D$2:$F$279,3, FALSE)</f>
        <v>La date de fin prévisionnelle du congé/absence doit être antérieure à la date limite de départ à la retraite.</v>
      </c>
      <c r="CA108" s="17" t="s">
        <v>179</v>
      </c>
      <c r="CB108" s="18" t="str">
        <f>VLOOKUP(CA108,'Axe 2 Règles de gestion'!$D$2:$F$279,3, FALSE)</f>
        <v>La date de fin réelle ou la date de fin prévisionnelle du congé/absence doit être saisie.</v>
      </c>
      <c r="CC108" s="17" t="s">
        <v>181</v>
      </c>
      <c r="CD108" s="18" t="str">
        <f>VLOOKUP(CC108,'Axe 2 Règles de gestion'!$D$2:$F$279,3, FALSE)</f>
        <v>Pour chaque période d'absence découpée, la date de début d'impact rémunération doit être égale à la date de début du congé/absence.</v>
      </c>
      <c r="CE108" s="17" t="s">
        <v>183</v>
      </c>
      <c r="CF108" s="18" t="str">
        <f>VLOOKUP(CE108,'Axe 2 Règles de gestion'!$D$2:$F$279,3, FALSE)</f>
        <v>Pour chaque période d'absence découpée, la date de fin d'impact rémunération doit être égale à la date de fin prévisionnelle du congé/absence.</v>
      </c>
      <c r="CG108" s="17" t="s">
        <v>185</v>
      </c>
      <c r="CH108" s="18" t="str">
        <f>VLOOKUP(CG108,'Axe 2 Règles de gestion'!$D$2:$F$279,3, FALSE)</f>
        <v>Pour chaque période d'absence découpée, la date de fin d'impact rémunération doit être égale à la date de fin réelle du congé/absence.</v>
      </c>
      <c r="CI108" s="17" t="s">
        <v>187</v>
      </c>
      <c r="CJ108" s="18" t="str">
        <f>VLOOKUP(CI108,'Axe 2 Règles de gestion'!$D$2:$F$279,3, FALSE)</f>
        <v>Si l'absence ne commence pas par une demi-journée et si l'absence précédente ne finit pas par une demi journée, la date de début de l'absence saisie est postérieure à la date de fin réelle de l'absence précédente.</v>
      </c>
      <c r="CK108" s="17" t="s">
        <v>189</v>
      </c>
      <c r="CL108" s="18" t="str">
        <f>VLOOKUP(CK108,'Axe 2 Règles de gestion'!$D$2:$F$279,3, FALSE)</f>
        <v>Si l'absence ne commence pas par une demi-journée et si l'absence précédente ne finit pas par une demi journée, la date de début de l'absence saisie est postérieure à la date de fin prévisionnelle de l'absence précédente.</v>
      </c>
      <c r="CM108" s="17" t="s">
        <v>191</v>
      </c>
      <c r="CN108" s="18" t="str">
        <f>VLOOKUP(CM108,'Axe 2 Règles de gestion'!$D$2:$F$279,3, FALSE)</f>
        <v>L'état du congé est renseigné.</v>
      </c>
      <c r="CO108" s="17" t="s">
        <v>193</v>
      </c>
      <c r="CP108" s="18" t="str">
        <f>VLOOKUP(CO108,'Axe 2 Règles de gestion'!$D$2:$F$279,3, FALSE)</f>
        <v>Si le CMO est requalifié en CLM/CLD/CGM/CITIS alors l'impact rémunération saisi doit être un impact spécifique à la requalification.</v>
      </c>
      <c r="CQ108" s="17" t="s">
        <v>195</v>
      </c>
      <c r="CR108" s="18" t="str">
        <f>VLOOKUP(CQ108,'Axe 2 Règles de gestion'!$D$2:$F$279,3, FALSE)</f>
        <v>Si le congé/absence n'est pas issu d'une requalification d'un CMO ou d'un CITIS, alors l'impact rémunération saisi ne doit pas être un impact spécifique à la requalification.</v>
      </c>
      <c r="CS108" s="17" t="s">
        <v>209</v>
      </c>
      <c r="CT108" s="18" t="str">
        <f>VLOOKUP(CS108,'Axe 2 Règles de gestion'!$D$2:$F$279,3, FALSE)</f>
        <v>La date de l'accident ou maladie professionnelle ne doit pas être saisie et l'imputabilité au service doit être renseignée à non.</v>
      </c>
      <c r="CU108" s="17" t="s">
        <v>197</v>
      </c>
      <c r="CV108" s="18" t="str">
        <f>VLOOKUP(CU108,'Axe 2 Règles de gestion'!$D$2:$F$279,3, FALSE)</f>
        <v>La période de CLM saisie ne peut dépasser 6 mois et 3 jours.</v>
      </c>
      <c r="CW108" s="17"/>
      <c r="CX108" s="18"/>
      <c r="CY108" s="17"/>
      <c r="CZ108" s="18"/>
      <c r="DA108" s="17"/>
      <c r="DB108" s="18"/>
      <c r="DC108" s="17"/>
      <c r="DD108" s="18"/>
      <c r="DE108" s="17"/>
      <c r="DF108" s="18"/>
      <c r="DG108" s="14" t="s">
        <v>199</v>
      </c>
      <c r="DH108" s="16" t="s">
        <v>199</v>
      </c>
    </row>
    <row r="109" spans="1:112" ht="180" x14ac:dyDescent="0.25">
      <c r="A109" s="14" t="s">
        <v>231</v>
      </c>
      <c r="B109" s="14" t="s">
        <v>114</v>
      </c>
      <c r="C109" s="15">
        <v>45734.356944444444</v>
      </c>
      <c r="D109" s="14" t="s">
        <v>115</v>
      </c>
      <c r="E109" s="16" t="s">
        <v>116</v>
      </c>
      <c r="F109" s="14" t="s">
        <v>117</v>
      </c>
      <c r="G109" s="16" t="s">
        <v>118</v>
      </c>
      <c r="H109" s="14" t="s">
        <v>119</v>
      </c>
      <c r="I109" s="16" t="s">
        <v>118</v>
      </c>
      <c r="J109" s="16" t="s">
        <v>120</v>
      </c>
      <c r="K109" s="16" t="s">
        <v>121</v>
      </c>
      <c r="L109" s="14" t="s">
        <v>122</v>
      </c>
      <c r="M109" s="16" t="s">
        <v>123</v>
      </c>
      <c r="N109" s="14" t="s">
        <v>124</v>
      </c>
      <c r="O109" s="16" t="s">
        <v>125</v>
      </c>
      <c r="P109" s="16" t="s">
        <v>126</v>
      </c>
      <c r="Q109" s="16" t="s">
        <v>673</v>
      </c>
      <c r="R109" s="14" t="s">
        <v>674</v>
      </c>
      <c r="S109" s="14" t="s">
        <v>129</v>
      </c>
      <c r="T109" s="14" t="s">
        <v>468</v>
      </c>
      <c r="U109" s="14" t="s">
        <v>131</v>
      </c>
      <c r="V109" s="15">
        <v>45536</v>
      </c>
      <c r="W109" s="15">
        <v>45716</v>
      </c>
      <c r="X109" s="16" t="s">
        <v>678</v>
      </c>
      <c r="Y109" s="17" t="s">
        <v>676</v>
      </c>
      <c r="Z109" s="18" t="str">
        <f>VLOOKUP(Y109,'Axe 2 Règles de gestion'!$D$2:$F$279,3, FALSE)</f>
        <v>L'agent bénéficie des dispositions applicables aux agents titulaires pour le congé de longue maladie.</v>
      </c>
      <c r="AA109" s="17" t="s">
        <v>133</v>
      </c>
      <c r="AB109" s="18" t="str">
        <f>VLOOKUP(AA109,'Axe 2 Règles de gestion'!$D$2:$F$279,3, FALSE)</f>
        <v>L'agent à l'étranger qui n'est pas en position de détachement bénéficie des dispositions applicables aux agents titulaires pour le congé de longue maladie.</v>
      </c>
      <c r="AC109" s="17" t="s">
        <v>201</v>
      </c>
      <c r="AD109" s="18" t="str">
        <f>VLOOKUP(AC109,'Axe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09" s="17" t="s">
        <v>213</v>
      </c>
      <c r="AF109" s="18" t="str">
        <f>VLOOKUP(AE109,'Axe 2 Règles de gestion'!$D$2:$F$279,3, FALSE)</f>
        <v>Le bénéfice d'un congé de longue maladie demandé pour une affection qui n'est pas inscrite sur la liste indicative de maladies peut être accordé après l'avis du conseil médical compétent.</v>
      </c>
      <c r="AG109" s="17" t="s">
        <v>215</v>
      </c>
      <c r="AH109" s="18" t="str">
        <f>VLOOKUP(AG109,'Axe 2 Règles de gestion'!$D$2:$F$279,3, FALSE)</f>
        <v>L'agent doit adresser à son chef de service une demande appuyée d'un certificat d'un médecin.</v>
      </c>
      <c r="AI109" s="17" t="s">
        <v>217</v>
      </c>
      <c r="AJ109" s="18" t="str">
        <f>VLOOKUP(AI109,'Axe 2 Règles de gestion'!$D$2:$F$279,3, FALSE)</f>
        <v>L'avis du conseil médical doit être rendu.</v>
      </c>
      <c r="AK109" s="17" t="s">
        <v>219</v>
      </c>
      <c r="AL109" s="18" t="str">
        <f>VLOOKUP(AK109,'Axe 2 Règles de gestion'!$D$2:$F$279,3, FALSE)</f>
        <v>Le médecin adresse au président du conseil médical un résumé de ses observations et toute pièce justifiant la situation de l'agent.</v>
      </c>
      <c r="AM109" s="17" t="s">
        <v>221</v>
      </c>
      <c r="AN109" s="18" t="str">
        <f>VLOOKUP(AM109,'Axe 2 Règles de gestion'!$D$2:$F$279,3, FALSE)</f>
        <v>Le congé peut être octroyé d'office au vu d'une attestation médicale ou d'un rapport des supérieurs hiérarchiques. Le chef de service saisit alors le conseil médical.</v>
      </c>
      <c r="AO109" s="17" t="s">
        <v>223</v>
      </c>
      <c r="AP109" s="18" t="str">
        <f>VLOOKUP(AO109,'Axe 2 Règles de gestion'!$D$2:$F$279,3, FALSE)</f>
        <v>Si le chef de service saisit le conseil médical, il informe de cette saisine le médecin du travail qui transmet un rapport au conseil médical.</v>
      </c>
      <c r="AQ109" s="17" t="s">
        <v>225</v>
      </c>
      <c r="AR109" s="18" t="str">
        <f>VLOOKUP(AQ109,'Axe 2 Règles de gestion'!$D$2:$F$279,3, FALSE)</f>
        <v>L'agent informe l'administration de tout changement de domicile et, sauf en cas d'hospitalisation, de toute absence du domicile supérieure à deux semaines. Il informe l'administration de ses dates et lieux de séjour.</v>
      </c>
      <c r="AS109" s="17" t="s">
        <v>227</v>
      </c>
      <c r="AT109" s="18" t="str">
        <f>VLOOKUP(AS109,'Axe 2 Règles de gestion'!$D$2:$F$279,3, FALSE)</f>
        <v>L'agent doit se soumettre aux visites de contrôle prescrites par le médecin agréé ou le conseil médical.</v>
      </c>
      <c r="AU109" s="17" t="s">
        <v>153</v>
      </c>
      <c r="AV109" s="18" t="str">
        <f>VLOOKUP(AU109,'Axe 2 Règles de gestion'!$D$2:$F$279,3, FALSE)</f>
        <v>Le refus répété et sans motif valable de se soumettre aux visites de contrôle peut entraîner, après mise en demeure de l'agent, la perte du bénéfice du congé de longue maladie.</v>
      </c>
      <c r="AW109" s="17" t="s">
        <v>229</v>
      </c>
      <c r="AX109" s="18" t="str">
        <f>VLOOKUP(AW109,'Axe 2 Règles de gestion'!$D$2:$F$279,3, FALSE)</f>
        <v>L'avis d'un conseil médical rendu en formation restreinte peut être contesté devant le conseil médical supérieur par l'administration ou l'agent dans le délai de deux mois à compter de sa notification.</v>
      </c>
      <c r="AY109" s="17"/>
      <c r="AZ109" s="18"/>
      <c r="BA109" s="17"/>
      <c r="BB109" s="18"/>
      <c r="BC109" s="17" t="s">
        <v>155</v>
      </c>
      <c r="BD109" s="18" t="str">
        <f>VLOOKUP(BC109,'Axe 2 Règles de gestion'!$D$2:$F$279,3, FALSE)</f>
        <v>Le CLM peut être accordé pour chaque période pour une durée maximale de 6 mois.</v>
      </c>
      <c r="BE109" s="17" t="s">
        <v>157</v>
      </c>
      <c r="BF109" s="18" t="str">
        <f>VLOOKUP(BE109,'Axe 2 Règles de gestion'!$D$2:$F$279,3, FALSE)</f>
        <v>La durée du CLM est de 3 ans maximum. Pour certaines pathologies, le CLM peut être accordé de manière fractionnée : les droits aux 3 ans de congé sont alors appréciés sur une période de référence de 4 ans.</v>
      </c>
      <c r="BG109" s="17" t="s">
        <v>159</v>
      </c>
      <c r="BH109" s="18" t="str">
        <f>VLOOKUP(BG109,'Axe 2 Règles de gestion'!$D$2:$F$279,3, FALSE)</f>
        <v>L'agent doit être en activité.</v>
      </c>
      <c r="BI109" s="17" t="s">
        <v>203</v>
      </c>
      <c r="BJ109" s="18" t="str">
        <f>VLOOKUP(BI109,'Axe 2 Règles de gestion'!$D$2:$F$279,3, FALSE)</f>
        <v>Le fonctionnaire qui a obtenu un congé de longue maladie ne peut bénéficier d'un autre congé de cette nature, s'il n'a pas auparavant repris l'exercice de ses fonctions pendant un an.</v>
      </c>
      <c r="BK109" s="17" t="s">
        <v>205</v>
      </c>
      <c r="BL109" s="18" t="str">
        <f>VLOOKUP(BK109,'Axe 2 Règles de gestion'!$D$2:$F$279,3, FALSE)</f>
        <v>La première année du CLM est rémunérée à plein traitement.</v>
      </c>
      <c r="BM109" s="17" t="s">
        <v>233</v>
      </c>
      <c r="BN109" s="18" t="str">
        <f>VLOOKUP(BM109,'Axe 2 Règles de gestion'!$D$2:$F$279,3, FALSE)</f>
        <v>La deuxième et la troisième années du CLM sont rémunérées à 60%.</v>
      </c>
      <c r="BO109" s="17"/>
      <c r="BP109" s="18"/>
      <c r="BQ109" s="17" t="s">
        <v>169</v>
      </c>
      <c r="BR109" s="18" t="str">
        <f>VLOOKUP(BQ109,'Axe 2 Règles de gestion'!$D$2:$F$279,3, FALSE)</f>
        <v>La date de début du congé/absence doit être postérieure ou égale à la date de recrutement dans la FPE ou dans la carrière militaire.</v>
      </c>
      <c r="BS109" s="17" t="s">
        <v>171</v>
      </c>
      <c r="BT109" s="18" t="str">
        <f>VLOOKUP(BS109,'Axe 2 Règles de gestion'!$D$2:$F$279,3, FALSE)</f>
        <v>La date de début du congé/absence doit être antérieure ou égale à la date de fin réelle du congé/absence.</v>
      </c>
      <c r="BU109" s="17" t="s">
        <v>173</v>
      </c>
      <c r="BV109" s="18" t="str">
        <f>VLOOKUP(BU109,'Axe 2 Règles de gestion'!$D$2:$F$279,3, FALSE)</f>
        <v>La date de début du congé/absence doit être antérieure ou égale à la date de fin prévisionnelle du congé/absence.</v>
      </c>
      <c r="BW109" s="17" t="s">
        <v>175</v>
      </c>
      <c r="BX109" s="18" t="str">
        <f>VLOOKUP(BW109,'Axe 2 Règles de gestion'!$D$2:$F$279,3, FALSE)</f>
        <v>La date de fin réelle du congé/absence doit être antérieure à la date limite de départ à la retraite.</v>
      </c>
      <c r="BY109" s="17" t="s">
        <v>177</v>
      </c>
      <c r="BZ109" s="18" t="str">
        <f>VLOOKUP(BY109,'Axe 2 Règles de gestion'!$D$2:$F$279,3, FALSE)</f>
        <v>La date de fin prévisionnelle du congé/absence doit être antérieure à la date limite de départ à la retraite.</v>
      </c>
      <c r="CA109" s="17" t="s">
        <v>179</v>
      </c>
      <c r="CB109" s="18" t="str">
        <f>VLOOKUP(CA109,'Axe 2 Règles de gestion'!$D$2:$F$279,3, FALSE)</f>
        <v>La date de fin réelle ou la date de fin prévisionnelle du congé/absence doit être saisie.</v>
      </c>
      <c r="CC109" s="17" t="s">
        <v>181</v>
      </c>
      <c r="CD109" s="18" t="str">
        <f>VLOOKUP(CC109,'Axe 2 Règles de gestion'!$D$2:$F$279,3, FALSE)</f>
        <v>Pour chaque période d'absence découpée, la date de début d'impact rémunération doit être égale à la date de début du congé/absence.</v>
      </c>
      <c r="CE109" s="17" t="s">
        <v>183</v>
      </c>
      <c r="CF109" s="18" t="str">
        <f>VLOOKUP(CE109,'Axe 2 Règles de gestion'!$D$2:$F$279,3, FALSE)</f>
        <v>Pour chaque période d'absence découpée, la date de fin d'impact rémunération doit être égale à la date de fin prévisionnelle du congé/absence.</v>
      </c>
      <c r="CG109" s="17" t="s">
        <v>185</v>
      </c>
      <c r="CH109" s="18" t="str">
        <f>VLOOKUP(CG109,'Axe 2 Règles de gestion'!$D$2:$F$279,3, FALSE)</f>
        <v>Pour chaque période d'absence découpée, la date de fin d'impact rémunération doit être égale à la date de fin réelle du congé/absence.</v>
      </c>
      <c r="CI109" s="17" t="s">
        <v>187</v>
      </c>
      <c r="CJ109" s="18" t="str">
        <f>VLOOKUP(CI109,'Axe 2 Règles de gestion'!$D$2:$F$279,3, FALSE)</f>
        <v>Si l'absence ne commence pas par une demi-journée et si l'absence précédente ne finit pas par une demi journée, la date de début de l'absence saisie est postérieure à la date de fin réelle de l'absence précédente.</v>
      </c>
      <c r="CK109" s="17" t="s">
        <v>189</v>
      </c>
      <c r="CL109" s="18" t="str">
        <f>VLOOKUP(CK109,'Axe 2 Règles de gestion'!$D$2:$F$279,3, FALSE)</f>
        <v>Si l'absence ne commence pas par une demi-journée et si l'absence précédente ne finit pas par une demi journée, la date de début de l'absence saisie est postérieure à la date de fin prévisionnelle de l'absence précédente.</v>
      </c>
      <c r="CM109" s="17" t="s">
        <v>191</v>
      </c>
      <c r="CN109" s="18" t="str">
        <f>VLOOKUP(CM109,'Axe 2 Règles de gestion'!$D$2:$F$279,3, FALSE)</f>
        <v>L'état du congé est renseigné.</v>
      </c>
      <c r="CO109" s="17" t="s">
        <v>193</v>
      </c>
      <c r="CP109" s="18" t="str">
        <f>VLOOKUP(CO109,'Axe 2 Règles de gestion'!$D$2:$F$279,3, FALSE)</f>
        <v>Si le CMO est requalifié en CLM/CLD/CGM/CITIS alors l'impact rémunération saisi doit être un impact spécifique à la requalification.</v>
      </c>
      <c r="CQ109" s="17" t="s">
        <v>195</v>
      </c>
      <c r="CR109" s="18" t="str">
        <f>VLOOKUP(CQ109,'Axe 2 Règles de gestion'!$D$2:$F$279,3, FALSE)</f>
        <v>Si le congé/absence n'est pas issu d'une requalification d'un CMO ou d'un CITIS, alors l'impact rémunération saisi ne doit pas être un impact spécifique à la requalification.</v>
      </c>
      <c r="CS109" s="17" t="s">
        <v>209</v>
      </c>
      <c r="CT109" s="18" t="str">
        <f>VLOOKUP(CS109,'Axe 2 Règles de gestion'!$D$2:$F$279,3, FALSE)</f>
        <v>La date de l'accident ou maladie professionnelle ne doit pas être saisie et l'imputabilité au service doit être renseignée à non.</v>
      </c>
      <c r="CU109" s="17" t="s">
        <v>197</v>
      </c>
      <c r="CV109" s="18" t="str">
        <f>VLOOKUP(CU109,'Axe 2 Règles de gestion'!$D$2:$F$279,3, FALSE)</f>
        <v>La période de CLM saisie ne peut dépasser 6 mois et 3 jours.</v>
      </c>
      <c r="CW109" s="17"/>
      <c r="CX109" s="18"/>
      <c r="CY109" s="17"/>
      <c r="CZ109" s="18"/>
      <c r="DA109" s="17"/>
      <c r="DB109" s="18"/>
      <c r="DC109" s="17"/>
      <c r="DD109" s="18"/>
      <c r="DE109" s="17"/>
      <c r="DF109" s="18"/>
      <c r="DG109" s="14" t="s">
        <v>199</v>
      </c>
      <c r="DH109" s="16" t="s">
        <v>199</v>
      </c>
    </row>
    <row r="110" spans="1:112" s="32" customFormat="1" ht="195" x14ac:dyDescent="0.25">
      <c r="A110" s="27" t="s">
        <v>237</v>
      </c>
      <c r="B110" s="27" t="s">
        <v>114</v>
      </c>
      <c r="C110" s="28">
        <v>46112.353472222225</v>
      </c>
      <c r="D110" s="27" t="s">
        <v>115</v>
      </c>
      <c r="E110" s="29" t="s">
        <v>116</v>
      </c>
      <c r="F110" s="27" t="s">
        <v>117</v>
      </c>
      <c r="G110" s="29" t="s">
        <v>118</v>
      </c>
      <c r="H110" s="27" t="s">
        <v>119</v>
      </c>
      <c r="I110" s="29" t="s">
        <v>118</v>
      </c>
      <c r="J110" s="29" t="s">
        <v>120</v>
      </c>
      <c r="K110" s="29" t="s">
        <v>121</v>
      </c>
      <c r="L110" s="27" t="s">
        <v>122</v>
      </c>
      <c r="M110" s="29" t="s">
        <v>123</v>
      </c>
      <c r="N110" s="27" t="s">
        <v>124</v>
      </c>
      <c r="O110" s="29" t="s">
        <v>125</v>
      </c>
      <c r="P110" s="29" t="s">
        <v>126</v>
      </c>
      <c r="Q110" s="29" t="s">
        <v>673</v>
      </c>
      <c r="R110" s="27" t="s">
        <v>674</v>
      </c>
      <c r="S110" s="27" t="s">
        <v>129</v>
      </c>
      <c r="T110" s="27" t="s">
        <v>468</v>
      </c>
      <c r="U110" s="27" t="s">
        <v>131</v>
      </c>
      <c r="V110" s="28">
        <v>45717</v>
      </c>
      <c r="W110" s="28"/>
      <c r="X110" s="29" t="s">
        <v>679</v>
      </c>
      <c r="Y110" s="30" t="s">
        <v>676</v>
      </c>
      <c r="Z110" s="31" t="str">
        <f>VLOOKUP(Y110,'Axe 2 Règles de gestion'!$D$2:$F$279,3, FALSE)</f>
        <v>L'agent bénéficie des dispositions applicables aux agents titulaires pour le congé de longue maladie.</v>
      </c>
      <c r="AA110" s="30" t="s">
        <v>133</v>
      </c>
      <c r="AB110" s="31" t="str">
        <f>VLOOKUP(AA110,'Axe 2 Règles de gestion'!$D$2:$F$279,3, FALSE)</f>
        <v>L'agent à l'étranger qui n'est pas en position de détachement bénéficie des dispositions applicables aux agents titulaires pour le congé de longue maladie.</v>
      </c>
      <c r="AC110" s="30" t="s">
        <v>201</v>
      </c>
      <c r="AD110" s="31" t="str">
        <f>VLOOKUP(AC110,'Axe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0" s="30" t="s">
        <v>213</v>
      </c>
      <c r="AF110" s="31" t="str">
        <f>VLOOKUP(AE110,'Axe 2 Règles de gestion'!$D$2:$F$279,3, FALSE)</f>
        <v>Le bénéfice d'un congé de longue maladie demandé pour une affection qui n'est pas inscrite sur la liste indicative de maladies peut être accordé après l'avis du conseil médical compétent.</v>
      </c>
      <c r="AG110" s="30" t="s">
        <v>215</v>
      </c>
      <c r="AH110" s="31" t="str">
        <f>VLOOKUP(AG110,'Axe 2 Règles de gestion'!$D$2:$F$279,3, FALSE)</f>
        <v>L'agent doit adresser à son chef de service une demande appuyée d'un certificat d'un médecin.</v>
      </c>
      <c r="AI110" s="30" t="s">
        <v>217</v>
      </c>
      <c r="AJ110" s="31" t="str">
        <f>VLOOKUP(AI110,'Axe 2 Règles de gestion'!$D$2:$F$279,3, FALSE)</f>
        <v>L'avis du conseil médical doit être rendu.</v>
      </c>
      <c r="AK110" s="30" t="s">
        <v>219</v>
      </c>
      <c r="AL110" s="31" t="str">
        <f>VLOOKUP(AK110,'Axe 2 Règles de gestion'!$D$2:$F$279,3, FALSE)</f>
        <v>Le médecin adresse au président du conseil médical un résumé de ses observations et toute pièce justifiant la situation de l'agent.</v>
      </c>
      <c r="AM110" s="30" t="s">
        <v>221</v>
      </c>
      <c r="AN110" s="31" t="str">
        <f>VLOOKUP(AM110,'Axe 2 Règles de gestion'!$D$2:$F$279,3, FALSE)</f>
        <v>Le congé peut être octroyé d'office au vu d'une attestation médicale ou d'un rapport des supérieurs hiérarchiques. Le chef de service saisit alors le conseil médical.</v>
      </c>
      <c r="AO110" s="30" t="s">
        <v>223</v>
      </c>
      <c r="AP110" s="31" t="str">
        <f>VLOOKUP(AO110,'Axe 2 Règles de gestion'!$D$2:$F$279,3, FALSE)</f>
        <v>Si le chef de service saisit le conseil médical, il informe de cette saisine le médecin du travail qui transmet un rapport au conseil médical.</v>
      </c>
      <c r="AQ110" s="30" t="s">
        <v>225</v>
      </c>
      <c r="AR110" s="31" t="str">
        <f>VLOOKUP(AQ110,'Axe 2 Règles de gestion'!$D$2:$F$279,3, FALSE)</f>
        <v>L'agent informe l'administration de tout changement de domicile et, sauf en cas d'hospitalisation, de toute absence du domicile supérieure à deux semaines. Il informe l'administration de ses dates et lieux de séjour.</v>
      </c>
      <c r="AS110" s="30" t="s">
        <v>227</v>
      </c>
      <c r="AT110" s="31" t="str">
        <f>VLOOKUP(AS110,'Axe 2 Règles de gestion'!$D$2:$F$279,3, FALSE)</f>
        <v>L'agent doit se soumettre aux visites de contrôle prescrites par le médecin agréé ou le conseil médical.</v>
      </c>
      <c r="AU110" s="30" t="s">
        <v>153</v>
      </c>
      <c r="AV110" s="31" t="str">
        <f>VLOOKUP(AU110,'Axe 2 Règles de gestion'!$D$2:$F$279,3, FALSE)</f>
        <v>Le refus répété et sans motif valable de se soumettre aux visites de contrôle peut entraîner, après mise en demeure de l'agent, la perte du bénéfice du congé de longue maladie.</v>
      </c>
      <c r="AW110" s="30" t="s">
        <v>229</v>
      </c>
      <c r="AX110" s="31" t="str">
        <f>VLOOKUP(AW110,'Axe 2 Règles de gestion'!$D$2:$F$279,3, FALSE)</f>
        <v>L'avis d'un conseil médical rendu en formation restreinte peut être contesté devant le conseil médical supérieur par l'administration ou l'agent dans le délai de deux mois à compter de sa notification.</v>
      </c>
      <c r="AY110" s="30"/>
      <c r="AZ110" s="31"/>
      <c r="BA110" s="30"/>
      <c r="BB110" s="31"/>
      <c r="BC110" s="30" t="s">
        <v>155</v>
      </c>
      <c r="BD110" s="31" t="str">
        <f>VLOOKUP(BC110,'Axe 2 Règles de gestion'!$D$2:$F$279,3, FALSE)</f>
        <v>Le CLM peut être accordé pour chaque période pour une durée maximale de 6 mois.</v>
      </c>
      <c r="BE110" s="30" t="s">
        <v>157</v>
      </c>
      <c r="BF110" s="31" t="str">
        <f>VLOOKUP(BE110,'Axe 2 Règles de gestion'!$D$2:$F$279,3, FALSE)</f>
        <v>La durée du CLM est de 3 ans maximum. Pour certaines pathologies, le CLM peut être accordé de manière fractionnée : les droits aux 3 ans de congé sont alors appréciés sur une période de référence de 4 ans.</v>
      </c>
      <c r="BG110" s="30" t="s">
        <v>203</v>
      </c>
      <c r="BH110" s="31" t="str">
        <f>VLOOKUP(BG110,'Axe 2 Règles de gestion'!$D$2:$F$279,3, FALSE)</f>
        <v>Le fonctionnaire qui a obtenu un congé de longue maladie ne peut bénéficier d'un autre congé de cette nature, s'il n'a pas auparavant repris l'exercice de ses fonctions pendant un an.</v>
      </c>
      <c r="BI110" s="30" t="s">
        <v>239</v>
      </c>
      <c r="BJ110" s="31" t="str">
        <f>VLOOKUP(BI110,'Axe 2 Règles de gestion'!$D$2:$F$279,3, FALSE)</f>
        <v>La première année du CLM est rémunérée à plein traitement.</v>
      </c>
      <c r="BK110" s="30" t="s">
        <v>240</v>
      </c>
      <c r="BL110" s="31" t="str">
        <f>VLOOKUP(BK110,'Axe 2 Règles de gestion'!$D$2:$F$279,3, FALSE)</f>
        <v>La deuxième et la troisième années du CLM sont rémunérées à 60%.</v>
      </c>
      <c r="BM110" s="30" t="s">
        <v>159</v>
      </c>
      <c r="BN110" s="31" t="str">
        <f>VLOOKUP(BM110,'Axe 2 Règles de gestion'!$D$2:$F$279,3, FALSE)</f>
        <v>L'agent doit être en activité.</v>
      </c>
      <c r="BO110" s="30"/>
      <c r="BP110" s="31"/>
      <c r="BQ110" s="30" t="s">
        <v>169</v>
      </c>
      <c r="BR110" s="31" t="str">
        <f>VLOOKUP(BQ110,'Axe 2 Règles de gestion'!$D$2:$F$279,3, FALSE)</f>
        <v>La date de début du congé/absence doit être postérieure ou égale à la date de recrutement dans la FPE ou dans la carrière militaire.</v>
      </c>
      <c r="BS110" s="30" t="s">
        <v>171</v>
      </c>
      <c r="BT110" s="31" t="str">
        <f>VLOOKUP(BS110,'Axe 2 Règles de gestion'!$D$2:$F$279,3, FALSE)</f>
        <v>La date de début du congé/absence doit être antérieure ou égale à la date de fin réelle du congé/absence.</v>
      </c>
      <c r="BU110" s="30" t="s">
        <v>173</v>
      </c>
      <c r="BV110" s="31" t="str">
        <f>VLOOKUP(BU110,'Axe 2 Règles de gestion'!$D$2:$F$279,3, FALSE)</f>
        <v>La date de début du congé/absence doit être antérieure ou égale à la date de fin prévisionnelle du congé/absence.</v>
      </c>
      <c r="BW110" s="30" t="s">
        <v>175</v>
      </c>
      <c r="BX110" s="31" t="str">
        <f>VLOOKUP(BW110,'Axe 2 Règles de gestion'!$D$2:$F$279,3, FALSE)</f>
        <v>La date de fin réelle du congé/absence doit être antérieure à la date limite de départ à la retraite.</v>
      </c>
      <c r="BY110" s="30" t="s">
        <v>177</v>
      </c>
      <c r="BZ110" s="31" t="str">
        <f>VLOOKUP(BY110,'Axe 2 Règles de gestion'!$D$2:$F$279,3, FALSE)</f>
        <v>La date de fin prévisionnelle du congé/absence doit être antérieure à la date limite de départ à la retraite.</v>
      </c>
      <c r="CA110" s="30" t="s">
        <v>179</v>
      </c>
      <c r="CB110" s="31" t="str">
        <f>VLOOKUP(CA110,'Axe 2 Règles de gestion'!$D$2:$F$279,3, FALSE)</f>
        <v>La date de fin réelle ou la date de fin prévisionnelle du congé/absence doit être saisie.</v>
      </c>
      <c r="CC110" s="30" t="s">
        <v>181</v>
      </c>
      <c r="CD110" s="31" t="str">
        <f>VLOOKUP(CC110,'Axe 2 Règles de gestion'!$D$2:$F$279,3, FALSE)</f>
        <v>Pour chaque période d'absence découpée, la date de début d'impact rémunération doit être égale à la date de début du congé/absence.</v>
      </c>
      <c r="CE110" s="30" t="s">
        <v>183</v>
      </c>
      <c r="CF110" s="31" t="str">
        <f>VLOOKUP(CE110,'Axe 2 Règles de gestion'!$D$2:$F$279,3, FALSE)</f>
        <v>Pour chaque période d'absence découpée, la date de fin d'impact rémunération doit être égale à la date de fin prévisionnelle du congé/absence.</v>
      </c>
      <c r="CG110" s="30" t="s">
        <v>185</v>
      </c>
      <c r="CH110" s="31" t="str">
        <f>VLOOKUP(CG110,'Axe 2 Règles de gestion'!$D$2:$F$279,3, FALSE)</f>
        <v>Pour chaque période d'absence découpée, la date de fin d'impact rémunération doit être égale à la date de fin réelle du congé/absence.</v>
      </c>
      <c r="CI110" s="30" t="s">
        <v>187</v>
      </c>
      <c r="CJ110" s="31" t="str">
        <f>VLOOKUP(CI110,'Axe 2 Règles de gestion'!$D$2:$F$279,3, FALSE)</f>
        <v>Si l'absence ne commence pas par une demi-journée et si l'absence précédente ne finit pas par une demi journée, la date de début de l'absence saisie est postérieure à la date de fin réelle de l'absence précédente.</v>
      </c>
      <c r="CK110" s="30" t="s">
        <v>189</v>
      </c>
      <c r="CL110" s="31" t="str">
        <f>VLOOKUP(CK110,'Axe 2 Règles de gestion'!$D$2:$F$279,3, FALSE)</f>
        <v>Si l'absence ne commence pas par une demi-journée et si l'absence précédente ne finit pas par une demi journée, la date de début de l'absence saisie est postérieure à la date de fin prévisionnelle de l'absence précédente.</v>
      </c>
      <c r="CM110" s="30" t="s">
        <v>191</v>
      </c>
      <c r="CN110" s="31" t="str">
        <f>VLOOKUP(CM110,'Axe 2 Règles de gestion'!$D$2:$F$279,3, FALSE)</f>
        <v>L'état du congé est renseigné.</v>
      </c>
      <c r="CO110" s="30" t="s">
        <v>241</v>
      </c>
      <c r="CP110" s="31" t="str">
        <f>VLOOKUP(CO110,'Axe 2 Règles de gestion'!$D$2:$F$279,3, FALSE)</f>
        <v>La valeur du champ Impact rémunération est plein traitement, demi-traitement, 60% du traitement ou Congé pour raison de santé à 60% de traitement suite à la requalification d'un congé pour raison de santé à demi traitement.</v>
      </c>
      <c r="CQ110" s="30" t="s">
        <v>243</v>
      </c>
      <c r="CR110" s="31" t="str">
        <f>VLOOKUP(CQ110,'Axe 2 Règles de gestion'!$D$2:$F$279,3, FALSE)</f>
        <v>Si le type de congé absence est Congé de maladie ordinaire requalifié en congé de longue maladie alors la valeur du champ Congé pour raison de santé requalifié est à 'oui'.</v>
      </c>
      <c r="CS110" s="30" t="s">
        <v>209</v>
      </c>
      <c r="CT110" s="31" t="str">
        <f>VLOOKUP(CS110,'Axe 2 Règles de gestion'!$D$2:$F$279,3, FALSE)</f>
        <v>La date de l'accident ou maladie professionnelle ne doit pas être saisie et l'imputabilité au service doit être renseignée à non.</v>
      </c>
      <c r="CU110" s="30" t="s">
        <v>197</v>
      </c>
      <c r="CV110" s="31" t="str">
        <f>VLOOKUP(CU110,'Axe 2 Règles de gestion'!$D$2:$F$279,3, FALSE)</f>
        <v>La période de CLM saisie ne peut dépasser 6 mois et 3 jours.</v>
      </c>
      <c r="CW110" s="30" t="s">
        <v>245</v>
      </c>
      <c r="CX110" s="31" t="str">
        <f>VLOOKUP(CW110,'Axe 2 Règles de gestion'!$D$2:$F$279,3, FALSE)</f>
        <v>Attention : le code CM101 ne doit être utilisé que pendant la période transitoire de requalification. Au-delà vous devez utiliser le code CM100 et cocher la case requalification (date de fin réelle).</v>
      </c>
      <c r="CY110" s="30" t="s">
        <v>247</v>
      </c>
      <c r="CZ110" s="31" t="str">
        <f>VLOOKUP(CY110,'Axe 2 Règles de gestion'!$D$2:$F$279,3, FALSE)</f>
        <v>Attention : le code CM101 ne doit être utilisé que pendant la période transitoire de requalification. Au-delà vous devez utiliser le code CM100 et cocher la case requalification (date de fin prévisionnelle).</v>
      </c>
      <c r="DA110" s="30"/>
      <c r="DB110" s="31"/>
      <c r="DC110" s="30"/>
      <c r="DD110" s="31"/>
      <c r="DE110" s="30"/>
      <c r="DF110" s="31"/>
      <c r="DG110" s="27" t="s">
        <v>321</v>
      </c>
      <c r="DH110" s="29" t="s">
        <v>199</v>
      </c>
    </row>
    <row r="111" spans="1:112" ht="180" x14ac:dyDescent="0.25">
      <c r="A111" s="14" t="s">
        <v>113</v>
      </c>
      <c r="B111" s="14" t="s">
        <v>323</v>
      </c>
      <c r="C111" s="15">
        <v>45523.368055555555</v>
      </c>
      <c r="D111" s="14" t="s">
        <v>115</v>
      </c>
      <c r="E111" s="16" t="s">
        <v>116</v>
      </c>
      <c r="F111" s="14" t="s">
        <v>117</v>
      </c>
      <c r="G111" s="16" t="s">
        <v>118</v>
      </c>
      <c r="H111" s="14" t="s">
        <v>119</v>
      </c>
      <c r="I111" s="16" t="s">
        <v>118</v>
      </c>
      <c r="J111" s="16" t="s">
        <v>120</v>
      </c>
      <c r="K111" s="16" t="s">
        <v>121</v>
      </c>
      <c r="L111" s="14" t="s">
        <v>254</v>
      </c>
      <c r="M111" s="16" t="s">
        <v>255</v>
      </c>
      <c r="N111" s="14" t="s">
        <v>124</v>
      </c>
      <c r="O111" s="16" t="s">
        <v>256</v>
      </c>
      <c r="P111" s="16" t="s">
        <v>257</v>
      </c>
      <c r="Q111" s="16" t="s">
        <v>673</v>
      </c>
      <c r="R111" s="14" t="s">
        <v>674</v>
      </c>
      <c r="S111" s="14" t="s">
        <v>129</v>
      </c>
      <c r="T111" s="14" t="s">
        <v>468</v>
      </c>
      <c r="U111" s="14" t="s">
        <v>131</v>
      </c>
      <c r="V111" s="15">
        <v>44546</v>
      </c>
      <c r="W111" s="15">
        <v>44633</v>
      </c>
      <c r="X111" s="16" t="s">
        <v>680</v>
      </c>
      <c r="Y111" s="17" t="s">
        <v>676</v>
      </c>
      <c r="Z111" s="18" t="str">
        <f>VLOOKUP(Y111,'Axe 2 Règles de gestion'!$D$2:$F$279,3, FALSE)</f>
        <v>L'agent bénéficie des dispositions applicables aux agents titulaires pour le congé de longue maladie.</v>
      </c>
      <c r="AA111" s="17" t="s">
        <v>133</v>
      </c>
      <c r="AB111" s="18" t="str">
        <f>VLOOKUP(AA111,'Axe 2 Règles de gestion'!$D$2:$F$279,3, FALSE)</f>
        <v>L'agent à l'étranger qui n'est pas en position de détachement bénéficie des dispositions applicables aux agents titulaires pour le congé de longue maladie.</v>
      </c>
      <c r="AC111" s="17" t="s">
        <v>201</v>
      </c>
      <c r="AD111" s="18" t="str">
        <f>VLOOKUP(AC111,'Axe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1" s="17" t="s">
        <v>261</v>
      </c>
      <c r="AF111" s="18" t="str">
        <f>VLOOKUP(AE111,'Axe 2 Règles de gestion'!$D$2:$F$279,3, FALSE)</f>
        <v>L'agent ou ses représentants légaux doivent adresser la demande de renouvellement à l'administration 1 mois avant l'expiration de la période en cours appuyée d'un certificat de leur médecin traitant.</v>
      </c>
      <c r="AG111" s="17" t="s">
        <v>141</v>
      </c>
      <c r="AH111" s="18" t="str">
        <f>VLOOKUP(AG111,'Axe 2 Règles de gestion'!$D$2:$F$279,3, FALSE)</f>
        <v>Le secrétaire du comité médical fait procéder à la contre-visite du demandeur par un médecin agréé.</v>
      </c>
      <c r="AI111" s="17" t="s">
        <v>263</v>
      </c>
      <c r="AJ111" s="18" t="str">
        <f>VLOOKUP(AI111,'Axe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K111" s="17" t="s">
        <v>143</v>
      </c>
      <c r="AL111" s="18" t="str">
        <f>VLOOKUP(AK111,'Axe 2 Règles de gestion'!$D$2:$F$279,3, FALSE)</f>
        <v>En cas de contestation par l'administration ou l'agent de la décision du comité médical, ce dernier est soumis au comité médical supérieur.</v>
      </c>
      <c r="AM111" s="17" t="s">
        <v>145</v>
      </c>
      <c r="AN111" s="18" t="str">
        <f>VLOOKUP(AM111,'Axe 2 Règles de gestion'!$D$2:$F$279,3, FALSE)</f>
        <v>La durée du congé est fixée sur la proposition du comité médical.</v>
      </c>
      <c r="AO111" s="17" t="s">
        <v>265</v>
      </c>
      <c r="AP111" s="18" t="str">
        <f>VLOOKUP(AO111,'Axe 2 Règles de gestion'!$D$2:$F$279,3, FALSE)</f>
        <v>Sur demande de l'agent, l'administration a la faculté, après avis du comité médical, de maintenir en congé de longue maladie l'agent qui peut prétendre à l'octroi d'un congé de longue durée.</v>
      </c>
      <c r="AQ111" s="17" t="s">
        <v>147</v>
      </c>
      <c r="AR111" s="18" t="str">
        <f>VLOOKUP(AQ111,'Axe 2 Règles de gestion'!$D$2:$F$279,3, FALSE)</f>
        <v>L'agent est tenu de notifier ses changements d'adresse successifs au chef de service chargé de la gestion du personnel de l'administration dont il dépend.</v>
      </c>
      <c r="AS111" s="17" t="s">
        <v>149</v>
      </c>
      <c r="AT111" s="18" t="str">
        <f>VLOOKUP(AS111,'Axe 2 Règles de gestion'!$D$2:$F$279,3, FALSE)</f>
        <v>Le chef de service s'assure par les contrôles appropriés que l'agent n'exerce pas pendant son congé d'activité interdite.</v>
      </c>
      <c r="AU111" s="17" t="s">
        <v>151</v>
      </c>
      <c r="AV111" s="18" t="str">
        <f>VLOOKUP(AU111,'Axe 2 Règles de gestion'!$D$2:$F$279,3, FALSE)</f>
        <v>L'agent doit se soumettre, sous le contrôle du médecin agréé, et s'il y a lieu, du comité médical compétent, aux prescriptions et aux visites de contrôles que son état comporte.</v>
      </c>
      <c r="AW111" s="17" t="s">
        <v>153</v>
      </c>
      <c r="AX111" s="18" t="str">
        <f>VLOOKUP(AW111,'Axe 2 Règles de gestion'!$D$2:$F$279,3, FALSE)</f>
        <v>Le refus répété et sans motif valable de se soumettre aux visites de contrôle peut entraîner, après mise en demeure de l'agent, la perte du bénéfice du congé de longue maladie.</v>
      </c>
      <c r="AY111" s="17" t="s">
        <v>267</v>
      </c>
      <c r="AZ111" s="18" t="str">
        <f>VLOOKUP(AY111,'Axe 2 Règles de gestion'!$D$2:$F$279,3, FALSE)</f>
        <v>A l'issue de chaque période de congé, à la demande de l'agent ou de l'administration, l'agent doit passer un examen et le comité médical compétent doit se prononcer sur son état de santé.</v>
      </c>
      <c r="BA111" s="17" t="s">
        <v>269</v>
      </c>
      <c r="BB111" s="18" t="str">
        <f>VLOOKUP(BA111,'Axe 2 Règles de gestion'!$D$2:$F$279,3, FALSE)</f>
        <v>Si l'agent est reconnu inapte à exercer ses fonctions, le congé continue à courir ou est renouvelé.</v>
      </c>
      <c r="BC111" s="17" t="s">
        <v>155</v>
      </c>
      <c r="BD111" s="18" t="str">
        <f>VLOOKUP(BC111,'Axe 2 Règles de gestion'!$D$2:$F$279,3, FALSE)</f>
        <v>Le CLM peut être accordé pour chaque période pour une durée maximale de 6 mois.</v>
      </c>
      <c r="BE111" s="17" t="s">
        <v>157</v>
      </c>
      <c r="BF111" s="18" t="str">
        <f>VLOOKUP(BE111,'Axe 2 Règles de gestion'!$D$2:$F$279,3, FALSE)</f>
        <v>La durée du CLM est de 3 ans maximum. Pour certaines pathologies, le CLM peut être accordé de manière fractionnée : les droits aux 3 ans de congé sont alors appréciés sur une période de référence de 4 ans.</v>
      </c>
      <c r="BG111" s="17" t="s">
        <v>159</v>
      </c>
      <c r="BH111" s="18" t="str">
        <f>VLOOKUP(BG111,'Axe 2 Règles de gestion'!$D$2:$F$279,3, FALSE)</f>
        <v>L'agent doit être en activité.</v>
      </c>
      <c r="BI111" s="17" t="s">
        <v>205</v>
      </c>
      <c r="BJ111" s="18" t="str">
        <f>VLOOKUP(BI111,'Axe 2 Règles de gestion'!$D$2:$F$279,3, FALSE)</f>
        <v>La première année du CLM est rémunérée à plein traitement.</v>
      </c>
      <c r="BK111" s="17" t="s">
        <v>207</v>
      </c>
      <c r="BL111" s="18" t="str">
        <f>VLOOKUP(BK111,'Axe 2 Règles de gestion'!$D$2:$F$279,3, FALSE)</f>
        <v>La deuxième et la troisième années du CLM sont rémunérées à demi-traitement.</v>
      </c>
      <c r="BM111" s="17"/>
      <c r="BN111" s="18"/>
      <c r="BO111" s="17"/>
      <c r="BP111" s="18"/>
      <c r="BQ111" s="17" t="s">
        <v>171</v>
      </c>
      <c r="BR111" s="18" t="str">
        <f>VLOOKUP(BQ111,'Axe 2 Règles de gestion'!$D$2:$F$279,3, FALSE)</f>
        <v>La date de début du congé/absence doit être antérieure ou égale à la date de fin réelle du congé/absence.</v>
      </c>
      <c r="BS111" s="17" t="s">
        <v>173</v>
      </c>
      <c r="BT111" s="18" t="str">
        <f>VLOOKUP(BS111,'Axe 2 Règles de gestion'!$D$2:$F$279,3, FALSE)</f>
        <v>La date de début du congé/absence doit être antérieure ou égale à la date de fin prévisionnelle du congé/absence.</v>
      </c>
      <c r="BU111" s="17" t="s">
        <v>175</v>
      </c>
      <c r="BV111" s="18" t="str">
        <f>VLOOKUP(BU111,'Axe 2 Règles de gestion'!$D$2:$F$279,3, FALSE)</f>
        <v>La date de fin réelle du congé/absence doit être antérieure à la date limite de départ à la retraite.</v>
      </c>
      <c r="BW111" s="17" t="s">
        <v>177</v>
      </c>
      <c r="BX111" s="18" t="str">
        <f>VLOOKUP(BW111,'Axe 2 Règles de gestion'!$D$2:$F$279,3, FALSE)</f>
        <v>La date de fin prévisionnelle du congé/absence doit être antérieure à la date limite de départ à la retraite.</v>
      </c>
      <c r="BY111" s="17" t="s">
        <v>179</v>
      </c>
      <c r="BZ111" s="18" t="str">
        <f>VLOOKUP(BY111,'Axe 2 Règles de gestion'!$D$2:$F$279,3, FALSE)</f>
        <v>La date de fin réelle ou la date de fin prévisionnelle du congé/absence doit être saisie.</v>
      </c>
      <c r="CA111" s="17" t="s">
        <v>181</v>
      </c>
      <c r="CB111" s="18" t="str">
        <f>VLOOKUP(CA111,'Axe 2 Règles de gestion'!$D$2:$F$279,3, FALSE)</f>
        <v>Pour chaque période d'absence découpée, la date de début d'impact rémunération doit être égale à la date de début du congé/absence.</v>
      </c>
      <c r="CC111" s="17" t="s">
        <v>183</v>
      </c>
      <c r="CD111" s="18" t="str">
        <f>VLOOKUP(CC111,'Axe 2 Règles de gestion'!$D$2:$F$279,3, FALSE)</f>
        <v>Pour chaque période d'absence découpée, la date de fin d'impact rémunération doit être égale à la date de fin prévisionnelle du congé/absence.</v>
      </c>
      <c r="CE111" s="17" t="s">
        <v>185</v>
      </c>
      <c r="CF111" s="18" t="str">
        <f>VLOOKUP(CE111,'Axe 2 Règles de gestion'!$D$2:$F$279,3, FALSE)</f>
        <v>Pour chaque période d'absence découpée, la date de fin d'impact rémunération doit être égale à la date de fin réelle du congé/absence.</v>
      </c>
      <c r="CG111" s="17" t="s">
        <v>187</v>
      </c>
      <c r="CH111" s="18" t="str">
        <f>VLOOKUP(CG111,'Axe 2 Règles de gestion'!$D$2:$F$279,3, FALSE)</f>
        <v>Si l'absence ne commence pas par une demi-journée et si l'absence précédente ne finit pas par une demi journée, la date de début de l'absence saisie est postérieure à la date de fin réelle de l'absence précédente.</v>
      </c>
      <c r="CI111" s="17" t="s">
        <v>189</v>
      </c>
      <c r="CJ111" s="18" t="str">
        <f>VLOOKUP(CI111,'Axe 2 Règles de gestion'!$D$2:$F$279,3, FALSE)</f>
        <v>Si l'absence ne commence pas par une demi-journée et si l'absence précédente ne finit pas par une demi journée, la date de début de l'absence saisie est postérieure à la date de fin prévisionnelle de l'absence précédente.</v>
      </c>
      <c r="CK111" s="17" t="s">
        <v>191</v>
      </c>
      <c r="CL111" s="18" t="str">
        <f>VLOOKUP(CK111,'Axe 2 Règles de gestion'!$D$2:$F$279,3, FALSE)</f>
        <v>L'état du congé est renseigné.</v>
      </c>
      <c r="CM111" s="17" t="s">
        <v>193</v>
      </c>
      <c r="CN111" s="18" t="str">
        <f>VLOOKUP(CM111,'Axe 2 Règles de gestion'!$D$2:$F$279,3, FALSE)</f>
        <v>Si le CMO est requalifié en CLM/CLD/CGM/CITIS alors l'impact rémunération saisi doit être un impact spécifique à la requalification.</v>
      </c>
      <c r="CO111" s="17" t="s">
        <v>195</v>
      </c>
      <c r="CP111" s="18" t="str">
        <f>VLOOKUP(CO111,'Axe 2 Règles de gestion'!$D$2:$F$279,3, FALSE)</f>
        <v>Si le congé/absence n'est pas issu d'une requalification d'un CMO ou d'un CITIS, alors l'impact rémunération saisi ne doit pas être un impact spécifique à la requalification.</v>
      </c>
      <c r="CQ111" s="17" t="s">
        <v>209</v>
      </c>
      <c r="CR111" s="18" t="str">
        <f>VLOOKUP(CQ111,'Axe 2 Règles de gestion'!$D$2:$F$279,3, FALSE)</f>
        <v>La date de l'accident ou maladie professionnelle ne doit pas être saisie et l'imputabilité au service doit être renseignée à non.</v>
      </c>
      <c r="CS111" s="17" t="s">
        <v>197</v>
      </c>
      <c r="CT111" s="18" t="str">
        <f>VLOOKUP(CS111,'Axe 2 Règles de gestion'!$D$2:$F$279,3, FALSE)</f>
        <v>La période de CLM saisie ne peut dépasser 6 mois et 3 jours.</v>
      </c>
      <c r="CU111" s="17"/>
      <c r="CV111" s="18"/>
      <c r="CW111" s="17"/>
      <c r="CX111" s="18"/>
      <c r="CY111" s="17"/>
      <c r="CZ111" s="18"/>
      <c r="DA111" s="17"/>
      <c r="DB111" s="18"/>
      <c r="DC111" s="17"/>
      <c r="DD111" s="18"/>
      <c r="DE111" s="17"/>
      <c r="DF111" s="18"/>
      <c r="DG111" s="14" t="s">
        <v>199</v>
      </c>
      <c r="DH111" s="16" t="s">
        <v>199</v>
      </c>
    </row>
    <row r="112" spans="1:112" ht="180" x14ac:dyDescent="0.25">
      <c r="A112" s="14" t="s">
        <v>211</v>
      </c>
      <c r="B112" s="14" t="s">
        <v>114</v>
      </c>
      <c r="C112" s="15">
        <v>45523.368055555555</v>
      </c>
      <c r="D112" s="14" t="s">
        <v>115</v>
      </c>
      <c r="E112" s="16" t="s">
        <v>116</v>
      </c>
      <c r="F112" s="14" t="s">
        <v>117</v>
      </c>
      <c r="G112" s="16" t="s">
        <v>118</v>
      </c>
      <c r="H112" s="14" t="s">
        <v>119</v>
      </c>
      <c r="I112" s="16" t="s">
        <v>118</v>
      </c>
      <c r="J112" s="16" t="s">
        <v>120</v>
      </c>
      <c r="K112" s="16" t="s">
        <v>121</v>
      </c>
      <c r="L112" s="14" t="s">
        <v>254</v>
      </c>
      <c r="M112" s="16" t="s">
        <v>255</v>
      </c>
      <c r="N112" s="14" t="s">
        <v>124</v>
      </c>
      <c r="O112" s="16" t="s">
        <v>256</v>
      </c>
      <c r="P112" s="16" t="s">
        <v>257</v>
      </c>
      <c r="Q112" s="16" t="s">
        <v>673</v>
      </c>
      <c r="R112" s="14" t="s">
        <v>674</v>
      </c>
      <c r="S112" s="14" t="s">
        <v>129</v>
      </c>
      <c r="T112" s="14" t="s">
        <v>468</v>
      </c>
      <c r="U112" s="14" t="s">
        <v>131</v>
      </c>
      <c r="V112" s="15">
        <v>44634</v>
      </c>
      <c r="W112" s="15">
        <v>45535</v>
      </c>
      <c r="X112" s="16" t="s">
        <v>681</v>
      </c>
      <c r="Y112" s="17" t="s">
        <v>676</v>
      </c>
      <c r="Z112" s="18" t="str">
        <f>VLOOKUP(Y112,'Axe 2 Règles de gestion'!$D$2:$F$279,3, FALSE)</f>
        <v>L'agent bénéficie des dispositions applicables aux agents titulaires pour le congé de longue maladie.</v>
      </c>
      <c r="AA112" s="17" t="s">
        <v>133</v>
      </c>
      <c r="AB112" s="18" t="str">
        <f>VLOOKUP(AA112,'Axe 2 Règles de gestion'!$D$2:$F$279,3, FALSE)</f>
        <v>L'agent à l'étranger qui n'est pas en position de détachement bénéficie des dispositions applicables aux agents titulaires pour le congé de longue maladie.</v>
      </c>
      <c r="AC112" s="17" t="s">
        <v>201</v>
      </c>
      <c r="AD112" s="18" t="str">
        <f>VLOOKUP(AC112,'Axe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2" s="17" t="s">
        <v>273</v>
      </c>
      <c r="AF112" s="18" t="str">
        <f>VLOOKUP(AE112,'Axe 2 Règles de gestion'!$D$2:$F$279,3, FALSE)</f>
        <v>Pour obtenir le renouvellement au terme d'une période en cours, l'agent adresse à l'administration un certificat médical de son médecin prolongeant le congé initial et précisant sa durée.</v>
      </c>
      <c r="AG112" s="17" t="s">
        <v>275</v>
      </c>
      <c r="AH112" s="18" t="str">
        <f>VLOOKUP(AG112,'Axe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112" s="17" t="s">
        <v>277</v>
      </c>
      <c r="AJ112" s="18" t="str">
        <f>VLOOKUP(AI112,'Axe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112" s="17" t="s">
        <v>279</v>
      </c>
      <c r="AL112" s="18" t="str">
        <f>VLOOKUP(AK112,'Axe 2 Règles de gestion'!$D$2:$F$279,3, FALSE)</f>
        <v>Lorsque la période rémunérée à plein traitement est épuisée, le conseil médical en formation restreinte est consulté pour avis sur le renouvellement du congé.</v>
      </c>
      <c r="AM112" s="17" t="s">
        <v>281</v>
      </c>
      <c r="AN112" s="18" t="str">
        <f>VLOOKUP(AM112,'Axe 2 Règles de gestion'!$D$2:$F$279,3, FALSE)</f>
        <v>Sur demande de l'agent, l'administration a la faculté, après avis du conseil médical, de maintenir en congé de longue maladie l'agent qui peut prétendre à l'octroi d'un congé de longue durée.</v>
      </c>
      <c r="AO112" s="17" t="s">
        <v>225</v>
      </c>
      <c r="AP112" s="18" t="str">
        <f>VLOOKUP(AO112,'Axe 2 Règles de gestion'!$D$2:$F$279,3, FALSE)</f>
        <v>L'agent informe l'administration de tout changement de domicile et, sauf en cas d'hospitalisation, de toute absence du domicile supérieure à deux semaines. Il informe l'administration de ses dates et lieux de séjour.</v>
      </c>
      <c r="AQ112" s="17" t="s">
        <v>227</v>
      </c>
      <c r="AR112" s="18" t="str">
        <f>VLOOKUP(AQ112,'Axe 2 Règles de gestion'!$D$2:$F$279,3, FALSE)</f>
        <v>L'agent doit se soumettre aux visites de contrôle prescrites par le médecin agréé ou le conseil médical.</v>
      </c>
      <c r="AS112" s="17" t="s">
        <v>153</v>
      </c>
      <c r="AT112" s="18" t="str">
        <f>VLOOKUP(AS112,'Axe 2 Règles de gestion'!$D$2:$F$279,3, FALSE)</f>
        <v>Le refus répété et sans motif valable de se soumettre aux visites de contrôle peut entraîner, après mise en demeure de l'agent, la perte du bénéfice du congé de longue maladie.</v>
      </c>
      <c r="AU112" s="17" t="s">
        <v>229</v>
      </c>
      <c r="AV112" s="18" t="str">
        <f>VLOOKUP(AU112,'Axe 2 Règles de gestion'!$D$2:$F$279,3, FALSE)</f>
        <v>L'avis d'un conseil médical rendu en formation restreinte peut être contesté devant le conseil médical supérieur par l'administration ou l'agent dans le délai de deux mois à compter de sa notification.</v>
      </c>
      <c r="AW112" s="17" t="s">
        <v>283</v>
      </c>
      <c r="AX112" s="18" t="str">
        <f>VLOOKUP(AW112,'Axe 2 Règles de gestion'!$D$2:$F$279,3, FALSE)</f>
        <v>Si l'agent est reconnu inapte à exercer ses fonctions par le conseil médical, le congé continue à courir ou est renouvelé pour une nouvelle période sous réserve des droits restants.</v>
      </c>
      <c r="AY112" s="17"/>
      <c r="AZ112" s="18"/>
      <c r="BA112" s="17"/>
      <c r="BB112" s="18"/>
      <c r="BC112" s="17" t="s">
        <v>155</v>
      </c>
      <c r="BD112" s="18" t="str">
        <f>VLOOKUP(BC112,'Axe 2 Règles de gestion'!$D$2:$F$279,3, FALSE)</f>
        <v>Le CLM peut être accordé pour chaque période pour une durée maximale de 6 mois.</v>
      </c>
      <c r="BE112" s="17" t="s">
        <v>157</v>
      </c>
      <c r="BF112" s="18" t="str">
        <f>VLOOKUP(BE112,'Axe 2 Règles de gestion'!$D$2:$F$279,3, FALSE)</f>
        <v>La durée du CLM est de 3 ans maximum. Pour certaines pathologies, le CLM peut être accordé de manière fractionnée : les droits aux 3 ans de congé sont alors appréciés sur une période de référence de 4 ans.</v>
      </c>
      <c r="BG112" s="17" t="s">
        <v>159</v>
      </c>
      <c r="BH112" s="18" t="str">
        <f>VLOOKUP(BG112,'Axe 2 Règles de gestion'!$D$2:$F$279,3, FALSE)</f>
        <v>L'agent doit être en activité.</v>
      </c>
      <c r="BI112" s="17" t="s">
        <v>205</v>
      </c>
      <c r="BJ112" s="18" t="str">
        <f>VLOOKUP(BI112,'Axe 2 Règles de gestion'!$D$2:$F$279,3, FALSE)</f>
        <v>La première année du CLM est rémunérée à plein traitement.</v>
      </c>
      <c r="BK112" s="17" t="s">
        <v>207</v>
      </c>
      <c r="BL112" s="18" t="str">
        <f>VLOOKUP(BK112,'Axe 2 Règles de gestion'!$D$2:$F$279,3, FALSE)</f>
        <v>La deuxième et la troisième années du CLM sont rémunérées à demi-traitement.</v>
      </c>
      <c r="BM112" s="17"/>
      <c r="BN112" s="18"/>
      <c r="BO112" s="17"/>
      <c r="BP112" s="18"/>
      <c r="BQ112" s="17" t="s">
        <v>171</v>
      </c>
      <c r="BR112" s="18" t="str">
        <f>VLOOKUP(BQ112,'Axe 2 Règles de gestion'!$D$2:$F$279,3, FALSE)</f>
        <v>La date de début du congé/absence doit être antérieure ou égale à la date de fin réelle du congé/absence.</v>
      </c>
      <c r="BS112" s="17" t="s">
        <v>173</v>
      </c>
      <c r="BT112" s="18" t="str">
        <f>VLOOKUP(BS112,'Axe 2 Règles de gestion'!$D$2:$F$279,3, FALSE)</f>
        <v>La date de début du congé/absence doit être antérieure ou égale à la date de fin prévisionnelle du congé/absence.</v>
      </c>
      <c r="BU112" s="17" t="s">
        <v>175</v>
      </c>
      <c r="BV112" s="18" t="str">
        <f>VLOOKUP(BU112,'Axe 2 Règles de gestion'!$D$2:$F$279,3, FALSE)</f>
        <v>La date de fin réelle du congé/absence doit être antérieure à la date limite de départ à la retraite.</v>
      </c>
      <c r="BW112" s="17" t="s">
        <v>177</v>
      </c>
      <c r="BX112" s="18" t="str">
        <f>VLOOKUP(BW112,'Axe 2 Règles de gestion'!$D$2:$F$279,3, FALSE)</f>
        <v>La date de fin prévisionnelle du congé/absence doit être antérieure à la date limite de départ à la retraite.</v>
      </c>
      <c r="BY112" s="17" t="s">
        <v>179</v>
      </c>
      <c r="BZ112" s="18" t="str">
        <f>VLOOKUP(BY112,'Axe 2 Règles de gestion'!$D$2:$F$279,3, FALSE)</f>
        <v>La date de fin réelle ou la date de fin prévisionnelle du congé/absence doit être saisie.</v>
      </c>
      <c r="CA112" s="17" t="s">
        <v>181</v>
      </c>
      <c r="CB112" s="18" t="str">
        <f>VLOOKUP(CA112,'Axe 2 Règles de gestion'!$D$2:$F$279,3, FALSE)</f>
        <v>Pour chaque période d'absence découpée, la date de début d'impact rémunération doit être égale à la date de début du congé/absence.</v>
      </c>
      <c r="CC112" s="17" t="s">
        <v>183</v>
      </c>
      <c r="CD112" s="18" t="str">
        <f>VLOOKUP(CC112,'Axe 2 Règles de gestion'!$D$2:$F$279,3, FALSE)</f>
        <v>Pour chaque période d'absence découpée, la date de fin d'impact rémunération doit être égale à la date de fin prévisionnelle du congé/absence.</v>
      </c>
      <c r="CE112" s="17" t="s">
        <v>185</v>
      </c>
      <c r="CF112" s="18" t="str">
        <f>VLOOKUP(CE112,'Axe 2 Règles de gestion'!$D$2:$F$279,3, FALSE)</f>
        <v>Pour chaque période d'absence découpée, la date de fin d'impact rémunération doit être égale à la date de fin réelle du congé/absence.</v>
      </c>
      <c r="CG112" s="17" t="s">
        <v>187</v>
      </c>
      <c r="CH112" s="18" t="str">
        <f>VLOOKUP(CG112,'Axe 2 Règles de gestion'!$D$2:$F$279,3, FALSE)</f>
        <v>Si l'absence ne commence pas par une demi-journée et si l'absence précédente ne finit pas par une demi journée, la date de début de l'absence saisie est postérieure à la date de fin réelle de l'absence précédente.</v>
      </c>
      <c r="CI112" s="17" t="s">
        <v>189</v>
      </c>
      <c r="CJ112" s="18" t="str">
        <f>VLOOKUP(CI112,'Axe 2 Règles de gestion'!$D$2:$F$279,3, FALSE)</f>
        <v>Si l'absence ne commence pas par une demi-journée et si l'absence précédente ne finit pas par une demi journée, la date de début de l'absence saisie est postérieure à la date de fin prévisionnelle de l'absence précédente.</v>
      </c>
      <c r="CK112" s="17" t="s">
        <v>191</v>
      </c>
      <c r="CL112" s="18" t="str">
        <f>VLOOKUP(CK112,'Axe 2 Règles de gestion'!$D$2:$F$279,3, FALSE)</f>
        <v>L'état du congé est renseigné.</v>
      </c>
      <c r="CM112" s="17" t="s">
        <v>193</v>
      </c>
      <c r="CN112" s="18" t="str">
        <f>VLOOKUP(CM112,'Axe 2 Règles de gestion'!$D$2:$F$279,3, FALSE)</f>
        <v>Si le CMO est requalifié en CLM/CLD/CGM/CITIS alors l'impact rémunération saisi doit être un impact spécifique à la requalification.</v>
      </c>
      <c r="CO112" s="17" t="s">
        <v>195</v>
      </c>
      <c r="CP112" s="18" t="str">
        <f>VLOOKUP(CO112,'Axe 2 Règles de gestion'!$D$2:$F$279,3, FALSE)</f>
        <v>Si le congé/absence n'est pas issu d'une requalification d'un CMO ou d'un CITIS, alors l'impact rémunération saisi ne doit pas être un impact spécifique à la requalification.</v>
      </c>
      <c r="CQ112" s="17" t="s">
        <v>209</v>
      </c>
      <c r="CR112" s="18" t="str">
        <f>VLOOKUP(CQ112,'Axe 2 Règles de gestion'!$D$2:$F$279,3, FALSE)</f>
        <v>La date de l'accident ou maladie professionnelle ne doit pas être saisie et l'imputabilité au service doit être renseignée à non.</v>
      </c>
      <c r="CS112" s="17" t="s">
        <v>197</v>
      </c>
      <c r="CT112" s="18" t="str">
        <f>VLOOKUP(CS112,'Axe 2 Règles de gestion'!$D$2:$F$279,3, FALSE)</f>
        <v>La période de CLM saisie ne peut dépasser 6 mois et 3 jours.</v>
      </c>
      <c r="CU112" s="17"/>
      <c r="CV112" s="18"/>
      <c r="CW112" s="17"/>
      <c r="CX112" s="18"/>
      <c r="CY112" s="17"/>
      <c r="CZ112" s="18"/>
      <c r="DA112" s="17"/>
      <c r="DB112" s="18"/>
      <c r="DC112" s="17"/>
      <c r="DD112" s="18"/>
      <c r="DE112" s="17"/>
      <c r="DF112" s="18"/>
      <c r="DG112" s="14" t="s">
        <v>199</v>
      </c>
      <c r="DH112" s="16" t="s">
        <v>199</v>
      </c>
    </row>
    <row r="113" spans="1:112" ht="180" x14ac:dyDescent="0.25">
      <c r="A113" s="14" t="s">
        <v>231</v>
      </c>
      <c r="B113" s="14" t="s">
        <v>114</v>
      </c>
      <c r="C113" s="15">
        <v>45734.357638888891</v>
      </c>
      <c r="D113" s="14" t="s">
        <v>115</v>
      </c>
      <c r="E113" s="16" t="s">
        <v>116</v>
      </c>
      <c r="F113" s="14" t="s">
        <v>117</v>
      </c>
      <c r="G113" s="16" t="s">
        <v>118</v>
      </c>
      <c r="H113" s="14" t="s">
        <v>119</v>
      </c>
      <c r="I113" s="16" t="s">
        <v>118</v>
      </c>
      <c r="J113" s="16" t="s">
        <v>120</v>
      </c>
      <c r="K113" s="16" t="s">
        <v>121</v>
      </c>
      <c r="L113" s="14" t="s">
        <v>254</v>
      </c>
      <c r="M113" s="16" t="s">
        <v>255</v>
      </c>
      <c r="N113" s="14" t="s">
        <v>124</v>
      </c>
      <c r="O113" s="16" t="s">
        <v>256</v>
      </c>
      <c r="P113" s="16" t="s">
        <v>257</v>
      </c>
      <c r="Q113" s="16" t="s">
        <v>673</v>
      </c>
      <c r="R113" s="14" t="s">
        <v>674</v>
      </c>
      <c r="S113" s="14" t="s">
        <v>129</v>
      </c>
      <c r="T113" s="14" t="s">
        <v>468</v>
      </c>
      <c r="U113" s="14" t="s">
        <v>131</v>
      </c>
      <c r="V113" s="15">
        <v>45536</v>
      </c>
      <c r="W113" s="15">
        <v>45716</v>
      </c>
      <c r="X113" s="16" t="s">
        <v>682</v>
      </c>
      <c r="Y113" s="17" t="s">
        <v>676</v>
      </c>
      <c r="Z113" s="18" t="str">
        <f>VLOOKUP(Y113,'Axe 2 Règles de gestion'!$D$2:$F$279,3, FALSE)</f>
        <v>L'agent bénéficie des dispositions applicables aux agents titulaires pour le congé de longue maladie.</v>
      </c>
      <c r="AA113" s="17" t="s">
        <v>133</v>
      </c>
      <c r="AB113" s="18" t="str">
        <f>VLOOKUP(AA113,'Axe 2 Règles de gestion'!$D$2:$F$279,3, FALSE)</f>
        <v>L'agent à l'étranger qui n'est pas en position de détachement bénéficie des dispositions applicables aux agents titulaires pour le congé de longue maladie.</v>
      </c>
      <c r="AC113" s="17" t="s">
        <v>201</v>
      </c>
      <c r="AD113" s="18" t="str">
        <f>VLOOKUP(AC113,'Axe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3" s="17" t="s">
        <v>273</v>
      </c>
      <c r="AF113" s="18" t="str">
        <f>VLOOKUP(AE113,'Axe 2 Règles de gestion'!$D$2:$F$279,3, FALSE)</f>
        <v>Pour obtenir le renouvellement au terme d'une période en cours, l'agent adresse à l'administration un certificat médical de son médecin prolongeant le congé initial et précisant sa durée.</v>
      </c>
      <c r="AG113" s="17" t="s">
        <v>275</v>
      </c>
      <c r="AH113" s="18" t="str">
        <f>VLOOKUP(AG113,'Axe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113" s="17" t="s">
        <v>277</v>
      </c>
      <c r="AJ113" s="18" t="str">
        <f>VLOOKUP(AI113,'Axe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113" s="17" t="s">
        <v>279</v>
      </c>
      <c r="AL113" s="18" t="str">
        <f>VLOOKUP(AK113,'Axe 2 Règles de gestion'!$D$2:$F$279,3, FALSE)</f>
        <v>Lorsque la période rémunérée à plein traitement est épuisée, le conseil médical en formation restreinte est consulté pour avis sur le renouvellement du congé.</v>
      </c>
      <c r="AM113" s="17" t="s">
        <v>281</v>
      </c>
      <c r="AN113" s="18" t="str">
        <f>VLOOKUP(AM113,'Axe 2 Règles de gestion'!$D$2:$F$279,3, FALSE)</f>
        <v>Sur demande de l'agent, l'administration a la faculté, après avis du conseil médical, de maintenir en congé de longue maladie l'agent qui peut prétendre à l'octroi d'un congé de longue durée.</v>
      </c>
      <c r="AO113" s="17" t="s">
        <v>225</v>
      </c>
      <c r="AP113" s="18" t="str">
        <f>VLOOKUP(AO113,'Axe 2 Règles de gestion'!$D$2:$F$279,3, FALSE)</f>
        <v>L'agent informe l'administration de tout changement de domicile et, sauf en cas d'hospitalisation, de toute absence du domicile supérieure à deux semaines. Il informe l'administration de ses dates et lieux de séjour.</v>
      </c>
      <c r="AQ113" s="17" t="s">
        <v>227</v>
      </c>
      <c r="AR113" s="18" t="str">
        <f>VLOOKUP(AQ113,'Axe 2 Règles de gestion'!$D$2:$F$279,3, FALSE)</f>
        <v>L'agent doit se soumettre aux visites de contrôle prescrites par le médecin agréé ou le conseil médical.</v>
      </c>
      <c r="AS113" s="17" t="s">
        <v>153</v>
      </c>
      <c r="AT113" s="18" t="str">
        <f>VLOOKUP(AS113,'Axe 2 Règles de gestion'!$D$2:$F$279,3, FALSE)</f>
        <v>Le refus répété et sans motif valable de se soumettre aux visites de contrôle peut entraîner, après mise en demeure de l'agent, la perte du bénéfice du congé de longue maladie.</v>
      </c>
      <c r="AU113" s="17" t="s">
        <v>229</v>
      </c>
      <c r="AV113" s="18" t="str">
        <f>VLOOKUP(AU113,'Axe 2 Règles de gestion'!$D$2:$F$279,3, FALSE)</f>
        <v>L'avis d'un conseil médical rendu en formation restreinte peut être contesté devant le conseil médical supérieur par l'administration ou l'agent dans le délai de deux mois à compter de sa notification.</v>
      </c>
      <c r="AW113" s="17" t="s">
        <v>283</v>
      </c>
      <c r="AX113" s="18" t="str">
        <f>VLOOKUP(AW113,'Axe 2 Règles de gestion'!$D$2:$F$279,3, FALSE)</f>
        <v>Si l'agent est reconnu inapte à exercer ses fonctions par le conseil médical, le congé continue à courir ou est renouvelé pour une nouvelle période sous réserve des droits restants.</v>
      </c>
      <c r="AY113" s="17"/>
      <c r="AZ113" s="18"/>
      <c r="BA113" s="17"/>
      <c r="BB113" s="18"/>
      <c r="BC113" s="17" t="s">
        <v>155</v>
      </c>
      <c r="BD113" s="18" t="str">
        <f>VLOOKUP(BC113,'Axe 2 Règles de gestion'!$D$2:$F$279,3, FALSE)</f>
        <v>Le CLM peut être accordé pour chaque période pour une durée maximale de 6 mois.</v>
      </c>
      <c r="BE113" s="17" t="s">
        <v>157</v>
      </c>
      <c r="BF113" s="18" t="str">
        <f>VLOOKUP(BE113,'Axe 2 Règles de gestion'!$D$2:$F$279,3, FALSE)</f>
        <v>La durée du CLM est de 3 ans maximum. Pour certaines pathologies, le CLM peut être accordé de manière fractionnée : les droits aux 3 ans de congé sont alors appréciés sur une période de référence de 4 ans.</v>
      </c>
      <c r="BG113" s="17" t="s">
        <v>159</v>
      </c>
      <c r="BH113" s="18" t="str">
        <f>VLOOKUP(BG113,'Axe 2 Règles de gestion'!$D$2:$F$279,3, FALSE)</f>
        <v>L'agent doit être en activité.</v>
      </c>
      <c r="BI113" s="17" t="s">
        <v>205</v>
      </c>
      <c r="BJ113" s="18" t="str">
        <f>VLOOKUP(BI113,'Axe 2 Règles de gestion'!$D$2:$F$279,3, FALSE)</f>
        <v>La première année du CLM est rémunérée à plein traitement.</v>
      </c>
      <c r="BK113" s="17" t="s">
        <v>233</v>
      </c>
      <c r="BL113" s="18" t="str">
        <f>VLOOKUP(BK113,'Axe 2 Règles de gestion'!$D$2:$F$279,3, FALSE)</f>
        <v>La deuxième et la troisième années du CLM sont rémunérées à 60%.</v>
      </c>
      <c r="BM113" s="17"/>
      <c r="BN113" s="18"/>
      <c r="BO113" s="17"/>
      <c r="BP113" s="18"/>
      <c r="BQ113" s="17" t="s">
        <v>171</v>
      </c>
      <c r="BR113" s="18" t="str">
        <f>VLOOKUP(BQ113,'Axe 2 Règles de gestion'!$D$2:$F$279,3, FALSE)</f>
        <v>La date de début du congé/absence doit être antérieure ou égale à la date de fin réelle du congé/absence.</v>
      </c>
      <c r="BS113" s="17" t="s">
        <v>173</v>
      </c>
      <c r="BT113" s="18" t="str">
        <f>VLOOKUP(BS113,'Axe 2 Règles de gestion'!$D$2:$F$279,3, FALSE)</f>
        <v>La date de début du congé/absence doit être antérieure ou égale à la date de fin prévisionnelle du congé/absence.</v>
      </c>
      <c r="BU113" s="17" t="s">
        <v>175</v>
      </c>
      <c r="BV113" s="18" t="str">
        <f>VLOOKUP(BU113,'Axe 2 Règles de gestion'!$D$2:$F$279,3, FALSE)</f>
        <v>La date de fin réelle du congé/absence doit être antérieure à la date limite de départ à la retraite.</v>
      </c>
      <c r="BW113" s="17" t="s">
        <v>177</v>
      </c>
      <c r="BX113" s="18" t="str">
        <f>VLOOKUP(BW113,'Axe 2 Règles de gestion'!$D$2:$F$279,3, FALSE)</f>
        <v>La date de fin prévisionnelle du congé/absence doit être antérieure à la date limite de départ à la retraite.</v>
      </c>
      <c r="BY113" s="17" t="s">
        <v>179</v>
      </c>
      <c r="BZ113" s="18" t="str">
        <f>VLOOKUP(BY113,'Axe 2 Règles de gestion'!$D$2:$F$279,3, FALSE)</f>
        <v>La date de fin réelle ou la date de fin prévisionnelle du congé/absence doit être saisie.</v>
      </c>
      <c r="CA113" s="17" t="s">
        <v>181</v>
      </c>
      <c r="CB113" s="18" t="str">
        <f>VLOOKUP(CA113,'Axe 2 Règles de gestion'!$D$2:$F$279,3, FALSE)</f>
        <v>Pour chaque période d'absence découpée, la date de début d'impact rémunération doit être égale à la date de début du congé/absence.</v>
      </c>
      <c r="CC113" s="17" t="s">
        <v>183</v>
      </c>
      <c r="CD113" s="18" t="str">
        <f>VLOOKUP(CC113,'Axe 2 Règles de gestion'!$D$2:$F$279,3, FALSE)</f>
        <v>Pour chaque période d'absence découpée, la date de fin d'impact rémunération doit être égale à la date de fin prévisionnelle du congé/absence.</v>
      </c>
      <c r="CE113" s="17" t="s">
        <v>185</v>
      </c>
      <c r="CF113" s="18" t="str">
        <f>VLOOKUP(CE113,'Axe 2 Règles de gestion'!$D$2:$F$279,3, FALSE)</f>
        <v>Pour chaque période d'absence découpée, la date de fin d'impact rémunération doit être égale à la date de fin réelle du congé/absence.</v>
      </c>
      <c r="CG113" s="17" t="s">
        <v>187</v>
      </c>
      <c r="CH113" s="18" t="str">
        <f>VLOOKUP(CG113,'Axe 2 Règles de gestion'!$D$2:$F$279,3, FALSE)</f>
        <v>Si l'absence ne commence pas par une demi-journée et si l'absence précédente ne finit pas par une demi journée, la date de début de l'absence saisie est postérieure à la date de fin réelle de l'absence précédente.</v>
      </c>
      <c r="CI113" s="17" t="s">
        <v>189</v>
      </c>
      <c r="CJ113" s="18" t="str">
        <f>VLOOKUP(CI113,'Axe 2 Règles de gestion'!$D$2:$F$279,3, FALSE)</f>
        <v>Si l'absence ne commence pas par une demi-journée et si l'absence précédente ne finit pas par une demi journée, la date de début de l'absence saisie est postérieure à la date de fin prévisionnelle de l'absence précédente.</v>
      </c>
      <c r="CK113" s="17" t="s">
        <v>191</v>
      </c>
      <c r="CL113" s="18" t="str">
        <f>VLOOKUP(CK113,'Axe 2 Règles de gestion'!$D$2:$F$279,3, FALSE)</f>
        <v>L'état du congé est renseigné.</v>
      </c>
      <c r="CM113" s="17" t="s">
        <v>193</v>
      </c>
      <c r="CN113" s="18" t="str">
        <f>VLOOKUP(CM113,'Axe 2 Règles de gestion'!$D$2:$F$279,3, FALSE)</f>
        <v>Si le CMO est requalifié en CLM/CLD/CGM/CITIS alors l'impact rémunération saisi doit être un impact spécifique à la requalification.</v>
      </c>
      <c r="CO113" s="17" t="s">
        <v>195</v>
      </c>
      <c r="CP113" s="18" t="str">
        <f>VLOOKUP(CO113,'Axe 2 Règles de gestion'!$D$2:$F$279,3, FALSE)</f>
        <v>Si le congé/absence n'est pas issu d'une requalification d'un CMO ou d'un CITIS, alors l'impact rémunération saisi ne doit pas être un impact spécifique à la requalification.</v>
      </c>
      <c r="CQ113" s="17" t="s">
        <v>209</v>
      </c>
      <c r="CR113" s="18" t="str">
        <f>VLOOKUP(CQ113,'Axe 2 Règles de gestion'!$D$2:$F$279,3, FALSE)</f>
        <v>La date de l'accident ou maladie professionnelle ne doit pas être saisie et l'imputabilité au service doit être renseignée à non.</v>
      </c>
      <c r="CS113" s="17" t="s">
        <v>197</v>
      </c>
      <c r="CT113" s="18" t="str">
        <f>VLOOKUP(CS113,'Axe 2 Règles de gestion'!$D$2:$F$279,3, FALSE)</f>
        <v>La période de CLM saisie ne peut dépasser 6 mois et 3 jours.</v>
      </c>
      <c r="CU113" s="17"/>
      <c r="CV113" s="18"/>
      <c r="CW113" s="17"/>
      <c r="CX113" s="18"/>
      <c r="CY113" s="17"/>
      <c r="CZ113" s="18"/>
      <c r="DA113" s="17"/>
      <c r="DB113" s="18"/>
      <c r="DC113" s="17"/>
      <c r="DD113" s="18"/>
      <c r="DE113" s="17"/>
      <c r="DF113" s="18"/>
      <c r="DG113" s="14" t="s">
        <v>199</v>
      </c>
      <c r="DH113" s="16" t="s">
        <v>199</v>
      </c>
    </row>
    <row r="114" spans="1:112" s="32" customFormat="1" ht="180" x14ac:dyDescent="0.25">
      <c r="A114" s="27" t="s">
        <v>237</v>
      </c>
      <c r="B114" s="27" t="s">
        <v>114</v>
      </c>
      <c r="C114" s="28">
        <v>46112.359722222223</v>
      </c>
      <c r="D114" s="27" t="s">
        <v>115</v>
      </c>
      <c r="E114" s="29" t="s">
        <v>116</v>
      </c>
      <c r="F114" s="27" t="s">
        <v>117</v>
      </c>
      <c r="G114" s="29" t="s">
        <v>118</v>
      </c>
      <c r="H114" s="27" t="s">
        <v>119</v>
      </c>
      <c r="I114" s="29" t="s">
        <v>118</v>
      </c>
      <c r="J114" s="29" t="s">
        <v>120</v>
      </c>
      <c r="K114" s="29" t="s">
        <v>121</v>
      </c>
      <c r="L114" s="27" t="s">
        <v>254</v>
      </c>
      <c r="M114" s="29" t="s">
        <v>255</v>
      </c>
      <c r="N114" s="27" t="s">
        <v>124</v>
      </c>
      <c r="O114" s="29" t="s">
        <v>256</v>
      </c>
      <c r="P114" s="29" t="s">
        <v>257</v>
      </c>
      <c r="Q114" s="29" t="s">
        <v>673</v>
      </c>
      <c r="R114" s="27" t="s">
        <v>674</v>
      </c>
      <c r="S114" s="27" t="s">
        <v>129</v>
      </c>
      <c r="T114" s="27" t="s">
        <v>468</v>
      </c>
      <c r="U114" s="27" t="s">
        <v>131</v>
      </c>
      <c r="V114" s="28">
        <v>45717</v>
      </c>
      <c r="W114" s="28"/>
      <c r="X114" s="29" t="s">
        <v>683</v>
      </c>
      <c r="Y114" s="30" t="s">
        <v>676</v>
      </c>
      <c r="Z114" s="31" t="str">
        <f>VLOOKUP(Y114,'Axe 2 Règles de gestion'!$D$2:$F$279,3, FALSE)</f>
        <v>L'agent bénéficie des dispositions applicables aux agents titulaires pour le congé de longue maladie.</v>
      </c>
      <c r="AA114" s="30" t="s">
        <v>133</v>
      </c>
      <c r="AB114" s="31" t="str">
        <f>VLOOKUP(AA114,'Axe 2 Règles de gestion'!$D$2:$F$279,3, FALSE)</f>
        <v>L'agent à l'étranger qui n'est pas en position de détachement bénéficie des dispositions applicables aux agents titulaires pour le congé de longue maladie.</v>
      </c>
      <c r="AC114" s="30" t="s">
        <v>201</v>
      </c>
      <c r="AD114" s="31" t="str">
        <f>VLOOKUP(AC114,'Axe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4" s="30" t="s">
        <v>273</v>
      </c>
      <c r="AF114" s="31" t="str">
        <f>VLOOKUP(AE114,'Axe 2 Règles de gestion'!$D$2:$F$279,3, FALSE)</f>
        <v>Pour obtenir le renouvellement au terme d'une période en cours, l'agent adresse à l'administration un certificat médical de son médecin prolongeant le congé initial et précisant sa durée.</v>
      </c>
      <c r="AG114" s="30" t="s">
        <v>275</v>
      </c>
      <c r="AH114" s="31" t="str">
        <f>VLOOKUP(AG114,'Axe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114" s="30" t="s">
        <v>277</v>
      </c>
      <c r="AJ114" s="31" t="str">
        <f>VLOOKUP(AI114,'Axe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114" s="30" t="s">
        <v>279</v>
      </c>
      <c r="AL114" s="31" t="str">
        <f>VLOOKUP(AK114,'Axe 2 Règles de gestion'!$D$2:$F$279,3, FALSE)</f>
        <v>Lorsque la période rémunérée à plein traitement est épuisée, le conseil médical en formation restreinte est consulté pour avis sur le renouvellement du congé.</v>
      </c>
      <c r="AM114" s="30" t="s">
        <v>281</v>
      </c>
      <c r="AN114" s="31" t="str">
        <f>VLOOKUP(AM114,'Axe 2 Règles de gestion'!$D$2:$F$279,3, FALSE)</f>
        <v>Sur demande de l'agent, l'administration a la faculté, après avis du conseil médical, de maintenir en congé de longue maladie l'agent qui peut prétendre à l'octroi d'un congé de longue durée.</v>
      </c>
      <c r="AO114" s="30" t="s">
        <v>225</v>
      </c>
      <c r="AP114" s="31" t="str">
        <f>VLOOKUP(AO114,'Axe 2 Règles de gestion'!$D$2:$F$279,3, FALSE)</f>
        <v>L'agent informe l'administration de tout changement de domicile et, sauf en cas d'hospitalisation, de toute absence du domicile supérieure à deux semaines. Il informe l'administration de ses dates et lieux de séjour.</v>
      </c>
      <c r="AQ114" s="30" t="s">
        <v>227</v>
      </c>
      <c r="AR114" s="31" t="str">
        <f>VLOOKUP(AQ114,'Axe 2 Règles de gestion'!$D$2:$F$279,3, FALSE)</f>
        <v>L'agent doit se soumettre aux visites de contrôle prescrites par le médecin agréé ou le conseil médical.</v>
      </c>
      <c r="AS114" s="30" t="s">
        <v>153</v>
      </c>
      <c r="AT114" s="31" t="str">
        <f>VLOOKUP(AS114,'Axe 2 Règles de gestion'!$D$2:$F$279,3, FALSE)</f>
        <v>Le refus répété et sans motif valable de se soumettre aux visites de contrôle peut entraîner, après mise en demeure de l'agent, la perte du bénéfice du congé de longue maladie.</v>
      </c>
      <c r="AU114" s="30" t="s">
        <v>229</v>
      </c>
      <c r="AV114" s="31" t="str">
        <f>VLOOKUP(AU114,'Axe 2 Règles de gestion'!$D$2:$F$279,3, FALSE)</f>
        <v>L'avis d'un conseil médical rendu en formation restreinte peut être contesté devant le conseil médical supérieur par l'administration ou l'agent dans le délai de deux mois à compter de sa notification.</v>
      </c>
      <c r="AW114" s="30" t="s">
        <v>283</v>
      </c>
      <c r="AX114" s="31" t="str">
        <f>VLOOKUP(AW114,'Axe 2 Règles de gestion'!$D$2:$F$279,3, FALSE)</f>
        <v>Si l'agent est reconnu inapte à exercer ses fonctions par le conseil médical, le congé continue à courir ou est renouvelé pour une nouvelle période sous réserve des droits restants.</v>
      </c>
      <c r="AY114" s="30"/>
      <c r="AZ114" s="31"/>
      <c r="BA114" s="30"/>
      <c r="BB114" s="31"/>
      <c r="BC114" s="30" t="s">
        <v>155</v>
      </c>
      <c r="BD114" s="31" t="str">
        <f>VLOOKUP(BC114,'Axe 2 Règles de gestion'!$D$2:$F$279,3, FALSE)</f>
        <v>Le CLM peut être accordé pour chaque période pour une durée maximale de 6 mois.</v>
      </c>
      <c r="BE114" s="30" t="s">
        <v>157</v>
      </c>
      <c r="BF114" s="31" t="str">
        <f>VLOOKUP(BE114,'Axe 2 Règles de gestion'!$D$2:$F$279,3, FALSE)</f>
        <v>La durée du CLM est de 3 ans maximum. Pour certaines pathologies, le CLM peut être accordé de manière fractionnée : les droits aux 3 ans de congé sont alors appréciés sur une période de référence de 4 ans.</v>
      </c>
      <c r="BG114" s="30" t="s">
        <v>239</v>
      </c>
      <c r="BH114" s="31" t="str">
        <f>VLOOKUP(BG114,'Axe 2 Règles de gestion'!$D$2:$F$279,3, FALSE)</f>
        <v>La première année du CLM est rémunérée à plein traitement.</v>
      </c>
      <c r="BI114" s="30" t="s">
        <v>240</v>
      </c>
      <c r="BJ114" s="31" t="str">
        <f>VLOOKUP(BI114,'Axe 2 Règles de gestion'!$D$2:$F$279,3, FALSE)</f>
        <v>La deuxième et la troisième années du CLM sont rémunérées à 60%.</v>
      </c>
      <c r="BK114" s="30" t="s">
        <v>159</v>
      </c>
      <c r="BL114" s="31" t="str">
        <f>VLOOKUP(BK114,'Axe 2 Règles de gestion'!$D$2:$F$279,3, FALSE)</f>
        <v>L'agent doit être en activité.</v>
      </c>
      <c r="BM114" s="30"/>
      <c r="BN114" s="31"/>
      <c r="BO114" s="30"/>
      <c r="BP114" s="31"/>
      <c r="BQ114" s="30" t="s">
        <v>171</v>
      </c>
      <c r="BR114" s="31" t="str">
        <f>VLOOKUP(BQ114,'Axe 2 Règles de gestion'!$D$2:$F$279,3, FALSE)</f>
        <v>La date de début du congé/absence doit être antérieure ou égale à la date de fin réelle du congé/absence.</v>
      </c>
      <c r="BS114" s="30" t="s">
        <v>173</v>
      </c>
      <c r="BT114" s="31" t="str">
        <f>VLOOKUP(BS114,'Axe 2 Règles de gestion'!$D$2:$F$279,3, FALSE)</f>
        <v>La date de début du congé/absence doit être antérieure ou égale à la date de fin prévisionnelle du congé/absence.</v>
      </c>
      <c r="BU114" s="30" t="s">
        <v>175</v>
      </c>
      <c r="BV114" s="31" t="str">
        <f>VLOOKUP(BU114,'Axe 2 Règles de gestion'!$D$2:$F$279,3, FALSE)</f>
        <v>La date de fin réelle du congé/absence doit être antérieure à la date limite de départ à la retraite.</v>
      </c>
      <c r="BW114" s="30" t="s">
        <v>177</v>
      </c>
      <c r="BX114" s="31" t="str">
        <f>VLOOKUP(BW114,'Axe 2 Règles de gestion'!$D$2:$F$279,3, FALSE)</f>
        <v>La date de fin prévisionnelle du congé/absence doit être antérieure à la date limite de départ à la retraite.</v>
      </c>
      <c r="BY114" s="30" t="s">
        <v>179</v>
      </c>
      <c r="BZ114" s="31" t="str">
        <f>VLOOKUP(BY114,'Axe 2 Règles de gestion'!$D$2:$F$279,3, FALSE)</f>
        <v>La date de fin réelle ou la date de fin prévisionnelle du congé/absence doit être saisie.</v>
      </c>
      <c r="CA114" s="30" t="s">
        <v>181</v>
      </c>
      <c r="CB114" s="31" t="str">
        <f>VLOOKUP(CA114,'Axe 2 Règles de gestion'!$D$2:$F$279,3, FALSE)</f>
        <v>Pour chaque période d'absence découpée, la date de début d'impact rémunération doit être égale à la date de début du congé/absence.</v>
      </c>
      <c r="CC114" s="30" t="s">
        <v>183</v>
      </c>
      <c r="CD114" s="31" t="str">
        <f>VLOOKUP(CC114,'Axe 2 Règles de gestion'!$D$2:$F$279,3, FALSE)</f>
        <v>Pour chaque période d'absence découpée, la date de fin d'impact rémunération doit être égale à la date de fin prévisionnelle du congé/absence.</v>
      </c>
      <c r="CE114" s="30" t="s">
        <v>185</v>
      </c>
      <c r="CF114" s="31" t="str">
        <f>VLOOKUP(CE114,'Axe 2 Règles de gestion'!$D$2:$F$279,3, FALSE)</f>
        <v>Pour chaque période d'absence découpée, la date de fin d'impact rémunération doit être égale à la date de fin réelle du congé/absence.</v>
      </c>
      <c r="CG114" s="30" t="s">
        <v>187</v>
      </c>
      <c r="CH114" s="31" t="str">
        <f>VLOOKUP(CG114,'Axe 2 Règles de gestion'!$D$2:$F$279,3, FALSE)</f>
        <v>Si l'absence ne commence pas par une demi-journée et si l'absence précédente ne finit pas par une demi journée, la date de début de l'absence saisie est postérieure à la date de fin réelle de l'absence précédente.</v>
      </c>
      <c r="CI114" s="30" t="s">
        <v>189</v>
      </c>
      <c r="CJ114" s="31" t="str">
        <f>VLOOKUP(CI114,'Axe 2 Règles de gestion'!$D$2:$F$279,3, FALSE)</f>
        <v>Si l'absence ne commence pas par une demi-journée et si l'absence précédente ne finit pas par une demi journée, la date de début de l'absence saisie est postérieure à la date de fin prévisionnelle de l'absence précédente.</v>
      </c>
      <c r="CK114" s="30" t="s">
        <v>191</v>
      </c>
      <c r="CL114" s="31" t="str">
        <f>VLOOKUP(CK114,'Axe 2 Règles de gestion'!$D$2:$F$279,3, FALSE)</f>
        <v>L'état du congé est renseigné.</v>
      </c>
      <c r="CM114" s="30" t="s">
        <v>241</v>
      </c>
      <c r="CN114" s="31" t="str">
        <f>VLOOKUP(CM114,'Axe 2 Règles de gestion'!$D$2:$F$279,3, FALSE)</f>
        <v>La valeur du champ Impact rémunération est plein traitement, demi-traitement, 60% du traitement ou Congé pour raison de santé à 60% de traitement suite à la requalification d'un congé pour raison de santé à demi traitement.</v>
      </c>
      <c r="CO114" s="30" t="s">
        <v>243</v>
      </c>
      <c r="CP114" s="31" t="str">
        <f>VLOOKUP(CO114,'Axe 2 Règles de gestion'!$D$2:$F$279,3, FALSE)</f>
        <v>Si le type de congé absence est Congé de maladie ordinaire requalifié en congé de longue maladie alors la valeur du champ Congé pour raison de santé requalifié est à 'oui'.</v>
      </c>
      <c r="CQ114" s="30" t="s">
        <v>209</v>
      </c>
      <c r="CR114" s="31" t="str">
        <f>VLOOKUP(CQ114,'Axe 2 Règles de gestion'!$D$2:$F$279,3, FALSE)</f>
        <v>La date de l'accident ou maladie professionnelle ne doit pas être saisie et l'imputabilité au service doit être renseignée à non.</v>
      </c>
      <c r="CS114" s="30" t="s">
        <v>197</v>
      </c>
      <c r="CT114" s="31" t="str">
        <f>VLOOKUP(CS114,'Axe 2 Règles de gestion'!$D$2:$F$279,3, FALSE)</f>
        <v>La période de CLM saisie ne peut dépasser 6 mois et 3 jours.</v>
      </c>
      <c r="CU114" s="30" t="s">
        <v>245</v>
      </c>
      <c r="CV114" s="31" t="str">
        <f>VLOOKUP(CU114,'Axe 2 Règles de gestion'!$D$2:$F$279,3, FALSE)</f>
        <v>Attention : le code CM101 ne doit être utilisé que pendant la période transitoire de requalification. Au-delà vous devez utiliser le code CM100 et cocher la case requalification (date de fin réelle).</v>
      </c>
      <c r="CW114" s="30" t="s">
        <v>247</v>
      </c>
      <c r="CX114" s="31" t="str">
        <f>VLOOKUP(CW114,'Axe 2 Règles de gestion'!$D$2:$F$279,3, FALSE)</f>
        <v>Attention : le code CM101 ne doit être utilisé que pendant la période transitoire de requalification. Au-delà vous devez utiliser le code CM100 et cocher la case requalification (date de fin prévisionnelle).</v>
      </c>
      <c r="CY114" s="30"/>
      <c r="CZ114" s="31"/>
      <c r="DA114" s="30"/>
      <c r="DB114" s="31"/>
      <c r="DC114" s="30"/>
      <c r="DD114" s="31"/>
      <c r="DE114" s="30"/>
      <c r="DF114" s="31"/>
      <c r="DG114" s="27" t="s">
        <v>321</v>
      </c>
      <c r="DH114" s="29" t="s">
        <v>199</v>
      </c>
    </row>
    <row r="115" spans="1:112" ht="150" x14ac:dyDescent="0.25">
      <c r="A115" s="14" t="s">
        <v>113</v>
      </c>
      <c r="B115" s="14" t="s">
        <v>323</v>
      </c>
      <c r="C115" s="15">
        <v>45523.378472222219</v>
      </c>
      <c r="D115" s="14" t="s">
        <v>115</v>
      </c>
      <c r="E115" s="16" t="s">
        <v>116</v>
      </c>
      <c r="F115" s="14" t="s">
        <v>117</v>
      </c>
      <c r="G115" s="16" t="s">
        <v>118</v>
      </c>
      <c r="H115" s="14" t="s">
        <v>119</v>
      </c>
      <c r="I115" s="16" t="s">
        <v>118</v>
      </c>
      <c r="J115" s="16" t="s">
        <v>120</v>
      </c>
      <c r="K115" s="16" t="s">
        <v>121</v>
      </c>
      <c r="L115" s="14" t="s">
        <v>287</v>
      </c>
      <c r="M115" s="16" t="s">
        <v>288</v>
      </c>
      <c r="N115" s="14" t="s">
        <v>289</v>
      </c>
      <c r="O115" s="16" t="s">
        <v>290</v>
      </c>
      <c r="P115" s="16" t="s">
        <v>291</v>
      </c>
      <c r="Q115" s="16" t="s">
        <v>673</v>
      </c>
      <c r="R115" s="14" t="s">
        <v>674</v>
      </c>
      <c r="S115" s="14" t="s">
        <v>129</v>
      </c>
      <c r="T115" s="14" t="s">
        <v>468</v>
      </c>
      <c r="U115" s="14" t="s">
        <v>131</v>
      </c>
      <c r="V115" s="15">
        <v>44546</v>
      </c>
      <c r="W115" s="15">
        <v>44633</v>
      </c>
      <c r="X115" s="16" t="s">
        <v>684</v>
      </c>
      <c r="Y115" s="17" t="s">
        <v>676</v>
      </c>
      <c r="Z115" s="18" t="str">
        <f>VLOOKUP(Y115,'Axe 2 Règles de gestion'!$D$2:$F$279,3, FALSE)</f>
        <v>L'agent bénéficie des dispositions applicables aux agents titulaires pour le congé de longue maladie.</v>
      </c>
      <c r="AA115" s="17" t="s">
        <v>133</v>
      </c>
      <c r="AB115" s="18" t="str">
        <f>VLOOKUP(AA115,'Axe 2 Règles de gestion'!$D$2:$F$279,3, FALSE)</f>
        <v>L'agent à l'étranger qui n'est pas en position de détachement bénéficie des dispositions applicables aux agents titulaires pour le congé de longue maladie.</v>
      </c>
      <c r="AC115" s="17" t="s">
        <v>201</v>
      </c>
      <c r="AD115" s="18" t="str">
        <f>VLOOKUP(AC115,'Axe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5" s="17" t="s">
        <v>267</v>
      </c>
      <c r="AF115" s="18" t="str">
        <f>VLOOKUP(AE115,'Axe 2 Règles de gestion'!$D$2:$F$279,3, FALSE)</f>
        <v>A l'issue de chaque période de congé, à la demande de l'agent ou de l'administration, l'agent doit passer un examen et le comité médical compétent doit se prononcer sur son état de santé.</v>
      </c>
      <c r="AG115" s="17" t="s">
        <v>293</v>
      </c>
      <c r="AH115" s="18" t="str">
        <f>VLOOKUP(AG115,'Axe 2 Règles de gestion'!$D$2:$F$279,3, FALSE)</f>
        <v>Pendant toute la durée de la procédure requérant l'avis du comité médical, soit l'avis de la commission de réforme, soit l'avis de ces 2 instances, l'agent est maintenu en congé de longue maladie.</v>
      </c>
      <c r="AI115" s="17" t="s">
        <v>295</v>
      </c>
      <c r="AJ115" s="18" t="str">
        <f>VLOOKUP(AI115,'Axe 2 Règles de gestion'!$D$2:$F$279,3, FALSE)</f>
        <v>S'il est reconnu apte, l'agent peut reprendre ses fonctions.</v>
      </c>
      <c r="AK115" s="17" t="s">
        <v>297</v>
      </c>
      <c r="AL115" s="18" t="str">
        <f>VLOOKUP(AK115,'Axe 2 Règles de gestion'!$D$2:$F$279,3, FALSE)</f>
        <v>Si l'agent est reconnu définitivement inapte à exercer ses fonctions, son cas est soumis à la commission de réforme. L'agent est soit reclassé dans un autre emploi, soit mis en disponibilité, soit admis à la retraite.</v>
      </c>
      <c r="AM115" s="17"/>
      <c r="AN115" s="18"/>
      <c r="AO115" s="17"/>
      <c r="AP115" s="18"/>
      <c r="AQ115" s="17"/>
      <c r="AR115" s="18"/>
      <c r="AS115" s="17"/>
      <c r="AT115" s="18"/>
      <c r="AU115" s="17"/>
      <c r="AV115" s="18"/>
      <c r="AW115" s="17"/>
      <c r="AX115" s="18"/>
      <c r="AY115" s="17"/>
      <c r="AZ115" s="18"/>
      <c r="BA115" s="17"/>
      <c r="BB115" s="18"/>
      <c r="BC115" s="17" t="s">
        <v>155</v>
      </c>
      <c r="BD115" s="18" t="str">
        <f>VLOOKUP(BC115,'Axe 2 Règles de gestion'!$D$2:$F$279,3, FALSE)</f>
        <v>Le CLM peut être accordé pour chaque période pour une durée maximale de 6 mois.</v>
      </c>
      <c r="BE115" s="17" t="s">
        <v>157</v>
      </c>
      <c r="BF115" s="18" t="str">
        <f>VLOOKUP(BE115,'Axe 2 Règles de gestion'!$D$2:$F$279,3, FALSE)</f>
        <v>La durée du CLM est de 3 ans maximum. Pour certaines pathologies, le CLM peut être accordé de manière fractionnée : les droits aux 3 ans de congé sont alors appréciés sur une période de référence de 4 ans.</v>
      </c>
      <c r="BG115" s="17" t="s">
        <v>205</v>
      </c>
      <c r="BH115" s="18" t="str">
        <f>VLOOKUP(BG115,'Axe 2 Règles de gestion'!$D$2:$F$279,3, FALSE)</f>
        <v>La première année du CLM est rémunérée à plein traitement.</v>
      </c>
      <c r="BI115" s="17" t="s">
        <v>207</v>
      </c>
      <c r="BJ115" s="18" t="str">
        <f>VLOOKUP(BI115,'Axe 2 Règles de gestion'!$D$2:$F$279,3, FALSE)</f>
        <v>La deuxième et la troisième années du CLM sont rémunérées à demi-traitement.</v>
      </c>
      <c r="BK115" s="17"/>
      <c r="BL115" s="18"/>
      <c r="BM115" s="17"/>
      <c r="BN115" s="18"/>
      <c r="BO115" s="17"/>
      <c r="BP115" s="18"/>
      <c r="BQ115" s="17" t="s">
        <v>171</v>
      </c>
      <c r="BR115" s="18" t="str">
        <f>VLOOKUP(BQ115,'Axe 2 Règles de gestion'!$D$2:$F$279,3, FALSE)</f>
        <v>La date de début du congé/absence doit être antérieure ou égale à la date de fin réelle du congé/absence.</v>
      </c>
      <c r="BS115" s="17" t="s">
        <v>173</v>
      </c>
      <c r="BT115" s="18" t="str">
        <f>VLOOKUP(BS115,'Axe 2 Règles de gestion'!$D$2:$F$279,3, FALSE)</f>
        <v>La date de début du congé/absence doit être antérieure ou égale à la date de fin prévisionnelle du congé/absence.</v>
      </c>
      <c r="BU115" s="17" t="s">
        <v>175</v>
      </c>
      <c r="BV115" s="18" t="str">
        <f>VLOOKUP(BU115,'Axe 2 Règles de gestion'!$D$2:$F$279,3, FALSE)</f>
        <v>La date de fin réelle du congé/absence doit être antérieure à la date limite de départ à la retraite.</v>
      </c>
      <c r="BW115" s="17" t="s">
        <v>177</v>
      </c>
      <c r="BX115" s="18" t="str">
        <f>VLOOKUP(BW115,'Axe 2 Règles de gestion'!$D$2:$F$279,3, FALSE)</f>
        <v>La date de fin prévisionnelle du congé/absence doit être antérieure à la date limite de départ à la retraite.</v>
      </c>
      <c r="BY115" s="17" t="s">
        <v>179</v>
      </c>
      <c r="BZ115" s="18" t="str">
        <f>VLOOKUP(BY115,'Axe 2 Règles de gestion'!$D$2:$F$279,3, FALSE)</f>
        <v>La date de fin réelle ou la date de fin prévisionnelle du congé/absence doit être saisie.</v>
      </c>
      <c r="CA115" s="17" t="s">
        <v>181</v>
      </c>
      <c r="CB115" s="18" t="str">
        <f>VLOOKUP(CA115,'Axe 2 Règles de gestion'!$D$2:$F$279,3, FALSE)</f>
        <v>Pour chaque période d'absence découpée, la date de début d'impact rémunération doit être égale à la date de début du congé/absence.</v>
      </c>
      <c r="CC115" s="17" t="s">
        <v>183</v>
      </c>
      <c r="CD115" s="18" t="str">
        <f>VLOOKUP(CC115,'Axe 2 Règles de gestion'!$D$2:$F$279,3, FALSE)</f>
        <v>Pour chaque période d'absence découpée, la date de fin d'impact rémunération doit être égale à la date de fin prévisionnelle du congé/absence.</v>
      </c>
      <c r="CE115" s="17" t="s">
        <v>185</v>
      </c>
      <c r="CF115" s="18" t="str">
        <f>VLOOKUP(CE115,'Axe 2 Règles de gestion'!$D$2:$F$279,3, FALSE)</f>
        <v>Pour chaque période d'absence découpée, la date de fin d'impact rémunération doit être égale à la date de fin réelle du congé/absence.</v>
      </c>
      <c r="CG115" s="17" t="s">
        <v>191</v>
      </c>
      <c r="CH115" s="18" t="str">
        <f>VLOOKUP(CG115,'Axe 2 Règles de gestion'!$D$2:$F$279,3, FALSE)</f>
        <v>L'état du congé est renseigné.</v>
      </c>
      <c r="CI115" s="17" t="s">
        <v>193</v>
      </c>
      <c r="CJ115" s="18" t="str">
        <f>VLOOKUP(CI115,'Axe 2 Règles de gestion'!$D$2:$F$279,3, FALSE)</f>
        <v>Si le CMO est requalifié en CLM/CLD/CGM/CITIS alors l'impact rémunération saisi doit être un impact spécifique à la requalification.</v>
      </c>
      <c r="CK115" s="17" t="s">
        <v>195</v>
      </c>
      <c r="CL115" s="18" t="str">
        <f>VLOOKUP(CK115,'Axe 2 Règles de gestion'!$D$2:$F$279,3, FALSE)</f>
        <v>Si le congé/absence n'est pas issu d'une requalification d'un CMO ou d'un CITIS, alors l'impact rémunération saisi ne doit pas être un impact spécifique à la requalification.</v>
      </c>
      <c r="CM115" s="17" t="s">
        <v>209</v>
      </c>
      <c r="CN115" s="18" t="str">
        <f>VLOOKUP(CM115,'Axe 2 Règles de gestion'!$D$2:$F$279,3, FALSE)</f>
        <v>La date de l'accident ou maladie professionnelle ne doit pas être saisie et l'imputabilité au service doit être renseignée à non.</v>
      </c>
      <c r="CO115" s="17" t="s">
        <v>197</v>
      </c>
      <c r="CP115" s="18" t="str">
        <f>VLOOKUP(CO115,'Axe 2 Règles de gestion'!$D$2:$F$279,3, FALSE)</f>
        <v>La période de CLM saisie ne peut dépasser 6 mois et 3 jours.</v>
      </c>
      <c r="CQ115" s="17"/>
      <c r="CR115" s="18"/>
      <c r="CS115" s="17"/>
      <c r="CT115" s="18"/>
      <c r="CU115" s="17"/>
      <c r="CV115" s="18"/>
      <c r="CW115" s="17"/>
      <c r="CX115" s="18"/>
      <c r="CY115" s="17"/>
      <c r="CZ115" s="18"/>
      <c r="DA115" s="17"/>
      <c r="DB115" s="18"/>
      <c r="DC115" s="17"/>
      <c r="DD115" s="18"/>
      <c r="DE115" s="17"/>
      <c r="DF115" s="18"/>
      <c r="DG115" s="14" t="s">
        <v>199</v>
      </c>
      <c r="DH115" s="16" t="s">
        <v>199</v>
      </c>
    </row>
    <row r="116" spans="1:112" ht="150" x14ac:dyDescent="0.25">
      <c r="A116" s="14" t="s">
        <v>211</v>
      </c>
      <c r="B116" s="14" t="s">
        <v>114</v>
      </c>
      <c r="C116" s="15">
        <v>45523.378472222219</v>
      </c>
      <c r="D116" s="14" t="s">
        <v>115</v>
      </c>
      <c r="E116" s="16" t="s">
        <v>116</v>
      </c>
      <c r="F116" s="14" t="s">
        <v>117</v>
      </c>
      <c r="G116" s="16" t="s">
        <v>118</v>
      </c>
      <c r="H116" s="14" t="s">
        <v>119</v>
      </c>
      <c r="I116" s="16" t="s">
        <v>118</v>
      </c>
      <c r="J116" s="16" t="s">
        <v>120</v>
      </c>
      <c r="K116" s="16" t="s">
        <v>121</v>
      </c>
      <c r="L116" s="14" t="s">
        <v>287</v>
      </c>
      <c r="M116" s="16" t="s">
        <v>288</v>
      </c>
      <c r="N116" s="14" t="s">
        <v>289</v>
      </c>
      <c r="O116" s="16" t="s">
        <v>290</v>
      </c>
      <c r="P116" s="16" t="s">
        <v>291</v>
      </c>
      <c r="Q116" s="16" t="s">
        <v>673</v>
      </c>
      <c r="R116" s="14" t="s">
        <v>674</v>
      </c>
      <c r="S116" s="14" t="s">
        <v>129</v>
      </c>
      <c r="T116" s="14" t="s">
        <v>468</v>
      </c>
      <c r="U116" s="14" t="s">
        <v>131</v>
      </c>
      <c r="V116" s="15">
        <v>44634</v>
      </c>
      <c r="W116" s="15">
        <v>45535</v>
      </c>
      <c r="X116" s="16" t="s">
        <v>685</v>
      </c>
      <c r="Y116" s="17" t="s">
        <v>676</v>
      </c>
      <c r="Z116" s="18" t="str">
        <f>VLOOKUP(Y116,'Axe 2 Règles de gestion'!$D$2:$F$279,3, FALSE)</f>
        <v>L'agent bénéficie des dispositions applicables aux agents titulaires pour le congé de longue maladie.</v>
      </c>
      <c r="AA116" s="17" t="s">
        <v>133</v>
      </c>
      <c r="AB116" s="18" t="str">
        <f>VLOOKUP(AA116,'Axe 2 Règles de gestion'!$D$2:$F$279,3, FALSE)</f>
        <v>L'agent à l'étranger qui n'est pas en position de détachement bénéficie des dispositions applicables aux agents titulaires pour le congé de longue maladie.</v>
      </c>
      <c r="AC116" s="17" t="s">
        <v>201</v>
      </c>
      <c r="AD116" s="18" t="str">
        <f>VLOOKUP(AC116,'Axe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6" s="17" t="s">
        <v>301</v>
      </c>
      <c r="AF116" s="18" t="str">
        <f>VLOOKUP(AE116,'Axe 2 Règles de gestion'!$D$2:$F$279,3, FALSE)</f>
        <v>La reprise de l'agent est subordonnée à la production d'un certificat médical d'aptitude à la reprise.</v>
      </c>
      <c r="AG116" s="17" t="s">
        <v>303</v>
      </c>
      <c r="AH116" s="18" t="str">
        <f>VLOOKUP(AG116,'Axe 2 Règles de gestion'!$D$2:$F$279,3, FALSE)</f>
        <v>Après expiration des droits à congés pour raison de santé, l'agent ne peut reprendre son service sans avis favorable du conseil médical compétent.</v>
      </c>
      <c r="AI116" s="17" t="s">
        <v>305</v>
      </c>
      <c r="AJ116" s="18" t="str">
        <f>VLOOKUP(AI116,'Axe 2 Règles de gestion'!$D$2:$F$279,3, FALSE)</f>
        <v>A l'issue d'une période de congé lorsque l'agent exerce des fonctions qui exigent des conditions de santé particulières, l'agent ne peut reprendre son service sans avis favorable du conseil médical compétent.</v>
      </c>
      <c r="AK116" s="17" t="s">
        <v>307</v>
      </c>
      <c r="AL116" s="18" t="str">
        <f>VLOOKUP(AK116,'Axe 2 Règles de gestion'!$D$2:$F$279,3, FALSE)</f>
        <v>Lorsque le congé a fait l'objet d'une saisine du conseil médical par le chef de service, l'agent ne peut reprendre son service sans avis favorable du conseil médical compétent.</v>
      </c>
      <c r="AM116" s="17" t="s">
        <v>309</v>
      </c>
      <c r="AN116" s="18" t="str">
        <f>VLOOKUP(AM116,'Axe 2 Règles de gestion'!$D$2:$F$279,3, FALSE)</f>
        <v>Pendant toute la durée de la procédure requérant l'avis d'un conseil médical, l'agent est maintenu en congé maladie.</v>
      </c>
      <c r="AO116" s="17" t="s">
        <v>311</v>
      </c>
      <c r="AP116" s="18" t="str">
        <f>VLOOKUP(AO116,'Axe 2 Règles de gestion'!$D$2:$F$279,3, FALSE)</f>
        <v>Lorsque le conseil médical estime l'agent apte à exercer ses fonctions, ce dernier reprend son activité.</v>
      </c>
      <c r="AQ116" s="17" t="s">
        <v>313</v>
      </c>
      <c r="AR116" s="18" t="str">
        <f>VLOOKUP(AQ116,'Axe 2 Règles de gestion'!$D$2:$F$279,3, FALSE)</f>
        <v>S'il est présumé définitivement inapte, l'agent est soit admis à la préparation au reclassement, soit reclassé dans un autre emploi, soit mis en disponibilité, soit admis à la retraite après avis d'un conseil médical.</v>
      </c>
      <c r="AS116" s="17" t="s">
        <v>315</v>
      </c>
      <c r="AT116" s="18" t="str">
        <f>VLOOKUP(AS116,'Axe 2 Règles de gestion'!$D$2:$F$279,3, FALSE)</f>
        <v>A l'expiration de la dernière période de congé rémunéré, le conseil médical se prononce sur l'aptitude de l'agent à reprendre ses fonctions.</v>
      </c>
      <c r="AU116" s="17" t="s">
        <v>283</v>
      </c>
      <c r="AV116" s="18" t="str">
        <f>VLOOKUP(AU116,'Axe 2 Règles de gestion'!$D$2:$F$279,3, FALSE)</f>
        <v>Si l'agent est reconnu inapte à exercer ses fonctions par le conseil médical, le congé continue à courir ou est renouvelé pour une nouvelle période sous réserve des droits restants.</v>
      </c>
      <c r="AW116" s="17" t="s">
        <v>229</v>
      </c>
      <c r="AX116" s="18" t="str">
        <f>VLOOKUP(AW116,'Axe 2 Règles de gestion'!$D$2:$F$279,3, FALSE)</f>
        <v>L'avis d'un conseil médical rendu en formation restreinte peut être contesté devant le conseil médical supérieur par l'administration ou l'agent dans le délai de deux mois à compter de sa notification.</v>
      </c>
      <c r="AY116" s="17"/>
      <c r="AZ116" s="18"/>
      <c r="BA116" s="17"/>
      <c r="BB116" s="18"/>
      <c r="BC116" s="17" t="s">
        <v>155</v>
      </c>
      <c r="BD116" s="18" t="str">
        <f>VLOOKUP(BC116,'Axe 2 Règles de gestion'!$D$2:$F$279,3, FALSE)</f>
        <v>Le CLM peut être accordé pour chaque période pour une durée maximale de 6 mois.</v>
      </c>
      <c r="BE116" s="17" t="s">
        <v>157</v>
      </c>
      <c r="BF116" s="18" t="str">
        <f>VLOOKUP(BE116,'Axe 2 Règles de gestion'!$D$2:$F$279,3, FALSE)</f>
        <v>La durée du CLM est de 3 ans maximum. Pour certaines pathologies, le CLM peut être accordé de manière fractionnée : les droits aux 3 ans de congé sont alors appréciés sur une période de référence de 4 ans.</v>
      </c>
      <c r="BG116" s="17" t="s">
        <v>205</v>
      </c>
      <c r="BH116" s="18" t="str">
        <f>VLOOKUP(BG116,'Axe 2 Règles de gestion'!$D$2:$F$279,3, FALSE)</f>
        <v>La première année du CLM est rémunérée à plein traitement.</v>
      </c>
      <c r="BI116" s="17" t="s">
        <v>207</v>
      </c>
      <c r="BJ116" s="18" t="str">
        <f>VLOOKUP(BI116,'Axe 2 Règles de gestion'!$D$2:$F$279,3, FALSE)</f>
        <v>La deuxième et la troisième années du CLM sont rémunérées à demi-traitement.</v>
      </c>
      <c r="BK116" s="17"/>
      <c r="BL116" s="18"/>
      <c r="BM116" s="17"/>
      <c r="BN116" s="18"/>
      <c r="BO116" s="17"/>
      <c r="BP116" s="18"/>
      <c r="BQ116" s="17" t="s">
        <v>171</v>
      </c>
      <c r="BR116" s="18" t="str">
        <f>VLOOKUP(BQ116,'Axe 2 Règles de gestion'!$D$2:$F$279,3, FALSE)</f>
        <v>La date de début du congé/absence doit être antérieure ou égale à la date de fin réelle du congé/absence.</v>
      </c>
      <c r="BS116" s="17" t="s">
        <v>173</v>
      </c>
      <c r="BT116" s="18" t="str">
        <f>VLOOKUP(BS116,'Axe 2 Règles de gestion'!$D$2:$F$279,3, FALSE)</f>
        <v>La date de début du congé/absence doit être antérieure ou égale à la date de fin prévisionnelle du congé/absence.</v>
      </c>
      <c r="BU116" s="17" t="s">
        <v>175</v>
      </c>
      <c r="BV116" s="18" t="str">
        <f>VLOOKUP(BU116,'Axe 2 Règles de gestion'!$D$2:$F$279,3, FALSE)</f>
        <v>La date de fin réelle du congé/absence doit être antérieure à la date limite de départ à la retraite.</v>
      </c>
      <c r="BW116" s="17" t="s">
        <v>177</v>
      </c>
      <c r="BX116" s="18" t="str">
        <f>VLOOKUP(BW116,'Axe 2 Règles de gestion'!$D$2:$F$279,3, FALSE)</f>
        <v>La date de fin prévisionnelle du congé/absence doit être antérieure à la date limite de départ à la retraite.</v>
      </c>
      <c r="BY116" s="17" t="s">
        <v>179</v>
      </c>
      <c r="BZ116" s="18" t="str">
        <f>VLOOKUP(BY116,'Axe 2 Règles de gestion'!$D$2:$F$279,3, FALSE)</f>
        <v>La date de fin réelle ou la date de fin prévisionnelle du congé/absence doit être saisie.</v>
      </c>
      <c r="CA116" s="17" t="s">
        <v>181</v>
      </c>
      <c r="CB116" s="18" t="str">
        <f>VLOOKUP(CA116,'Axe 2 Règles de gestion'!$D$2:$F$279,3, FALSE)</f>
        <v>Pour chaque période d'absence découpée, la date de début d'impact rémunération doit être égale à la date de début du congé/absence.</v>
      </c>
      <c r="CC116" s="17" t="s">
        <v>183</v>
      </c>
      <c r="CD116" s="18" t="str">
        <f>VLOOKUP(CC116,'Axe 2 Règles de gestion'!$D$2:$F$279,3, FALSE)</f>
        <v>Pour chaque période d'absence découpée, la date de fin d'impact rémunération doit être égale à la date de fin prévisionnelle du congé/absence.</v>
      </c>
      <c r="CE116" s="17" t="s">
        <v>185</v>
      </c>
      <c r="CF116" s="18" t="str">
        <f>VLOOKUP(CE116,'Axe 2 Règles de gestion'!$D$2:$F$279,3, FALSE)</f>
        <v>Pour chaque période d'absence découpée, la date de fin d'impact rémunération doit être égale à la date de fin réelle du congé/absence.</v>
      </c>
      <c r="CG116" s="17" t="s">
        <v>191</v>
      </c>
      <c r="CH116" s="18" t="str">
        <f>VLOOKUP(CG116,'Axe 2 Règles de gestion'!$D$2:$F$279,3, FALSE)</f>
        <v>L'état du congé est renseigné.</v>
      </c>
      <c r="CI116" s="17" t="s">
        <v>193</v>
      </c>
      <c r="CJ116" s="18" t="str">
        <f>VLOOKUP(CI116,'Axe 2 Règles de gestion'!$D$2:$F$279,3, FALSE)</f>
        <v>Si le CMO est requalifié en CLM/CLD/CGM/CITIS alors l'impact rémunération saisi doit être un impact spécifique à la requalification.</v>
      </c>
      <c r="CK116" s="17" t="s">
        <v>195</v>
      </c>
      <c r="CL116" s="18" t="str">
        <f>VLOOKUP(CK116,'Axe 2 Règles de gestion'!$D$2:$F$279,3, FALSE)</f>
        <v>Si le congé/absence n'est pas issu d'une requalification d'un CMO ou d'un CITIS, alors l'impact rémunération saisi ne doit pas être un impact spécifique à la requalification.</v>
      </c>
      <c r="CM116" s="17" t="s">
        <v>209</v>
      </c>
      <c r="CN116" s="18" t="str">
        <f>VLOOKUP(CM116,'Axe 2 Règles de gestion'!$D$2:$F$279,3, FALSE)</f>
        <v>La date de l'accident ou maladie professionnelle ne doit pas être saisie et l'imputabilité au service doit être renseignée à non.</v>
      </c>
      <c r="CO116" s="17" t="s">
        <v>197</v>
      </c>
      <c r="CP116" s="18" t="str">
        <f>VLOOKUP(CO116,'Axe 2 Règles de gestion'!$D$2:$F$279,3, FALSE)</f>
        <v>La période de CLM saisie ne peut dépasser 6 mois et 3 jours.</v>
      </c>
      <c r="CQ116" s="17"/>
      <c r="CR116" s="18"/>
      <c r="CS116" s="17"/>
      <c r="CT116" s="18"/>
      <c r="CU116" s="17"/>
      <c r="CV116" s="18"/>
      <c r="CW116" s="17"/>
      <c r="CX116" s="18"/>
      <c r="CY116" s="17"/>
      <c r="CZ116" s="18"/>
      <c r="DA116" s="17"/>
      <c r="DB116" s="18"/>
      <c r="DC116" s="17"/>
      <c r="DD116" s="18"/>
      <c r="DE116" s="17"/>
      <c r="DF116" s="18"/>
      <c r="DG116" s="14" t="s">
        <v>199</v>
      </c>
      <c r="DH116" s="16" t="s">
        <v>199</v>
      </c>
    </row>
    <row r="117" spans="1:112" ht="150" x14ac:dyDescent="0.25">
      <c r="A117" s="14" t="s">
        <v>231</v>
      </c>
      <c r="B117" s="14" t="s">
        <v>114</v>
      </c>
      <c r="C117" s="15">
        <v>45734.359027777777</v>
      </c>
      <c r="D117" s="14" t="s">
        <v>115</v>
      </c>
      <c r="E117" s="16" t="s">
        <v>116</v>
      </c>
      <c r="F117" s="14" t="s">
        <v>117</v>
      </c>
      <c r="G117" s="16" t="s">
        <v>118</v>
      </c>
      <c r="H117" s="14" t="s">
        <v>119</v>
      </c>
      <c r="I117" s="16" t="s">
        <v>118</v>
      </c>
      <c r="J117" s="16" t="s">
        <v>120</v>
      </c>
      <c r="K117" s="16" t="s">
        <v>121</v>
      </c>
      <c r="L117" s="14" t="s">
        <v>287</v>
      </c>
      <c r="M117" s="16" t="s">
        <v>288</v>
      </c>
      <c r="N117" s="14" t="s">
        <v>289</v>
      </c>
      <c r="O117" s="16" t="s">
        <v>290</v>
      </c>
      <c r="P117" s="16" t="s">
        <v>291</v>
      </c>
      <c r="Q117" s="16" t="s">
        <v>673</v>
      </c>
      <c r="R117" s="14" t="s">
        <v>674</v>
      </c>
      <c r="S117" s="14" t="s">
        <v>129</v>
      </c>
      <c r="T117" s="14" t="s">
        <v>468</v>
      </c>
      <c r="U117" s="14" t="s">
        <v>131</v>
      </c>
      <c r="V117" s="15">
        <v>45536</v>
      </c>
      <c r="W117" s="15">
        <v>45716</v>
      </c>
      <c r="X117" s="16" t="s">
        <v>686</v>
      </c>
      <c r="Y117" s="17" t="s">
        <v>676</v>
      </c>
      <c r="Z117" s="18" t="str">
        <f>VLOOKUP(Y117,'Axe 2 Règles de gestion'!$D$2:$F$279,3, FALSE)</f>
        <v>L'agent bénéficie des dispositions applicables aux agents titulaires pour le congé de longue maladie.</v>
      </c>
      <c r="AA117" s="17" t="s">
        <v>133</v>
      </c>
      <c r="AB117" s="18" t="str">
        <f>VLOOKUP(AA117,'Axe 2 Règles de gestion'!$D$2:$F$279,3, FALSE)</f>
        <v>L'agent à l'étranger qui n'est pas en position de détachement bénéficie des dispositions applicables aux agents titulaires pour le congé de longue maladie.</v>
      </c>
      <c r="AC117" s="17" t="s">
        <v>201</v>
      </c>
      <c r="AD117" s="18" t="str">
        <f>VLOOKUP(AC117,'Axe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7" s="17" t="s">
        <v>301</v>
      </c>
      <c r="AF117" s="18" t="str">
        <f>VLOOKUP(AE117,'Axe 2 Règles de gestion'!$D$2:$F$279,3, FALSE)</f>
        <v>La reprise de l'agent est subordonnée à la production d'un certificat médical d'aptitude à la reprise.</v>
      </c>
      <c r="AG117" s="17" t="s">
        <v>303</v>
      </c>
      <c r="AH117" s="18" t="str">
        <f>VLOOKUP(AG117,'Axe 2 Règles de gestion'!$D$2:$F$279,3, FALSE)</f>
        <v>Après expiration des droits à congés pour raison de santé, l'agent ne peut reprendre son service sans avis favorable du conseil médical compétent.</v>
      </c>
      <c r="AI117" s="17" t="s">
        <v>305</v>
      </c>
      <c r="AJ117" s="18" t="str">
        <f>VLOOKUP(AI117,'Axe 2 Règles de gestion'!$D$2:$F$279,3, FALSE)</f>
        <v>A l'issue d'une période de congé lorsque l'agent exerce des fonctions qui exigent des conditions de santé particulières, l'agent ne peut reprendre son service sans avis favorable du conseil médical compétent.</v>
      </c>
      <c r="AK117" s="17" t="s">
        <v>307</v>
      </c>
      <c r="AL117" s="18" t="str">
        <f>VLOOKUP(AK117,'Axe 2 Règles de gestion'!$D$2:$F$279,3, FALSE)</f>
        <v>Lorsque le congé a fait l'objet d'une saisine du conseil médical par le chef de service, l'agent ne peut reprendre son service sans avis favorable du conseil médical compétent.</v>
      </c>
      <c r="AM117" s="17" t="s">
        <v>318</v>
      </c>
      <c r="AN117" s="18" t="str">
        <f>VLOOKUP(AM117,'Axe 2 Règles de gestion'!$D$2:$F$279,3, FALSE)</f>
        <v>Pendant toute la durée de la procédure requérant l'avis d'un conseil médical, l'agent est placé, à titre provisoire, dans la position de disponibilité pour raison de santé.</v>
      </c>
      <c r="AO117" s="17" t="s">
        <v>311</v>
      </c>
      <c r="AP117" s="18" t="str">
        <f>VLOOKUP(AO117,'Axe 2 Règles de gestion'!$D$2:$F$279,3, FALSE)</f>
        <v>Lorsque le conseil médical estime l'agent apte à exercer ses fonctions, ce dernier reprend son activité.</v>
      </c>
      <c r="AQ117" s="17" t="s">
        <v>313</v>
      </c>
      <c r="AR117" s="18" t="str">
        <f>VLOOKUP(AQ117,'Axe 2 Règles de gestion'!$D$2:$F$279,3, FALSE)</f>
        <v>S'il est présumé définitivement inapte, l'agent est soit admis à la préparation au reclassement, soit reclassé dans un autre emploi, soit mis en disponibilité, soit admis à la retraite après avis d'un conseil médical.</v>
      </c>
      <c r="AS117" s="17" t="s">
        <v>315</v>
      </c>
      <c r="AT117" s="18" t="str">
        <f>VLOOKUP(AS117,'Axe 2 Règles de gestion'!$D$2:$F$279,3, FALSE)</f>
        <v>A l'expiration de la dernière période de congé rémunéré, le conseil médical se prononce sur l'aptitude de l'agent à reprendre ses fonctions.</v>
      </c>
      <c r="AU117" s="17" t="s">
        <v>283</v>
      </c>
      <c r="AV117" s="18" t="str">
        <f>VLOOKUP(AU117,'Axe 2 Règles de gestion'!$D$2:$F$279,3, FALSE)</f>
        <v>Si l'agent est reconnu inapte à exercer ses fonctions par le conseil médical, le congé continue à courir ou est renouvelé pour une nouvelle période sous réserve des droits restants.</v>
      </c>
      <c r="AW117" s="17" t="s">
        <v>229</v>
      </c>
      <c r="AX117" s="18" t="str">
        <f>VLOOKUP(AW117,'Axe 2 Règles de gestion'!$D$2:$F$279,3, FALSE)</f>
        <v>L'avis d'un conseil médical rendu en formation restreinte peut être contesté devant le conseil médical supérieur par l'administration ou l'agent dans le délai de deux mois à compter de sa notification.</v>
      </c>
      <c r="AY117" s="17"/>
      <c r="AZ117" s="18"/>
      <c r="BA117" s="17"/>
      <c r="BB117" s="18"/>
      <c r="BC117" s="17" t="s">
        <v>155</v>
      </c>
      <c r="BD117" s="18" t="str">
        <f>VLOOKUP(BC117,'Axe 2 Règles de gestion'!$D$2:$F$279,3, FALSE)</f>
        <v>Le CLM peut être accordé pour chaque période pour une durée maximale de 6 mois.</v>
      </c>
      <c r="BE117" s="17" t="s">
        <v>157</v>
      </c>
      <c r="BF117" s="18" t="str">
        <f>VLOOKUP(BE117,'Axe 2 Règles de gestion'!$D$2:$F$279,3, FALSE)</f>
        <v>La durée du CLM est de 3 ans maximum. Pour certaines pathologies, le CLM peut être accordé de manière fractionnée : les droits aux 3 ans de congé sont alors appréciés sur une période de référence de 4 ans.</v>
      </c>
      <c r="BG117" s="17" t="s">
        <v>205</v>
      </c>
      <c r="BH117" s="18" t="str">
        <f>VLOOKUP(BG117,'Axe 2 Règles de gestion'!$D$2:$F$279,3, FALSE)</f>
        <v>La première année du CLM est rémunérée à plein traitement.</v>
      </c>
      <c r="BI117" s="17" t="s">
        <v>233</v>
      </c>
      <c r="BJ117" s="18" t="str">
        <f>VLOOKUP(BI117,'Axe 2 Règles de gestion'!$D$2:$F$279,3, FALSE)</f>
        <v>La deuxième et la troisième années du CLM sont rémunérées à 60%.</v>
      </c>
      <c r="BK117" s="17"/>
      <c r="BL117" s="18"/>
      <c r="BM117" s="17"/>
      <c r="BN117" s="18"/>
      <c r="BO117" s="17"/>
      <c r="BP117" s="18"/>
      <c r="BQ117" s="17" t="s">
        <v>171</v>
      </c>
      <c r="BR117" s="18" t="str">
        <f>VLOOKUP(BQ117,'Axe 2 Règles de gestion'!$D$2:$F$279,3, FALSE)</f>
        <v>La date de début du congé/absence doit être antérieure ou égale à la date de fin réelle du congé/absence.</v>
      </c>
      <c r="BS117" s="17" t="s">
        <v>173</v>
      </c>
      <c r="BT117" s="18" t="str">
        <f>VLOOKUP(BS117,'Axe 2 Règles de gestion'!$D$2:$F$279,3, FALSE)</f>
        <v>La date de début du congé/absence doit être antérieure ou égale à la date de fin prévisionnelle du congé/absence.</v>
      </c>
      <c r="BU117" s="17" t="s">
        <v>175</v>
      </c>
      <c r="BV117" s="18" t="str">
        <f>VLOOKUP(BU117,'Axe 2 Règles de gestion'!$D$2:$F$279,3, FALSE)</f>
        <v>La date de fin réelle du congé/absence doit être antérieure à la date limite de départ à la retraite.</v>
      </c>
      <c r="BW117" s="17" t="s">
        <v>177</v>
      </c>
      <c r="BX117" s="18" t="str">
        <f>VLOOKUP(BW117,'Axe 2 Règles de gestion'!$D$2:$F$279,3, FALSE)</f>
        <v>La date de fin prévisionnelle du congé/absence doit être antérieure à la date limite de départ à la retraite.</v>
      </c>
      <c r="BY117" s="17" t="s">
        <v>179</v>
      </c>
      <c r="BZ117" s="18" t="str">
        <f>VLOOKUP(BY117,'Axe 2 Règles de gestion'!$D$2:$F$279,3, FALSE)</f>
        <v>La date de fin réelle ou la date de fin prévisionnelle du congé/absence doit être saisie.</v>
      </c>
      <c r="CA117" s="17" t="s">
        <v>181</v>
      </c>
      <c r="CB117" s="18" t="str">
        <f>VLOOKUP(CA117,'Axe 2 Règles de gestion'!$D$2:$F$279,3, FALSE)</f>
        <v>Pour chaque période d'absence découpée, la date de début d'impact rémunération doit être égale à la date de début du congé/absence.</v>
      </c>
      <c r="CC117" s="17" t="s">
        <v>183</v>
      </c>
      <c r="CD117" s="18" t="str">
        <f>VLOOKUP(CC117,'Axe 2 Règles de gestion'!$D$2:$F$279,3, FALSE)</f>
        <v>Pour chaque période d'absence découpée, la date de fin d'impact rémunération doit être égale à la date de fin prévisionnelle du congé/absence.</v>
      </c>
      <c r="CE117" s="17" t="s">
        <v>185</v>
      </c>
      <c r="CF117" s="18" t="str">
        <f>VLOOKUP(CE117,'Axe 2 Règles de gestion'!$D$2:$F$279,3, FALSE)</f>
        <v>Pour chaque période d'absence découpée, la date de fin d'impact rémunération doit être égale à la date de fin réelle du congé/absence.</v>
      </c>
      <c r="CG117" s="17" t="s">
        <v>191</v>
      </c>
      <c r="CH117" s="18" t="str">
        <f>VLOOKUP(CG117,'Axe 2 Règles de gestion'!$D$2:$F$279,3, FALSE)</f>
        <v>L'état du congé est renseigné.</v>
      </c>
      <c r="CI117" s="17" t="s">
        <v>193</v>
      </c>
      <c r="CJ117" s="18" t="str">
        <f>VLOOKUP(CI117,'Axe 2 Règles de gestion'!$D$2:$F$279,3, FALSE)</f>
        <v>Si le CMO est requalifié en CLM/CLD/CGM/CITIS alors l'impact rémunération saisi doit être un impact spécifique à la requalification.</v>
      </c>
      <c r="CK117" s="17" t="s">
        <v>195</v>
      </c>
      <c r="CL117" s="18" t="str">
        <f>VLOOKUP(CK117,'Axe 2 Règles de gestion'!$D$2:$F$279,3, FALSE)</f>
        <v>Si le congé/absence n'est pas issu d'une requalification d'un CMO ou d'un CITIS, alors l'impact rémunération saisi ne doit pas être un impact spécifique à la requalification.</v>
      </c>
      <c r="CM117" s="17" t="s">
        <v>209</v>
      </c>
      <c r="CN117" s="18" t="str">
        <f>VLOOKUP(CM117,'Axe 2 Règles de gestion'!$D$2:$F$279,3, FALSE)</f>
        <v>La date de l'accident ou maladie professionnelle ne doit pas être saisie et l'imputabilité au service doit être renseignée à non.</v>
      </c>
      <c r="CO117" s="17" t="s">
        <v>197</v>
      </c>
      <c r="CP117" s="18" t="str">
        <f>VLOOKUP(CO117,'Axe 2 Règles de gestion'!$D$2:$F$279,3, FALSE)</f>
        <v>La période de CLM saisie ne peut dépasser 6 mois et 3 jours.</v>
      </c>
      <c r="CQ117" s="17"/>
      <c r="CR117" s="18"/>
      <c r="CS117" s="17"/>
      <c r="CT117" s="18"/>
      <c r="CU117" s="17"/>
      <c r="CV117" s="18"/>
      <c r="CW117" s="17"/>
      <c r="CX117" s="18"/>
      <c r="CY117" s="17"/>
      <c r="CZ117" s="18"/>
      <c r="DA117" s="17"/>
      <c r="DB117" s="18"/>
      <c r="DC117" s="17"/>
      <c r="DD117" s="18"/>
      <c r="DE117" s="17"/>
      <c r="DF117" s="18"/>
      <c r="DG117" s="14" t="s">
        <v>199</v>
      </c>
      <c r="DH117" s="16" t="s">
        <v>199</v>
      </c>
    </row>
    <row r="118" spans="1:112" s="32" customFormat="1" ht="165" x14ac:dyDescent="0.25">
      <c r="A118" s="27" t="s">
        <v>237</v>
      </c>
      <c r="B118" s="27" t="s">
        <v>114</v>
      </c>
      <c r="C118" s="28">
        <v>46112.364583333336</v>
      </c>
      <c r="D118" s="27" t="s">
        <v>115</v>
      </c>
      <c r="E118" s="29" t="s">
        <v>116</v>
      </c>
      <c r="F118" s="27" t="s">
        <v>117</v>
      </c>
      <c r="G118" s="29" t="s">
        <v>118</v>
      </c>
      <c r="H118" s="27" t="s">
        <v>119</v>
      </c>
      <c r="I118" s="29" t="s">
        <v>118</v>
      </c>
      <c r="J118" s="29" t="s">
        <v>120</v>
      </c>
      <c r="K118" s="29" t="s">
        <v>121</v>
      </c>
      <c r="L118" s="27" t="s">
        <v>287</v>
      </c>
      <c r="M118" s="29" t="s">
        <v>288</v>
      </c>
      <c r="N118" s="27" t="s">
        <v>289</v>
      </c>
      <c r="O118" s="29" t="s">
        <v>290</v>
      </c>
      <c r="P118" s="29" t="s">
        <v>291</v>
      </c>
      <c r="Q118" s="29" t="s">
        <v>673</v>
      </c>
      <c r="R118" s="27" t="s">
        <v>674</v>
      </c>
      <c r="S118" s="27" t="s">
        <v>129</v>
      </c>
      <c r="T118" s="27" t="s">
        <v>468</v>
      </c>
      <c r="U118" s="27" t="s">
        <v>131</v>
      </c>
      <c r="V118" s="28">
        <v>45717</v>
      </c>
      <c r="W118" s="28"/>
      <c r="X118" s="29" t="s">
        <v>687</v>
      </c>
      <c r="Y118" s="30" t="s">
        <v>676</v>
      </c>
      <c r="Z118" s="31" t="str">
        <f>VLOOKUP(Y118,'Axe 2 Règles de gestion'!$D$2:$F$279,3, FALSE)</f>
        <v>L'agent bénéficie des dispositions applicables aux agents titulaires pour le congé de longue maladie.</v>
      </c>
      <c r="AA118" s="30" t="s">
        <v>133</v>
      </c>
      <c r="AB118" s="31" t="str">
        <f>VLOOKUP(AA118,'Axe 2 Règles de gestion'!$D$2:$F$279,3, FALSE)</f>
        <v>L'agent à l'étranger qui n'est pas en position de détachement bénéficie des dispositions applicables aux agents titulaires pour le congé de longue maladie.</v>
      </c>
      <c r="AC118" s="30" t="s">
        <v>201</v>
      </c>
      <c r="AD118" s="31" t="str">
        <f>VLOOKUP(AC118,'Axe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8" s="30" t="s">
        <v>301</v>
      </c>
      <c r="AF118" s="31" t="str">
        <f>VLOOKUP(AE118,'Axe 2 Règles de gestion'!$D$2:$F$279,3, FALSE)</f>
        <v>La reprise de l'agent est subordonnée à la production d'un certificat médical d'aptitude à la reprise.</v>
      </c>
      <c r="AG118" s="30" t="s">
        <v>303</v>
      </c>
      <c r="AH118" s="31" t="str">
        <f>VLOOKUP(AG118,'Axe 2 Règles de gestion'!$D$2:$F$279,3, FALSE)</f>
        <v>Après expiration des droits à congés pour raison de santé, l'agent ne peut reprendre son service sans avis favorable du conseil médical compétent.</v>
      </c>
      <c r="AI118" s="30" t="s">
        <v>305</v>
      </c>
      <c r="AJ118" s="31" t="str">
        <f>VLOOKUP(AI118,'Axe 2 Règles de gestion'!$D$2:$F$279,3, FALSE)</f>
        <v>A l'issue d'une période de congé lorsque l'agent exerce des fonctions qui exigent des conditions de santé particulières, l'agent ne peut reprendre son service sans avis favorable du conseil médical compétent.</v>
      </c>
      <c r="AK118" s="30" t="s">
        <v>307</v>
      </c>
      <c r="AL118" s="31" t="str">
        <f>VLOOKUP(AK118,'Axe 2 Règles de gestion'!$D$2:$F$279,3, FALSE)</f>
        <v>Lorsque le congé a fait l'objet d'une saisine du conseil médical par le chef de service, l'agent ne peut reprendre son service sans avis favorable du conseil médical compétent.</v>
      </c>
      <c r="AM118" s="30" t="s">
        <v>318</v>
      </c>
      <c r="AN118" s="31" t="str">
        <f>VLOOKUP(AM118,'Axe 2 Règles de gestion'!$D$2:$F$279,3, FALSE)</f>
        <v>Pendant toute la durée de la procédure requérant l'avis d'un conseil médical, l'agent est placé, à titre provisoire, dans la position de disponibilité pour raison de santé.</v>
      </c>
      <c r="AO118" s="30" t="s">
        <v>311</v>
      </c>
      <c r="AP118" s="31" t="str">
        <f>VLOOKUP(AO118,'Axe 2 Règles de gestion'!$D$2:$F$279,3, FALSE)</f>
        <v>Lorsque le conseil médical estime l'agent apte à exercer ses fonctions, ce dernier reprend son activité.</v>
      </c>
      <c r="AQ118" s="30" t="s">
        <v>313</v>
      </c>
      <c r="AR118" s="31" t="str">
        <f>VLOOKUP(AQ118,'Axe 2 Règles de gestion'!$D$2:$F$279,3, FALSE)</f>
        <v>S'il est présumé définitivement inapte, l'agent est soit admis à la préparation au reclassement, soit reclassé dans un autre emploi, soit mis en disponibilité, soit admis à la retraite après avis d'un conseil médical.</v>
      </c>
      <c r="AS118" s="30" t="s">
        <v>315</v>
      </c>
      <c r="AT118" s="31" t="str">
        <f>VLOOKUP(AS118,'Axe 2 Règles de gestion'!$D$2:$F$279,3, FALSE)</f>
        <v>A l'expiration de la dernière période de congé rémunéré, le conseil médical se prononce sur l'aptitude de l'agent à reprendre ses fonctions.</v>
      </c>
      <c r="AU118" s="30" t="s">
        <v>283</v>
      </c>
      <c r="AV118" s="31" t="str">
        <f>VLOOKUP(AU118,'Axe 2 Règles de gestion'!$D$2:$F$279,3, FALSE)</f>
        <v>Si l'agent est reconnu inapte à exercer ses fonctions par le conseil médical, le congé continue à courir ou est renouvelé pour une nouvelle période sous réserve des droits restants.</v>
      </c>
      <c r="AW118" s="30" t="s">
        <v>229</v>
      </c>
      <c r="AX118" s="31" t="str">
        <f>VLOOKUP(AW118,'Axe 2 Règles de gestion'!$D$2:$F$279,3, FALSE)</f>
        <v>L'avis d'un conseil médical rendu en formation restreinte peut être contesté devant le conseil médical supérieur par l'administration ou l'agent dans le délai de deux mois à compter de sa notification.</v>
      </c>
      <c r="AY118" s="30"/>
      <c r="AZ118" s="31"/>
      <c r="BA118" s="30"/>
      <c r="BB118" s="31"/>
      <c r="BC118" s="30" t="s">
        <v>155</v>
      </c>
      <c r="BD118" s="31" t="str">
        <f>VLOOKUP(BC118,'Axe 2 Règles de gestion'!$D$2:$F$279,3, FALSE)</f>
        <v>Le CLM peut être accordé pour chaque période pour une durée maximale de 6 mois.</v>
      </c>
      <c r="BE118" s="30" t="s">
        <v>157</v>
      </c>
      <c r="BF118" s="31" t="str">
        <f>VLOOKUP(BE118,'Axe 2 Règles de gestion'!$D$2:$F$279,3, FALSE)</f>
        <v>La durée du CLM est de 3 ans maximum. Pour certaines pathologies, le CLM peut être accordé de manière fractionnée : les droits aux 3 ans de congé sont alors appréciés sur une période de référence de 4 ans.</v>
      </c>
      <c r="BG118" s="30" t="s">
        <v>239</v>
      </c>
      <c r="BH118" s="31" t="str">
        <f>VLOOKUP(BG118,'Axe 2 Règles de gestion'!$D$2:$F$279,3, FALSE)</f>
        <v>La première année du CLM est rémunérée à plein traitement.</v>
      </c>
      <c r="BI118" s="30" t="s">
        <v>240</v>
      </c>
      <c r="BJ118" s="31" t="str">
        <f>VLOOKUP(BI118,'Axe 2 Règles de gestion'!$D$2:$F$279,3, FALSE)</f>
        <v>La deuxième et la troisième années du CLM sont rémunérées à 60%.</v>
      </c>
      <c r="BK118" s="30"/>
      <c r="BL118" s="31"/>
      <c r="BM118" s="30"/>
      <c r="BN118" s="31"/>
      <c r="BO118" s="30"/>
      <c r="BP118" s="31"/>
      <c r="BQ118" s="30" t="s">
        <v>171</v>
      </c>
      <c r="BR118" s="31" t="str">
        <f>VLOOKUP(BQ118,'Axe 2 Règles de gestion'!$D$2:$F$279,3, FALSE)</f>
        <v>La date de début du congé/absence doit être antérieure ou égale à la date de fin réelle du congé/absence.</v>
      </c>
      <c r="BS118" s="30" t="s">
        <v>173</v>
      </c>
      <c r="BT118" s="31" t="str">
        <f>VLOOKUP(BS118,'Axe 2 Règles de gestion'!$D$2:$F$279,3, FALSE)</f>
        <v>La date de début du congé/absence doit être antérieure ou égale à la date de fin prévisionnelle du congé/absence.</v>
      </c>
      <c r="BU118" s="30" t="s">
        <v>175</v>
      </c>
      <c r="BV118" s="31" t="str">
        <f>VLOOKUP(BU118,'Axe 2 Règles de gestion'!$D$2:$F$279,3, FALSE)</f>
        <v>La date de fin réelle du congé/absence doit être antérieure à la date limite de départ à la retraite.</v>
      </c>
      <c r="BW118" s="30" t="s">
        <v>177</v>
      </c>
      <c r="BX118" s="31" t="str">
        <f>VLOOKUP(BW118,'Axe 2 Règles de gestion'!$D$2:$F$279,3, FALSE)</f>
        <v>La date de fin prévisionnelle du congé/absence doit être antérieure à la date limite de départ à la retraite.</v>
      </c>
      <c r="BY118" s="30" t="s">
        <v>179</v>
      </c>
      <c r="BZ118" s="31" t="str">
        <f>VLOOKUP(BY118,'Axe 2 Règles de gestion'!$D$2:$F$279,3, FALSE)</f>
        <v>La date de fin réelle ou la date de fin prévisionnelle du congé/absence doit être saisie.</v>
      </c>
      <c r="CA118" s="30" t="s">
        <v>181</v>
      </c>
      <c r="CB118" s="31" t="str">
        <f>VLOOKUP(CA118,'Axe 2 Règles de gestion'!$D$2:$F$279,3, FALSE)</f>
        <v>Pour chaque période d'absence découpée, la date de début d'impact rémunération doit être égale à la date de début du congé/absence.</v>
      </c>
      <c r="CC118" s="30" t="s">
        <v>183</v>
      </c>
      <c r="CD118" s="31" t="str">
        <f>VLOOKUP(CC118,'Axe 2 Règles de gestion'!$D$2:$F$279,3, FALSE)</f>
        <v>Pour chaque période d'absence découpée, la date de fin d'impact rémunération doit être égale à la date de fin prévisionnelle du congé/absence.</v>
      </c>
      <c r="CE118" s="30" t="s">
        <v>185</v>
      </c>
      <c r="CF118" s="31" t="str">
        <f>VLOOKUP(CE118,'Axe 2 Règles de gestion'!$D$2:$F$279,3, FALSE)</f>
        <v>Pour chaque période d'absence découpée, la date de fin d'impact rémunération doit être égale à la date de fin réelle du congé/absence.</v>
      </c>
      <c r="CG118" s="30" t="s">
        <v>191</v>
      </c>
      <c r="CH118" s="31" t="str">
        <f>VLOOKUP(CG118,'Axe 2 Règles de gestion'!$D$2:$F$279,3, FALSE)</f>
        <v>L'état du congé est renseigné.</v>
      </c>
      <c r="CI118" s="30" t="s">
        <v>241</v>
      </c>
      <c r="CJ118" s="31" t="str">
        <f>VLOOKUP(CI118,'Axe 2 Règles de gestion'!$D$2:$F$279,3, FALSE)</f>
        <v>La valeur du champ Impact rémunération est plein traitement, demi-traitement, 60% du traitement ou Congé pour raison de santé à 60% de traitement suite à la requalification d'un congé pour raison de santé à demi traitement.</v>
      </c>
      <c r="CK118" s="30" t="s">
        <v>243</v>
      </c>
      <c r="CL118" s="31" t="str">
        <f>VLOOKUP(CK118,'Axe 2 Règles de gestion'!$D$2:$F$279,3, FALSE)</f>
        <v>Si le type de congé absence est Congé de maladie ordinaire requalifié en congé de longue maladie alors la valeur du champ Congé pour raison de santé requalifié est à 'oui'.</v>
      </c>
      <c r="CM118" s="30" t="s">
        <v>209</v>
      </c>
      <c r="CN118" s="31" t="str">
        <f>VLOOKUP(CM118,'Axe 2 Règles de gestion'!$D$2:$F$279,3, FALSE)</f>
        <v>La date de l'accident ou maladie professionnelle ne doit pas être saisie et l'imputabilité au service doit être renseignée à non.</v>
      </c>
      <c r="CO118" s="30" t="s">
        <v>197</v>
      </c>
      <c r="CP118" s="31" t="str">
        <f>VLOOKUP(CO118,'Axe 2 Règles de gestion'!$D$2:$F$279,3, FALSE)</f>
        <v>La période de CLM saisie ne peut dépasser 6 mois et 3 jours.</v>
      </c>
      <c r="CQ118" s="30" t="s">
        <v>245</v>
      </c>
      <c r="CR118" s="31" t="str">
        <f>VLOOKUP(CQ118,'Axe 2 Règles de gestion'!$D$2:$F$279,3, FALSE)</f>
        <v>Attention : le code CM101 ne doit être utilisé que pendant la période transitoire de requalification. Au-delà vous devez utiliser le code CM100 et cocher la case requalification (date de fin réelle).</v>
      </c>
      <c r="CS118" s="30" t="s">
        <v>247</v>
      </c>
      <c r="CT118" s="31" t="str">
        <f>VLOOKUP(CS118,'Axe 2 Règles de gestion'!$D$2:$F$279,3, FALSE)</f>
        <v>Attention : le code CM101 ne doit être utilisé que pendant la période transitoire de requalification. Au-delà vous devez utiliser le code CM100 et cocher la case requalification (date de fin prévisionnelle).</v>
      </c>
      <c r="CU118" s="30"/>
      <c r="CV118" s="31"/>
      <c r="CW118" s="30"/>
      <c r="CX118" s="31"/>
      <c r="CY118" s="30"/>
      <c r="CZ118" s="31"/>
      <c r="DA118" s="30"/>
      <c r="DB118" s="31"/>
      <c r="DC118" s="30"/>
      <c r="DD118" s="31"/>
      <c r="DE118" s="30"/>
      <c r="DF118" s="31"/>
      <c r="DG118" s="27" t="s">
        <v>321</v>
      </c>
      <c r="DH118" s="29" t="s">
        <v>199</v>
      </c>
    </row>
    <row r="119" spans="1:112" ht="180" x14ac:dyDescent="0.25">
      <c r="A119" s="14" t="s">
        <v>113</v>
      </c>
      <c r="B119" s="14" t="s">
        <v>323</v>
      </c>
      <c r="C119" s="15">
        <v>45523.357638888891</v>
      </c>
      <c r="D119" s="14" t="s">
        <v>115</v>
      </c>
      <c r="E119" s="16" t="s">
        <v>116</v>
      </c>
      <c r="F119" s="14" t="s">
        <v>117</v>
      </c>
      <c r="G119" s="16" t="s">
        <v>118</v>
      </c>
      <c r="H119" s="14" t="s">
        <v>119</v>
      </c>
      <c r="I119" s="16" t="s">
        <v>118</v>
      </c>
      <c r="J119" s="16" t="s">
        <v>120</v>
      </c>
      <c r="K119" s="16" t="s">
        <v>121</v>
      </c>
      <c r="L119" s="14" t="s">
        <v>122</v>
      </c>
      <c r="M119" s="16" t="s">
        <v>123</v>
      </c>
      <c r="N119" s="14" t="s">
        <v>124</v>
      </c>
      <c r="O119" s="16" t="s">
        <v>125</v>
      </c>
      <c r="P119" s="16" t="s">
        <v>126</v>
      </c>
      <c r="Q119" s="16" t="s">
        <v>688</v>
      </c>
      <c r="R119" s="14" t="s">
        <v>689</v>
      </c>
      <c r="S119" s="14" t="s">
        <v>330</v>
      </c>
      <c r="T119" s="14" t="s">
        <v>468</v>
      </c>
      <c r="U119" s="14" t="s">
        <v>131</v>
      </c>
      <c r="V119" s="15">
        <v>44546</v>
      </c>
      <c r="W119" s="15">
        <v>44633</v>
      </c>
      <c r="X119" s="16" t="s">
        <v>675</v>
      </c>
      <c r="Y119" s="17" t="s">
        <v>676</v>
      </c>
      <c r="Z119" s="18" t="str">
        <f>VLOOKUP(Y119,'Axe 2 Règles de gestion'!$D$2:$F$279,3, FALSE)</f>
        <v>L'agent bénéficie des dispositions applicables aux agents titulaires pour le congé de longue maladie.</v>
      </c>
      <c r="AA119" s="17" t="s">
        <v>133</v>
      </c>
      <c r="AB119" s="18" t="str">
        <f>VLOOKUP(AA119,'Axe 2 Règles de gestion'!$D$2:$F$279,3, FALSE)</f>
        <v>L'agent à l'étranger qui n'est pas en position de détachement bénéficie des dispositions applicables aux agents titulaires pour le congé de longue maladie.</v>
      </c>
      <c r="AC119" s="17" t="s">
        <v>201</v>
      </c>
      <c r="AD119" s="18" t="str">
        <f>VLOOKUP(AC119,'Axe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19" s="17" t="s">
        <v>135</v>
      </c>
      <c r="AF119" s="18" t="str">
        <f>VLOOKUP(AE119,'Axe 2 Règles de gestion'!$D$2:$F$279,3, FALSE)</f>
        <v>Le bénéfice d'un congé de longue maladie demandé pour une affection qui n'est pas inscrite sur la liste indicative de maladies peut être accordé après l'avis du comité médical compétent.</v>
      </c>
      <c r="AG119" s="17" t="s">
        <v>137</v>
      </c>
      <c r="AH119" s="18" t="str">
        <f>VLOOKUP(AG119,'Axe 2 Règles de gestion'!$D$2:$F$279,3, FALSE)</f>
        <v>L'agent ou ses représentants légaux doivent adresser à leur chef de service une demande appuyée d'un certificat de leur médecin traitant spécifiant qu'ils sont susceptibles de bénéficier d'un congé longue maladie.</v>
      </c>
      <c r="AI119" s="17" t="s">
        <v>139</v>
      </c>
      <c r="AJ119" s="18" t="str">
        <f>VLOOKUP(AI119,'Axe 2 Règles de gestion'!$D$2:$F$279,3, FALSE)</f>
        <v>Si le chef de service est à l'origine de l'examen médical de l'agent, le rapport écrit du médecin doit figurer au dossier soumis au comité médical.</v>
      </c>
      <c r="AK119" s="17" t="s">
        <v>141</v>
      </c>
      <c r="AL119" s="18" t="str">
        <f>VLOOKUP(AK119,'Axe 2 Règles de gestion'!$D$2:$F$279,3, FALSE)</f>
        <v>Le secrétaire du comité médical fait procéder à la contre-visite du demandeur par un médecin agréé.</v>
      </c>
      <c r="AM119" s="17" t="s">
        <v>143</v>
      </c>
      <c r="AN119" s="18" t="str">
        <f>VLOOKUP(AM119,'Axe 2 Règles de gestion'!$D$2:$F$279,3, FALSE)</f>
        <v>En cas de contestation par l'administration ou l'agent de la décision du comité médical, ce dernier est soumis au comité médical supérieur.</v>
      </c>
      <c r="AO119" s="17" t="s">
        <v>145</v>
      </c>
      <c r="AP119" s="18" t="str">
        <f>VLOOKUP(AO119,'Axe 2 Règles de gestion'!$D$2:$F$279,3, FALSE)</f>
        <v>La durée du congé est fixée sur la proposition du comité médical.</v>
      </c>
      <c r="AQ119" s="17" t="s">
        <v>147</v>
      </c>
      <c r="AR119" s="18" t="str">
        <f>VLOOKUP(AQ119,'Axe 2 Règles de gestion'!$D$2:$F$279,3, FALSE)</f>
        <v>L'agent est tenu de notifier ses changements d'adresse successifs au chef de service chargé de la gestion du personnel de l'administration dont il dépend.</v>
      </c>
      <c r="AS119" s="17" t="s">
        <v>149</v>
      </c>
      <c r="AT119" s="18" t="str">
        <f>VLOOKUP(AS119,'Axe 2 Règles de gestion'!$D$2:$F$279,3, FALSE)</f>
        <v>Le chef de service s'assure par les contrôles appropriés que l'agent n'exerce pas pendant son congé d'activité interdite.</v>
      </c>
      <c r="AU119" s="17" t="s">
        <v>151</v>
      </c>
      <c r="AV119" s="18" t="str">
        <f>VLOOKUP(AU119,'Axe 2 Règles de gestion'!$D$2:$F$279,3, FALSE)</f>
        <v>L'agent doit se soumettre, sous le contrôle du médecin agréé, et s'il y a lieu, du comité médical compétent, aux prescriptions et aux visites de contrôles que son état comporte.</v>
      </c>
      <c r="AW119" s="17" t="s">
        <v>153</v>
      </c>
      <c r="AX119" s="18" t="str">
        <f>VLOOKUP(AW119,'Axe 2 Règles de gestion'!$D$2:$F$279,3, FALSE)</f>
        <v>Le refus répété et sans motif valable de se soumettre aux visites de contrôle peut entraîner, après mise en demeure de l'agent, la perte du bénéfice du congé de longue maladie.</v>
      </c>
      <c r="AY119" s="17"/>
      <c r="AZ119" s="18"/>
      <c r="BA119" s="17"/>
      <c r="BB119" s="18"/>
      <c r="BC119" s="17" t="s">
        <v>155</v>
      </c>
      <c r="BD119" s="18" t="str">
        <f>VLOOKUP(BC119,'Axe 2 Règles de gestion'!$D$2:$F$279,3, FALSE)</f>
        <v>Le CLM peut être accordé pour chaque période pour une durée maximale de 6 mois.</v>
      </c>
      <c r="BE119" s="17" t="s">
        <v>157</v>
      </c>
      <c r="BF119" s="18" t="str">
        <f>VLOOKUP(BE119,'Axe 2 Règles de gestion'!$D$2:$F$279,3, FALSE)</f>
        <v>La durée du CLM est de 3 ans maximum. Pour certaines pathologies, le CLM peut être accordé de manière fractionnée : les droits aux 3 ans de congé sont alors appréciés sur une période de référence de 4 ans.</v>
      </c>
      <c r="BG119" s="17" t="s">
        <v>159</v>
      </c>
      <c r="BH119" s="18" t="str">
        <f>VLOOKUP(BG119,'Axe 2 Règles de gestion'!$D$2:$F$279,3, FALSE)</f>
        <v>L'agent doit être en activité.</v>
      </c>
      <c r="BI119" s="17" t="s">
        <v>203</v>
      </c>
      <c r="BJ119" s="18" t="str">
        <f>VLOOKUP(BI119,'Axe 2 Règles de gestion'!$D$2:$F$279,3, FALSE)</f>
        <v>Le fonctionnaire qui a obtenu un congé de longue maladie ne peut bénéficier d'un autre congé de cette nature, s'il n'a pas auparavant repris l'exercice de ses fonctions pendant un an.</v>
      </c>
      <c r="BK119" s="17" t="s">
        <v>205</v>
      </c>
      <c r="BL119" s="18" t="str">
        <f>VLOOKUP(BK119,'Axe 2 Règles de gestion'!$D$2:$F$279,3, FALSE)</f>
        <v>La première année du CLM est rémunérée à plein traitement.</v>
      </c>
      <c r="BM119" s="17" t="s">
        <v>207</v>
      </c>
      <c r="BN119" s="18" t="str">
        <f>VLOOKUP(BM119,'Axe 2 Règles de gestion'!$D$2:$F$279,3, FALSE)</f>
        <v>La deuxième et la troisième années du CLM sont rémunérées à demi-traitement.</v>
      </c>
      <c r="BO119" s="17"/>
      <c r="BP119" s="18"/>
      <c r="BQ119" s="17" t="s">
        <v>169</v>
      </c>
      <c r="BR119" s="18" t="str">
        <f>VLOOKUP(BQ119,'Axe 2 Règles de gestion'!$D$2:$F$279,3, FALSE)</f>
        <v>La date de début du congé/absence doit être postérieure ou égale à la date de recrutement dans la FPE ou dans la carrière militaire.</v>
      </c>
      <c r="BS119" s="17" t="s">
        <v>171</v>
      </c>
      <c r="BT119" s="18" t="str">
        <f>VLOOKUP(BS119,'Axe 2 Règles de gestion'!$D$2:$F$279,3, FALSE)</f>
        <v>La date de début du congé/absence doit être antérieure ou égale à la date de fin réelle du congé/absence.</v>
      </c>
      <c r="BU119" s="17" t="s">
        <v>173</v>
      </c>
      <c r="BV119" s="18" t="str">
        <f>VLOOKUP(BU119,'Axe 2 Règles de gestion'!$D$2:$F$279,3, FALSE)</f>
        <v>La date de début du congé/absence doit être antérieure ou égale à la date de fin prévisionnelle du congé/absence.</v>
      </c>
      <c r="BW119" s="17" t="s">
        <v>175</v>
      </c>
      <c r="BX119" s="18" t="str">
        <f>VLOOKUP(BW119,'Axe 2 Règles de gestion'!$D$2:$F$279,3, FALSE)</f>
        <v>La date de fin réelle du congé/absence doit être antérieure à la date limite de départ à la retraite.</v>
      </c>
      <c r="BY119" s="17" t="s">
        <v>177</v>
      </c>
      <c r="BZ119" s="18" t="str">
        <f>VLOOKUP(BY119,'Axe 2 Règles de gestion'!$D$2:$F$279,3, FALSE)</f>
        <v>La date de fin prévisionnelle du congé/absence doit être antérieure à la date limite de départ à la retraite.</v>
      </c>
      <c r="CA119" s="17" t="s">
        <v>179</v>
      </c>
      <c r="CB119" s="18" t="str">
        <f>VLOOKUP(CA119,'Axe 2 Règles de gestion'!$D$2:$F$279,3, FALSE)</f>
        <v>La date de fin réelle ou la date de fin prévisionnelle du congé/absence doit être saisie.</v>
      </c>
      <c r="CC119" s="17" t="s">
        <v>181</v>
      </c>
      <c r="CD119" s="18" t="str">
        <f>VLOOKUP(CC119,'Axe 2 Règles de gestion'!$D$2:$F$279,3, FALSE)</f>
        <v>Pour chaque période d'absence découpée, la date de début d'impact rémunération doit être égale à la date de début du congé/absence.</v>
      </c>
      <c r="CE119" s="17" t="s">
        <v>183</v>
      </c>
      <c r="CF119" s="18" t="str">
        <f>VLOOKUP(CE119,'Axe 2 Règles de gestion'!$D$2:$F$279,3, FALSE)</f>
        <v>Pour chaque période d'absence découpée, la date de fin d'impact rémunération doit être égale à la date de fin prévisionnelle du congé/absence.</v>
      </c>
      <c r="CG119" s="17" t="s">
        <v>185</v>
      </c>
      <c r="CH119" s="18" t="str">
        <f>VLOOKUP(CG119,'Axe 2 Règles de gestion'!$D$2:$F$279,3, FALSE)</f>
        <v>Pour chaque période d'absence découpée, la date de fin d'impact rémunération doit être égale à la date de fin réelle du congé/absence.</v>
      </c>
      <c r="CI119" s="17" t="s">
        <v>187</v>
      </c>
      <c r="CJ119" s="18" t="str">
        <f>VLOOKUP(CI119,'Axe 2 Règles de gestion'!$D$2:$F$279,3, FALSE)</f>
        <v>Si l'absence ne commence pas par une demi-journée et si l'absence précédente ne finit pas par une demi journée, la date de début de l'absence saisie est postérieure à la date de fin réelle de l'absence précédente.</v>
      </c>
      <c r="CK119" s="17" t="s">
        <v>189</v>
      </c>
      <c r="CL119" s="18" t="str">
        <f>VLOOKUP(CK119,'Axe 2 Règles de gestion'!$D$2:$F$279,3, FALSE)</f>
        <v>Si l'absence ne commence pas par une demi-journée et si l'absence précédente ne finit pas par une demi journée, la date de début de l'absence saisie est postérieure à la date de fin prévisionnelle de l'absence précédente.</v>
      </c>
      <c r="CM119" s="17" t="s">
        <v>191</v>
      </c>
      <c r="CN119" s="18" t="str">
        <f>VLOOKUP(CM119,'Axe 2 Règles de gestion'!$D$2:$F$279,3, FALSE)</f>
        <v>L'état du congé est renseigné.</v>
      </c>
      <c r="CO119" s="17" t="s">
        <v>193</v>
      </c>
      <c r="CP119" s="18" t="str">
        <f>VLOOKUP(CO119,'Axe 2 Règles de gestion'!$D$2:$F$279,3, FALSE)</f>
        <v>Si le CMO est requalifié en CLM/CLD/CGM/CITIS alors l'impact rémunération saisi doit être un impact spécifique à la requalification.</v>
      </c>
      <c r="CQ119" s="17" t="s">
        <v>195</v>
      </c>
      <c r="CR119" s="18" t="str">
        <f>VLOOKUP(CQ119,'Axe 2 Règles de gestion'!$D$2:$F$279,3, FALSE)</f>
        <v>Si le congé/absence n'est pas issu d'une requalification d'un CMO ou d'un CITIS, alors l'impact rémunération saisi ne doit pas être un impact spécifique à la requalification.</v>
      </c>
      <c r="CS119" s="17" t="s">
        <v>209</v>
      </c>
      <c r="CT119" s="18" t="str">
        <f>VLOOKUP(CS119,'Axe 2 Règles de gestion'!$D$2:$F$279,3, FALSE)</f>
        <v>La date de l'accident ou maladie professionnelle ne doit pas être saisie et l'imputabilité au service doit être renseignée à non.</v>
      </c>
      <c r="CU119" s="17" t="s">
        <v>197</v>
      </c>
      <c r="CV119" s="18" t="str">
        <f>VLOOKUP(CU119,'Axe 2 Règles de gestion'!$D$2:$F$279,3, FALSE)</f>
        <v>La période de CLM saisie ne peut dépasser 6 mois et 3 jours.</v>
      </c>
      <c r="CW119" s="17"/>
      <c r="CX119" s="18"/>
      <c r="CY119" s="17"/>
      <c r="CZ119" s="18"/>
      <c r="DA119" s="17"/>
      <c r="DB119" s="18"/>
      <c r="DC119" s="17"/>
      <c r="DD119" s="18"/>
      <c r="DE119" s="17"/>
      <c r="DF119" s="18"/>
      <c r="DG119" s="14" t="s">
        <v>199</v>
      </c>
      <c r="DH119" s="16" t="s">
        <v>199</v>
      </c>
    </row>
    <row r="120" spans="1:112" ht="180" x14ac:dyDescent="0.25">
      <c r="A120" s="14" t="s">
        <v>211</v>
      </c>
      <c r="B120" s="14" t="s">
        <v>114</v>
      </c>
      <c r="C120" s="15">
        <v>45523.357638888891</v>
      </c>
      <c r="D120" s="14" t="s">
        <v>115</v>
      </c>
      <c r="E120" s="16" t="s">
        <v>116</v>
      </c>
      <c r="F120" s="14" t="s">
        <v>117</v>
      </c>
      <c r="G120" s="16" t="s">
        <v>118</v>
      </c>
      <c r="H120" s="14" t="s">
        <v>119</v>
      </c>
      <c r="I120" s="16" t="s">
        <v>118</v>
      </c>
      <c r="J120" s="16" t="s">
        <v>120</v>
      </c>
      <c r="K120" s="16" t="s">
        <v>121</v>
      </c>
      <c r="L120" s="14" t="s">
        <v>122</v>
      </c>
      <c r="M120" s="16" t="s">
        <v>123</v>
      </c>
      <c r="N120" s="14" t="s">
        <v>124</v>
      </c>
      <c r="O120" s="16" t="s">
        <v>125</v>
      </c>
      <c r="P120" s="16" t="s">
        <v>126</v>
      </c>
      <c r="Q120" s="16" t="s">
        <v>688</v>
      </c>
      <c r="R120" s="14" t="s">
        <v>689</v>
      </c>
      <c r="S120" s="14" t="s">
        <v>330</v>
      </c>
      <c r="T120" s="14" t="s">
        <v>468</v>
      </c>
      <c r="U120" s="14" t="s">
        <v>131</v>
      </c>
      <c r="V120" s="15">
        <v>44634</v>
      </c>
      <c r="W120" s="15">
        <v>45535</v>
      </c>
      <c r="X120" s="16" t="s">
        <v>677</v>
      </c>
      <c r="Y120" s="17" t="s">
        <v>676</v>
      </c>
      <c r="Z120" s="18" t="str">
        <f>VLOOKUP(Y120,'Axe 2 Règles de gestion'!$D$2:$F$279,3, FALSE)</f>
        <v>L'agent bénéficie des dispositions applicables aux agents titulaires pour le congé de longue maladie.</v>
      </c>
      <c r="AA120" s="17" t="s">
        <v>133</v>
      </c>
      <c r="AB120" s="18" t="str">
        <f>VLOOKUP(AA120,'Axe 2 Règles de gestion'!$D$2:$F$279,3, FALSE)</f>
        <v>L'agent à l'étranger qui n'est pas en position de détachement bénéficie des dispositions applicables aux agents titulaires pour le congé de longue maladie.</v>
      </c>
      <c r="AC120" s="17" t="s">
        <v>201</v>
      </c>
      <c r="AD120" s="18" t="str">
        <f>VLOOKUP(AC120,'Axe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0" s="17" t="s">
        <v>213</v>
      </c>
      <c r="AF120" s="18" t="str">
        <f>VLOOKUP(AE120,'Axe 2 Règles de gestion'!$D$2:$F$279,3, FALSE)</f>
        <v>Le bénéfice d'un congé de longue maladie demandé pour une affection qui n'est pas inscrite sur la liste indicative de maladies peut être accordé après l'avis du conseil médical compétent.</v>
      </c>
      <c r="AG120" s="17" t="s">
        <v>215</v>
      </c>
      <c r="AH120" s="18" t="str">
        <f>VLOOKUP(AG120,'Axe 2 Règles de gestion'!$D$2:$F$279,3, FALSE)</f>
        <v>L'agent doit adresser à son chef de service une demande appuyée d'un certificat d'un médecin.</v>
      </c>
      <c r="AI120" s="17" t="s">
        <v>217</v>
      </c>
      <c r="AJ120" s="18" t="str">
        <f>VLOOKUP(AI120,'Axe 2 Règles de gestion'!$D$2:$F$279,3, FALSE)</f>
        <v>L'avis du conseil médical doit être rendu.</v>
      </c>
      <c r="AK120" s="17" t="s">
        <v>219</v>
      </c>
      <c r="AL120" s="18" t="str">
        <f>VLOOKUP(AK120,'Axe 2 Règles de gestion'!$D$2:$F$279,3, FALSE)</f>
        <v>Le médecin adresse au président du conseil médical un résumé de ses observations et toute pièce justifiant la situation de l'agent.</v>
      </c>
      <c r="AM120" s="17" t="s">
        <v>221</v>
      </c>
      <c r="AN120" s="18" t="str">
        <f>VLOOKUP(AM120,'Axe 2 Règles de gestion'!$D$2:$F$279,3, FALSE)</f>
        <v>Le congé peut être octroyé d'office au vu d'une attestation médicale ou d'un rapport des supérieurs hiérarchiques. Le chef de service saisit alors le conseil médical.</v>
      </c>
      <c r="AO120" s="17" t="s">
        <v>223</v>
      </c>
      <c r="AP120" s="18" t="str">
        <f>VLOOKUP(AO120,'Axe 2 Règles de gestion'!$D$2:$F$279,3, FALSE)</f>
        <v>Si le chef de service saisit le conseil médical, il informe de cette saisine le médecin du travail qui transmet un rapport au conseil médical.</v>
      </c>
      <c r="AQ120" s="17" t="s">
        <v>225</v>
      </c>
      <c r="AR120" s="18" t="str">
        <f>VLOOKUP(AQ120,'Axe 2 Règles de gestion'!$D$2:$F$279,3, FALSE)</f>
        <v>L'agent informe l'administration de tout changement de domicile et, sauf en cas d'hospitalisation, de toute absence du domicile supérieure à deux semaines. Il informe l'administration de ses dates et lieux de séjour.</v>
      </c>
      <c r="AS120" s="17" t="s">
        <v>227</v>
      </c>
      <c r="AT120" s="18" t="str">
        <f>VLOOKUP(AS120,'Axe 2 Règles de gestion'!$D$2:$F$279,3, FALSE)</f>
        <v>L'agent doit se soumettre aux visites de contrôle prescrites par le médecin agréé ou le conseil médical.</v>
      </c>
      <c r="AU120" s="17" t="s">
        <v>153</v>
      </c>
      <c r="AV120" s="18" t="str">
        <f>VLOOKUP(AU120,'Axe 2 Règles de gestion'!$D$2:$F$279,3, FALSE)</f>
        <v>Le refus répété et sans motif valable de se soumettre aux visites de contrôle peut entraîner, après mise en demeure de l'agent, la perte du bénéfice du congé de longue maladie.</v>
      </c>
      <c r="AW120" s="17" t="s">
        <v>229</v>
      </c>
      <c r="AX120" s="18" t="str">
        <f>VLOOKUP(AW120,'Axe 2 Règles de gestion'!$D$2:$F$279,3, FALSE)</f>
        <v>L'avis d'un conseil médical rendu en formation restreinte peut être contesté devant le conseil médical supérieur par l'administration ou l'agent dans le délai de deux mois à compter de sa notification.</v>
      </c>
      <c r="AY120" s="17"/>
      <c r="AZ120" s="18"/>
      <c r="BA120" s="17"/>
      <c r="BB120" s="18"/>
      <c r="BC120" s="17" t="s">
        <v>155</v>
      </c>
      <c r="BD120" s="18" t="str">
        <f>VLOOKUP(BC120,'Axe 2 Règles de gestion'!$D$2:$F$279,3, FALSE)</f>
        <v>Le CLM peut être accordé pour chaque période pour une durée maximale de 6 mois.</v>
      </c>
      <c r="BE120" s="17" t="s">
        <v>157</v>
      </c>
      <c r="BF120" s="18" t="str">
        <f>VLOOKUP(BE120,'Axe 2 Règles de gestion'!$D$2:$F$279,3, FALSE)</f>
        <v>La durée du CLM est de 3 ans maximum. Pour certaines pathologies, le CLM peut être accordé de manière fractionnée : les droits aux 3 ans de congé sont alors appréciés sur une période de référence de 4 ans.</v>
      </c>
      <c r="BG120" s="17" t="s">
        <v>159</v>
      </c>
      <c r="BH120" s="18" t="str">
        <f>VLOOKUP(BG120,'Axe 2 Règles de gestion'!$D$2:$F$279,3, FALSE)</f>
        <v>L'agent doit être en activité.</v>
      </c>
      <c r="BI120" s="17" t="s">
        <v>203</v>
      </c>
      <c r="BJ120" s="18" t="str">
        <f>VLOOKUP(BI120,'Axe 2 Règles de gestion'!$D$2:$F$279,3, FALSE)</f>
        <v>Le fonctionnaire qui a obtenu un congé de longue maladie ne peut bénéficier d'un autre congé de cette nature, s'il n'a pas auparavant repris l'exercice de ses fonctions pendant un an.</v>
      </c>
      <c r="BK120" s="17" t="s">
        <v>205</v>
      </c>
      <c r="BL120" s="18" t="str">
        <f>VLOOKUP(BK120,'Axe 2 Règles de gestion'!$D$2:$F$279,3, FALSE)</f>
        <v>La première année du CLM est rémunérée à plein traitement.</v>
      </c>
      <c r="BM120" s="17" t="s">
        <v>207</v>
      </c>
      <c r="BN120" s="18" t="str">
        <f>VLOOKUP(BM120,'Axe 2 Règles de gestion'!$D$2:$F$279,3, FALSE)</f>
        <v>La deuxième et la troisième années du CLM sont rémunérées à demi-traitement.</v>
      </c>
      <c r="BO120" s="17"/>
      <c r="BP120" s="18"/>
      <c r="BQ120" s="17" t="s">
        <v>169</v>
      </c>
      <c r="BR120" s="18" t="str">
        <f>VLOOKUP(BQ120,'Axe 2 Règles de gestion'!$D$2:$F$279,3, FALSE)</f>
        <v>La date de début du congé/absence doit être postérieure ou égale à la date de recrutement dans la FPE ou dans la carrière militaire.</v>
      </c>
      <c r="BS120" s="17" t="s">
        <v>171</v>
      </c>
      <c r="BT120" s="18" t="str">
        <f>VLOOKUP(BS120,'Axe 2 Règles de gestion'!$D$2:$F$279,3, FALSE)</f>
        <v>La date de début du congé/absence doit être antérieure ou égale à la date de fin réelle du congé/absence.</v>
      </c>
      <c r="BU120" s="17" t="s">
        <v>173</v>
      </c>
      <c r="BV120" s="18" t="str">
        <f>VLOOKUP(BU120,'Axe 2 Règles de gestion'!$D$2:$F$279,3, FALSE)</f>
        <v>La date de début du congé/absence doit être antérieure ou égale à la date de fin prévisionnelle du congé/absence.</v>
      </c>
      <c r="BW120" s="17" t="s">
        <v>175</v>
      </c>
      <c r="BX120" s="18" t="str">
        <f>VLOOKUP(BW120,'Axe 2 Règles de gestion'!$D$2:$F$279,3, FALSE)</f>
        <v>La date de fin réelle du congé/absence doit être antérieure à la date limite de départ à la retraite.</v>
      </c>
      <c r="BY120" s="17" t="s">
        <v>177</v>
      </c>
      <c r="BZ120" s="18" t="str">
        <f>VLOOKUP(BY120,'Axe 2 Règles de gestion'!$D$2:$F$279,3, FALSE)</f>
        <v>La date de fin prévisionnelle du congé/absence doit être antérieure à la date limite de départ à la retraite.</v>
      </c>
      <c r="CA120" s="17" t="s">
        <v>179</v>
      </c>
      <c r="CB120" s="18" t="str">
        <f>VLOOKUP(CA120,'Axe 2 Règles de gestion'!$D$2:$F$279,3, FALSE)</f>
        <v>La date de fin réelle ou la date de fin prévisionnelle du congé/absence doit être saisie.</v>
      </c>
      <c r="CC120" s="17" t="s">
        <v>181</v>
      </c>
      <c r="CD120" s="18" t="str">
        <f>VLOOKUP(CC120,'Axe 2 Règles de gestion'!$D$2:$F$279,3, FALSE)</f>
        <v>Pour chaque période d'absence découpée, la date de début d'impact rémunération doit être égale à la date de début du congé/absence.</v>
      </c>
      <c r="CE120" s="17" t="s">
        <v>183</v>
      </c>
      <c r="CF120" s="18" t="str">
        <f>VLOOKUP(CE120,'Axe 2 Règles de gestion'!$D$2:$F$279,3, FALSE)</f>
        <v>Pour chaque période d'absence découpée, la date de fin d'impact rémunération doit être égale à la date de fin prévisionnelle du congé/absence.</v>
      </c>
      <c r="CG120" s="17" t="s">
        <v>185</v>
      </c>
      <c r="CH120" s="18" t="str">
        <f>VLOOKUP(CG120,'Axe 2 Règles de gestion'!$D$2:$F$279,3, FALSE)</f>
        <v>Pour chaque période d'absence découpée, la date de fin d'impact rémunération doit être égale à la date de fin réelle du congé/absence.</v>
      </c>
      <c r="CI120" s="17" t="s">
        <v>187</v>
      </c>
      <c r="CJ120" s="18" t="str">
        <f>VLOOKUP(CI120,'Axe 2 Règles de gestion'!$D$2:$F$279,3, FALSE)</f>
        <v>Si l'absence ne commence pas par une demi-journée et si l'absence précédente ne finit pas par une demi journée, la date de début de l'absence saisie est postérieure à la date de fin réelle de l'absence précédente.</v>
      </c>
      <c r="CK120" s="17" t="s">
        <v>189</v>
      </c>
      <c r="CL120" s="18" t="str">
        <f>VLOOKUP(CK120,'Axe 2 Règles de gestion'!$D$2:$F$279,3, FALSE)</f>
        <v>Si l'absence ne commence pas par une demi-journée et si l'absence précédente ne finit pas par une demi journée, la date de début de l'absence saisie est postérieure à la date de fin prévisionnelle de l'absence précédente.</v>
      </c>
      <c r="CM120" s="17" t="s">
        <v>191</v>
      </c>
      <c r="CN120" s="18" t="str">
        <f>VLOOKUP(CM120,'Axe 2 Règles de gestion'!$D$2:$F$279,3, FALSE)</f>
        <v>L'état du congé est renseigné.</v>
      </c>
      <c r="CO120" s="17" t="s">
        <v>193</v>
      </c>
      <c r="CP120" s="18" t="str">
        <f>VLOOKUP(CO120,'Axe 2 Règles de gestion'!$D$2:$F$279,3, FALSE)</f>
        <v>Si le CMO est requalifié en CLM/CLD/CGM/CITIS alors l'impact rémunération saisi doit être un impact spécifique à la requalification.</v>
      </c>
      <c r="CQ120" s="17" t="s">
        <v>195</v>
      </c>
      <c r="CR120" s="18" t="str">
        <f>VLOOKUP(CQ120,'Axe 2 Règles de gestion'!$D$2:$F$279,3, FALSE)</f>
        <v>Si le congé/absence n'est pas issu d'une requalification d'un CMO ou d'un CITIS, alors l'impact rémunération saisi ne doit pas être un impact spécifique à la requalification.</v>
      </c>
      <c r="CS120" s="17" t="s">
        <v>209</v>
      </c>
      <c r="CT120" s="18" t="str">
        <f>VLOOKUP(CS120,'Axe 2 Règles de gestion'!$D$2:$F$279,3, FALSE)</f>
        <v>La date de l'accident ou maladie professionnelle ne doit pas être saisie et l'imputabilité au service doit être renseignée à non.</v>
      </c>
      <c r="CU120" s="17" t="s">
        <v>197</v>
      </c>
      <c r="CV120" s="18" t="str">
        <f>VLOOKUP(CU120,'Axe 2 Règles de gestion'!$D$2:$F$279,3, FALSE)</f>
        <v>La période de CLM saisie ne peut dépasser 6 mois et 3 jours.</v>
      </c>
      <c r="CW120" s="17"/>
      <c r="CX120" s="18"/>
      <c r="CY120" s="17"/>
      <c r="CZ120" s="18"/>
      <c r="DA120" s="17"/>
      <c r="DB120" s="18"/>
      <c r="DC120" s="17"/>
      <c r="DD120" s="18"/>
      <c r="DE120" s="17"/>
      <c r="DF120" s="18"/>
      <c r="DG120" s="14" t="s">
        <v>199</v>
      </c>
      <c r="DH120" s="16" t="s">
        <v>199</v>
      </c>
    </row>
    <row r="121" spans="1:112" ht="180" x14ac:dyDescent="0.25">
      <c r="A121" s="14" t="s">
        <v>231</v>
      </c>
      <c r="B121" s="14" t="s">
        <v>114</v>
      </c>
      <c r="C121" s="15">
        <v>45734.359722222223</v>
      </c>
      <c r="D121" s="14" t="s">
        <v>115</v>
      </c>
      <c r="E121" s="16" t="s">
        <v>116</v>
      </c>
      <c r="F121" s="14" t="s">
        <v>117</v>
      </c>
      <c r="G121" s="16" t="s">
        <v>118</v>
      </c>
      <c r="H121" s="14" t="s">
        <v>119</v>
      </c>
      <c r="I121" s="16" t="s">
        <v>118</v>
      </c>
      <c r="J121" s="16" t="s">
        <v>120</v>
      </c>
      <c r="K121" s="16" t="s">
        <v>121</v>
      </c>
      <c r="L121" s="14" t="s">
        <v>122</v>
      </c>
      <c r="M121" s="16" t="s">
        <v>123</v>
      </c>
      <c r="N121" s="14" t="s">
        <v>124</v>
      </c>
      <c r="O121" s="16" t="s">
        <v>125</v>
      </c>
      <c r="P121" s="16" t="s">
        <v>126</v>
      </c>
      <c r="Q121" s="16" t="s">
        <v>688</v>
      </c>
      <c r="R121" s="14" t="s">
        <v>689</v>
      </c>
      <c r="S121" s="14" t="s">
        <v>330</v>
      </c>
      <c r="T121" s="14" t="s">
        <v>468</v>
      </c>
      <c r="U121" s="14" t="s">
        <v>131</v>
      </c>
      <c r="V121" s="15">
        <v>45536</v>
      </c>
      <c r="W121" s="15">
        <v>45716</v>
      </c>
      <c r="X121" s="16" t="s">
        <v>678</v>
      </c>
      <c r="Y121" s="17" t="s">
        <v>676</v>
      </c>
      <c r="Z121" s="18" t="str">
        <f>VLOOKUP(Y121,'Axe 2 Règles de gestion'!$D$2:$F$279,3, FALSE)</f>
        <v>L'agent bénéficie des dispositions applicables aux agents titulaires pour le congé de longue maladie.</v>
      </c>
      <c r="AA121" s="17" t="s">
        <v>133</v>
      </c>
      <c r="AB121" s="18" t="str">
        <f>VLOOKUP(AA121,'Axe 2 Règles de gestion'!$D$2:$F$279,3, FALSE)</f>
        <v>L'agent à l'étranger qui n'est pas en position de détachement bénéficie des dispositions applicables aux agents titulaires pour le congé de longue maladie.</v>
      </c>
      <c r="AC121" s="17" t="s">
        <v>201</v>
      </c>
      <c r="AD121" s="18" t="str">
        <f>VLOOKUP(AC121,'Axe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1" s="17" t="s">
        <v>213</v>
      </c>
      <c r="AF121" s="18" t="str">
        <f>VLOOKUP(AE121,'Axe 2 Règles de gestion'!$D$2:$F$279,3, FALSE)</f>
        <v>Le bénéfice d'un congé de longue maladie demandé pour une affection qui n'est pas inscrite sur la liste indicative de maladies peut être accordé après l'avis du conseil médical compétent.</v>
      </c>
      <c r="AG121" s="17" t="s">
        <v>215</v>
      </c>
      <c r="AH121" s="18" t="str">
        <f>VLOOKUP(AG121,'Axe 2 Règles de gestion'!$D$2:$F$279,3, FALSE)</f>
        <v>L'agent doit adresser à son chef de service une demande appuyée d'un certificat d'un médecin.</v>
      </c>
      <c r="AI121" s="17" t="s">
        <v>217</v>
      </c>
      <c r="AJ121" s="18" t="str">
        <f>VLOOKUP(AI121,'Axe 2 Règles de gestion'!$D$2:$F$279,3, FALSE)</f>
        <v>L'avis du conseil médical doit être rendu.</v>
      </c>
      <c r="AK121" s="17" t="s">
        <v>219</v>
      </c>
      <c r="AL121" s="18" t="str">
        <f>VLOOKUP(AK121,'Axe 2 Règles de gestion'!$D$2:$F$279,3, FALSE)</f>
        <v>Le médecin adresse au président du conseil médical un résumé de ses observations et toute pièce justifiant la situation de l'agent.</v>
      </c>
      <c r="AM121" s="17" t="s">
        <v>221</v>
      </c>
      <c r="AN121" s="18" t="str">
        <f>VLOOKUP(AM121,'Axe 2 Règles de gestion'!$D$2:$F$279,3, FALSE)</f>
        <v>Le congé peut être octroyé d'office au vu d'une attestation médicale ou d'un rapport des supérieurs hiérarchiques. Le chef de service saisit alors le conseil médical.</v>
      </c>
      <c r="AO121" s="17" t="s">
        <v>223</v>
      </c>
      <c r="AP121" s="18" t="str">
        <f>VLOOKUP(AO121,'Axe 2 Règles de gestion'!$D$2:$F$279,3, FALSE)</f>
        <v>Si le chef de service saisit le conseil médical, il informe de cette saisine le médecin du travail qui transmet un rapport au conseil médical.</v>
      </c>
      <c r="AQ121" s="17" t="s">
        <v>225</v>
      </c>
      <c r="AR121" s="18" t="str">
        <f>VLOOKUP(AQ121,'Axe 2 Règles de gestion'!$D$2:$F$279,3, FALSE)</f>
        <v>L'agent informe l'administration de tout changement de domicile et, sauf en cas d'hospitalisation, de toute absence du domicile supérieure à deux semaines. Il informe l'administration de ses dates et lieux de séjour.</v>
      </c>
      <c r="AS121" s="17" t="s">
        <v>227</v>
      </c>
      <c r="AT121" s="18" t="str">
        <f>VLOOKUP(AS121,'Axe 2 Règles de gestion'!$D$2:$F$279,3, FALSE)</f>
        <v>L'agent doit se soumettre aux visites de contrôle prescrites par le médecin agréé ou le conseil médical.</v>
      </c>
      <c r="AU121" s="17" t="s">
        <v>153</v>
      </c>
      <c r="AV121" s="18" t="str">
        <f>VLOOKUP(AU121,'Axe 2 Règles de gestion'!$D$2:$F$279,3, FALSE)</f>
        <v>Le refus répété et sans motif valable de se soumettre aux visites de contrôle peut entraîner, après mise en demeure de l'agent, la perte du bénéfice du congé de longue maladie.</v>
      </c>
      <c r="AW121" s="17" t="s">
        <v>229</v>
      </c>
      <c r="AX121" s="18" t="str">
        <f>VLOOKUP(AW121,'Axe 2 Règles de gestion'!$D$2:$F$279,3, FALSE)</f>
        <v>L'avis d'un conseil médical rendu en formation restreinte peut être contesté devant le conseil médical supérieur par l'administration ou l'agent dans le délai de deux mois à compter de sa notification.</v>
      </c>
      <c r="AY121" s="17"/>
      <c r="AZ121" s="18"/>
      <c r="BA121" s="17"/>
      <c r="BB121" s="18"/>
      <c r="BC121" s="17" t="s">
        <v>155</v>
      </c>
      <c r="BD121" s="18" t="str">
        <f>VLOOKUP(BC121,'Axe 2 Règles de gestion'!$D$2:$F$279,3, FALSE)</f>
        <v>Le CLM peut être accordé pour chaque période pour une durée maximale de 6 mois.</v>
      </c>
      <c r="BE121" s="17" t="s">
        <v>157</v>
      </c>
      <c r="BF121" s="18" t="str">
        <f>VLOOKUP(BE121,'Axe 2 Règles de gestion'!$D$2:$F$279,3, FALSE)</f>
        <v>La durée du CLM est de 3 ans maximum. Pour certaines pathologies, le CLM peut être accordé de manière fractionnée : les droits aux 3 ans de congé sont alors appréciés sur une période de référence de 4 ans.</v>
      </c>
      <c r="BG121" s="17" t="s">
        <v>159</v>
      </c>
      <c r="BH121" s="18" t="str">
        <f>VLOOKUP(BG121,'Axe 2 Règles de gestion'!$D$2:$F$279,3, FALSE)</f>
        <v>L'agent doit être en activité.</v>
      </c>
      <c r="BI121" s="17" t="s">
        <v>203</v>
      </c>
      <c r="BJ121" s="18" t="str">
        <f>VLOOKUP(BI121,'Axe 2 Règles de gestion'!$D$2:$F$279,3, FALSE)</f>
        <v>Le fonctionnaire qui a obtenu un congé de longue maladie ne peut bénéficier d'un autre congé de cette nature, s'il n'a pas auparavant repris l'exercice de ses fonctions pendant un an.</v>
      </c>
      <c r="BK121" s="17" t="s">
        <v>205</v>
      </c>
      <c r="BL121" s="18" t="str">
        <f>VLOOKUP(BK121,'Axe 2 Règles de gestion'!$D$2:$F$279,3, FALSE)</f>
        <v>La première année du CLM est rémunérée à plein traitement.</v>
      </c>
      <c r="BM121" s="17" t="s">
        <v>233</v>
      </c>
      <c r="BN121" s="18" t="str">
        <f>VLOOKUP(BM121,'Axe 2 Règles de gestion'!$D$2:$F$279,3, FALSE)</f>
        <v>La deuxième et la troisième années du CLM sont rémunérées à 60%.</v>
      </c>
      <c r="BO121" s="17"/>
      <c r="BP121" s="18"/>
      <c r="BQ121" s="17" t="s">
        <v>169</v>
      </c>
      <c r="BR121" s="18" t="str">
        <f>VLOOKUP(BQ121,'Axe 2 Règles de gestion'!$D$2:$F$279,3, FALSE)</f>
        <v>La date de début du congé/absence doit être postérieure ou égale à la date de recrutement dans la FPE ou dans la carrière militaire.</v>
      </c>
      <c r="BS121" s="17" t="s">
        <v>171</v>
      </c>
      <c r="BT121" s="18" t="str">
        <f>VLOOKUP(BS121,'Axe 2 Règles de gestion'!$D$2:$F$279,3, FALSE)</f>
        <v>La date de début du congé/absence doit être antérieure ou égale à la date de fin réelle du congé/absence.</v>
      </c>
      <c r="BU121" s="17" t="s">
        <v>173</v>
      </c>
      <c r="BV121" s="18" t="str">
        <f>VLOOKUP(BU121,'Axe 2 Règles de gestion'!$D$2:$F$279,3, FALSE)</f>
        <v>La date de début du congé/absence doit être antérieure ou égale à la date de fin prévisionnelle du congé/absence.</v>
      </c>
      <c r="BW121" s="17" t="s">
        <v>175</v>
      </c>
      <c r="BX121" s="18" t="str">
        <f>VLOOKUP(BW121,'Axe 2 Règles de gestion'!$D$2:$F$279,3, FALSE)</f>
        <v>La date de fin réelle du congé/absence doit être antérieure à la date limite de départ à la retraite.</v>
      </c>
      <c r="BY121" s="17" t="s">
        <v>177</v>
      </c>
      <c r="BZ121" s="18" t="str">
        <f>VLOOKUP(BY121,'Axe 2 Règles de gestion'!$D$2:$F$279,3, FALSE)</f>
        <v>La date de fin prévisionnelle du congé/absence doit être antérieure à la date limite de départ à la retraite.</v>
      </c>
      <c r="CA121" s="17" t="s">
        <v>179</v>
      </c>
      <c r="CB121" s="18" t="str">
        <f>VLOOKUP(CA121,'Axe 2 Règles de gestion'!$D$2:$F$279,3, FALSE)</f>
        <v>La date de fin réelle ou la date de fin prévisionnelle du congé/absence doit être saisie.</v>
      </c>
      <c r="CC121" s="17" t="s">
        <v>181</v>
      </c>
      <c r="CD121" s="18" t="str">
        <f>VLOOKUP(CC121,'Axe 2 Règles de gestion'!$D$2:$F$279,3, FALSE)</f>
        <v>Pour chaque période d'absence découpée, la date de début d'impact rémunération doit être égale à la date de début du congé/absence.</v>
      </c>
      <c r="CE121" s="17" t="s">
        <v>183</v>
      </c>
      <c r="CF121" s="18" t="str">
        <f>VLOOKUP(CE121,'Axe 2 Règles de gestion'!$D$2:$F$279,3, FALSE)</f>
        <v>Pour chaque période d'absence découpée, la date de fin d'impact rémunération doit être égale à la date de fin prévisionnelle du congé/absence.</v>
      </c>
      <c r="CG121" s="17" t="s">
        <v>185</v>
      </c>
      <c r="CH121" s="18" t="str">
        <f>VLOOKUP(CG121,'Axe 2 Règles de gestion'!$D$2:$F$279,3, FALSE)</f>
        <v>Pour chaque période d'absence découpée, la date de fin d'impact rémunération doit être égale à la date de fin réelle du congé/absence.</v>
      </c>
      <c r="CI121" s="17" t="s">
        <v>187</v>
      </c>
      <c r="CJ121" s="18" t="str">
        <f>VLOOKUP(CI121,'Axe 2 Règles de gestion'!$D$2:$F$279,3, FALSE)</f>
        <v>Si l'absence ne commence pas par une demi-journée et si l'absence précédente ne finit pas par une demi journée, la date de début de l'absence saisie est postérieure à la date de fin réelle de l'absence précédente.</v>
      </c>
      <c r="CK121" s="17" t="s">
        <v>189</v>
      </c>
      <c r="CL121" s="18" t="str">
        <f>VLOOKUP(CK121,'Axe 2 Règles de gestion'!$D$2:$F$279,3, FALSE)</f>
        <v>Si l'absence ne commence pas par une demi-journée et si l'absence précédente ne finit pas par une demi journée, la date de début de l'absence saisie est postérieure à la date de fin prévisionnelle de l'absence précédente.</v>
      </c>
      <c r="CM121" s="17" t="s">
        <v>191</v>
      </c>
      <c r="CN121" s="18" t="str">
        <f>VLOOKUP(CM121,'Axe 2 Règles de gestion'!$D$2:$F$279,3, FALSE)</f>
        <v>L'état du congé est renseigné.</v>
      </c>
      <c r="CO121" s="17" t="s">
        <v>193</v>
      </c>
      <c r="CP121" s="18" t="str">
        <f>VLOOKUP(CO121,'Axe 2 Règles de gestion'!$D$2:$F$279,3, FALSE)</f>
        <v>Si le CMO est requalifié en CLM/CLD/CGM/CITIS alors l'impact rémunération saisi doit être un impact spécifique à la requalification.</v>
      </c>
      <c r="CQ121" s="17" t="s">
        <v>195</v>
      </c>
      <c r="CR121" s="18" t="str">
        <f>VLOOKUP(CQ121,'Axe 2 Règles de gestion'!$D$2:$F$279,3, FALSE)</f>
        <v>Si le congé/absence n'est pas issu d'une requalification d'un CMO ou d'un CITIS, alors l'impact rémunération saisi ne doit pas être un impact spécifique à la requalification.</v>
      </c>
      <c r="CS121" s="17" t="s">
        <v>209</v>
      </c>
      <c r="CT121" s="18" t="str">
        <f>VLOOKUP(CS121,'Axe 2 Règles de gestion'!$D$2:$F$279,3, FALSE)</f>
        <v>La date de l'accident ou maladie professionnelle ne doit pas être saisie et l'imputabilité au service doit être renseignée à non.</v>
      </c>
      <c r="CU121" s="17" t="s">
        <v>197</v>
      </c>
      <c r="CV121" s="18" t="str">
        <f>VLOOKUP(CU121,'Axe 2 Règles de gestion'!$D$2:$F$279,3, FALSE)</f>
        <v>La période de CLM saisie ne peut dépasser 6 mois et 3 jours.</v>
      </c>
      <c r="CW121" s="17"/>
      <c r="CX121" s="18"/>
      <c r="CY121" s="17"/>
      <c r="CZ121" s="18"/>
      <c r="DA121" s="17"/>
      <c r="DB121" s="18"/>
      <c r="DC121" s="17"/>
      <c r="DD121" s="18"/>
      <c r="DE121" s="17"/>
      <c r="DF121" s="18"/>
      <c r="DG121" s="14" t="s">
        <v>199</v>
      </c>
      <c r="DH121" s="16" t="s">
        <v>199</v>
      </c>
    </row>
    <row r="122" spans="1:112" s="32" customFormat="1" ht="195" x14ac:dyDescent="0.25">
      <c r="A122" s="27" t="s">
        <v>237</v>
      </c>
      <c r="B122" s="27" t="s">
        <v>114</v>
      </c>
      <c r="C122" s="28">
        <v>46112.353472222225</v>
      </c>
      <c r="D122" s="27" t="s">
        <v>115</v>
      </c>
      <c r="E122" s="29" t="s">
        <v>116</v>
      </c>
      <c r="F122" s="27" t="s">
        <v>117</v>
      </c>
      <c r="G122" s="29" t="s">
        <v>118</v>
      </c>
      <c r="H122" s="27" t="s">
        <v>119</v>
      </c>
      <c r="I122" s="29" t="s">
        <v>118</v>
      </c>
      <c r="J122" s="29" t="s">
        <v>120</v>
      </c>
      <c r="K122" s="29" t="s">
        <v>121</v>
      </c>
      <c r="L122" s="27" t="s">
        <v>122</v>
      </c>
      <c r="M122" s="29" t="s">
        <v>123</v>
      </c>
      <c r="N122" s="27" t="s">
        <v>124</v>
      </c>
      <c r="O122" s="29" t="s">
        <v>125</v>
      </c>
      <c r="P122" s="29" t="s">
        <v>126</v>
      </c>
      <c r="Q122" s="29" t="s">
        <v>688</v>
      </c>
      <c r="R122" s="27" t="s">
        <v>689</v>
      </c>
      <c r="S122" s="27" t="s">
        <v>330</v>
      </c>
      <c r="T122" s="27" t="s">
        <v>468</v>
      </c>
      <c r="U122" s="27" t="s">
        <v>131</v>
      </c>
      <c r="V122" s="28">
        <v>45717</v>
      </c>
      <c r="W122" s="28"/>
      <c r="X122" s="29" t="s">
        <v>679</v>
      </c>
      <c r="Y122" s="30" t="s">
        <v>676</v>
      </c>
      <c r="Z122" s="31" t="str">
        <f>VLOOKUP(Y122,'Axe 2 Règles de gestion'!$D$2:$F$279,3, FALSE)</f>
        <v>L'agent bénéficie des dispositions applicables aux agents titulaires pour le congé de longue maladie.</v>
      </c>
      <c r="AA122" s="30" t="s">
        <v>133</v>
      </c>
      <c r="AB122" s="31" t="str">
        <f>VLOOKUP(AA122,'Axe 2 Règles de gestion'!$D$2:$F$279,3, FALSE)</f>
        <v>L'agent à l'étranger qui n'est pas en position de détachement bénéficie des dispositions applicables aux agents titulaires pour le congé de longue maladie.</v>
      </c>
      <c r="AC122" s="30" t="s">
        <v>201</v>
      </c>
      <c r="AD122" s="31" t="str">
        <f>VLOOKUP(AC122,'Axe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2" s="30" t="s">
        <v>213</v>
      </c>
      <c r="AF122" s="31" t="str">
        <f>VLOOKUP(AE122,'Axe 2 Règles de gestion'!$D$2:$F$279,3, FALSE)</f>
        <v>Le bénéfice d'un congé de longue maladie demandé pour une affection qui n'est pas inscrite sur la liste indicative de maladies peut être accordé après l'avis du conseil médical compétent.</v>
      </c>
      <c r="AG122" s="30" t="s">
        <v>215</v>
      </c>
      <c r="AH122" s="31" t="str">
        <f>VLOOKUP(AG122,'Axe 2 Règles de gestion'!$D$2:$F$279,3, FALSE)</f>
        <v>L'agent doit adresser à son chef de service une demande appuyée d'un certificat d'un médecin.</v>
      </c>
      <c r="AI122" s="30" t="s">
        <v>217</v>
      </c>
      <c r="AJ122" s="31" t="str">
        <f>VLOOKUP(AI122,'Axe 2 Règles de gestion'!$D$2:$F$279,3, FALSE)</f>
        <v>L'avis du conseil médical doit être rendu.</v>
      </c>
      <c r="AK122" s="30" t="s">
        <v>219</v>
      </c>
      <c r="AL122" s="31" t="str">
        <f>VLOOKUP(AK122,'Axe 2 Règles de gestion'!$D$2:$F$279,3, FALSE)</f>
        <v>Le médecin adresse au président du conseil médical un résumé de ses observations et toute pièce justifiant la situation de l'agent.</v>
      </c>
      <c r="AM122" s="30" t="s">
        <v>221</v>
      </c>
      <c r="AN122" s="31" t="str">
        <f>VLOOKUP(AM122,'Axe 2 Règles de gestion'!$D$2:$F$279,3, FALSE)</f>
        <v>Le congé peut être octroyé d'office au vu d'une attestation médicale ou d'un rapport des supérieurs hiérarchiques. Le chef de service saisit alors le conseil médical.</v>
      </c>
      <c r="AO122" s="30" t="s">
        <v>223</v>
      </c>
      <c r="AP122" s="31" t="str">
        <f>VLOOKUP(AO122,'Axe 2 Règles de gestion'!$D$2:$F$279,3, FALSE)</f>
        <v>Si le chef de service saisit le conseil médical, il informe de cette saisine le médecin du travail qui transmet un rapport au conseil médical.</v>
      </c>
      <c r="AQ122" s="30" t="s">
        <v>225</v>
      </c>
      <c r="AR122" s="31" t="str">
        <f>VLOOKUP(AQ122,'Axe 2 Règles de gestion'!$D$2:$F$279,3, FALSE)</f>
        <v>L'agent informe l'administration de tout changement de domicile et, sauf en cas d'hospitalisation, de toute absence du domicile supérieure à deux semaines. Il informe l'administration de ses dates et lieux de séjour.</v>
      </c>
      <c r="AS122" s="30" t="s">
        <v>227</v>
      </c>
      <c r="AT122" s="31" t="str">
        <f>VLOOKUP(AS122,'Axe 2 Règles de gestion'!$D$2:$F$279,3, FALSE)</f>
        <v>L'agent doit se soumettre aux visites de contrôle prescrites par le médecin agréé ou le conseil médical.</v>
      </c>
      <c r="AU122" s="30" t="s">
        <v>153</v>
      </c>
      <c r="AV122" s="31" t="str">
        <f>VLOOKUP(AU122,'Axe 2 Règles de gestion'!$D$2:$F$279,3, FALSE)</f>
        <v>Le refus répété et sans motif valable de se soumettre aux visites de contrôle peut entraîner, après mise en demeure de l'agent, la perte du bénéfice du congé de longue maladie.</v>
      </c>
      <c r="AW122" s="30" t="s">
        <v>229</v>
      </c>
      <c r="AX122" s="31" t="str">
        <f>VLOOKUP(AW122,'Axe 2 Règles de gestion'!$D$2:$F$279,3, FALSE)</f>
        <v>L'avis d'un conseil médical rendu en formation restreinte peut être contesté devant le conseil médical supérieur par l'administration ou l'agent dans le délai de deux mois à compter de sa notification.</v>
      </c>
      <c r="AY122" s="30"/>
      <c r="AZ122" s="31"/>
      <c r="BA122" s="30"/>
      <c r="BB122" s="31"/>
      <c r="BC122" s="30" t="s">
        <v>155</v>
      </c>
      <c r="BD122" s="31" t="str">
        <f>VLOOKUP(BC122,'Axe 2 Règles de gestion'!$D$2:$F$279,3, FALSE)</f>
        <v>Le CLM peut être accordé pour chaque période pour une durée maximale de 6 mois.</v>
      </c>
      <c r="BE122" s="30" t="s">
        <v>157</v>
      </c>
      <c r="BF122" s="31" t="str">
        <f>VLOOKUP(BE122,'Axe 2 Règles de gestion'!$D$2:$F$279,3, FALSE)</f>
        <v>La durée du CLM est de 3 ans maximum. Pour certaines pathologies, le CLM peut être accordé de manière fractionnée : les droits aux 3 ans de congé sont alors appréciés sur une période de référence de 4 ans.</v>
      </c>
      <c r="BG122" s="30" t="s">
        <v>203</v>
      </c>
      <c r="BH122" s="31" t="str">
        <f>VLOOKUP(BG122,'Axe 2 Règles de gestion'!$D$2:$F$279,3, FALSE)</f>
        <v>Le fonctionnaire qui a obtenu un congé de longue maladie ne peut bénéficier d'un autre congé de cette nature, s'il n'a pas auparavant repris l'exercice de ses fonctions pendant un an.</v>
      </c>
      <c r="BI122" s="30" t="s">
        <v>239</v>
      </c>
      <c r="BJ122" s="31" t="str">
        <f>VLOOKUP(BI122,'Axe 2 Règles de gestion'!$D$2:$F$279,3, FALSE)</f>
        <v>La première année du CLM est rémunérée à plein traitement.</v>
      </c>
      <c r="BK122" s="30" t="s">
        <v>240</v>
      </c>
      <c r="BL122" s="31" t="str">
        <f>VLOOKUP(BK122,'Axe 2 Règles de gestion'!$D$2:$F$279,3, FALSE)</f>
        <v>La deuxième et la troisième années du CLM sont rémunérées à 60%.</v>
      </c>
      <c r="BM122" s="30" t="s">
        <v>159</v>
      </c>
      <c r="BN122" s="31" t="str">
        <f>VLOOKUP(BM122,'Axe 2 Règles de gestion'!$D$2:$F$279,3, FALSE)</f>
        <v>L'agent doit être en activité.</v>
      </c>
      <c r="BO122" s="30"/>
      <c r="BP122" s="31"/>
      <c r="BQ122" s="30" t="s">
        <v>169</v>
      </c>
      <c r="BR122" s="31" t="str">
        <f>VLOOKUP(BQ122,'Axe 2 Règles de gestion'!$D$2:$F$279,3, FALSE)</f>
        <v>La date de début du congé/absence doit être postérieure ou égale à la date de recrutement dans la FPE ou dans la carrière militaire.</v>
      </c>
      <c r="BS122" s="30" t="s">
        <v>171</v>
      </c>
      <c r="BT122" s="31" t="str">
        <f>VLOOKUP(BS122,'Axe 2 Règles de gestion'!$D$2:$F$279,3, FALSE)</f>
        <v>La date de début du congé/absence doit être antérieure ou égale à la date de fin réelle du congé/absence.</v>
      </c>
      <c r="BU122" s="30" t="s">
        <v>173</v>
      </c>
      <c r="BV122" s="31" t="str">
        <f>VLOOKUP(BU122,'Axe 2 Règles de gestion'!$D$2:$F$279,3, FALSE)</f>
        <v>La date de début du congé/absence doit être antérieure ou égale à la date de fin prévisionnelle du congé/absence.</v>
      </c>
      <c r="BW122" s="30" t="s">
        <v>175</v>
      </c>
      <c r="BX122" s="31" t="str">
        <f>VLOOKUP(BW122,'Axe 2 Règles de gestion'!$D$2:$F$279,3, FALSE)</f>
        <v>La date de fin réelle du congé/absence doit être antérieure à la date limite de départ à la retraite.</v>
      </c>
      <c r="BY122" s="30" t="s">
        <v>177</v>
      </c>
      <c r="BZ122" s="31" t="str">
        <f>VLOOKUP(BY122,'Axe 2 Règles de gestion'!$D$2:$F$279,3, FALSE)</f>
        <v>La date de fin prévisionnelle du congé/absence doit être antérieure à la date limite de départ à la retraite.</v>
      </c>
      <c r="CA122" s="30" t="s">
        <v>179</v>
      </c>
      <c r="CB122" s="31" t="str">
        <f>VLOOKUP(CA122,'Axe 2 Règles de gestion'!$D$2:$F$279,3, FALSE)</f>
        <v>La date de fin réelle ou la date de fin prévisionnelle du congé/absence doit être saisie.</v>
      </c>
      <c r="CC122" s="30" t="s">
        <v>181</v>
      </c>
      <c r="CD122" s="31" t="str">
        <f>VLOOKUP(CC122,'Axe 2 Règles de gestion'!$D$2:$F$279,3, FALSE)</f>
        <v>Pour chaque période d'absence découpée, la date de début d'impact rémunération doit être égale à la date de début du congé/absence.</v>
      </c>
      <c r="CE122" s="30" t="s">
        <v>183</v>
      </c>
      <c r="CF122" s="31" t="str">
        <f>VLOOKUP(CE122,'Axe 2 Règles de gestion'!$D$2:$F$279,3, FALSE)</f>
        <v>Pour chaque période d'absence découpée, la date de fin d'impact rémunération doit être égale à la date de fin prévisionnelle du congé/absence.</v>
      </c>
      <c r="CG122" s="30" t="s">
        <v>185</v>
      </c>
      <c r="CH122" s="31" t="str">
        <f>VLOOKUP(CG122,'Axe 2 Règles de gestion'!$D$2:$F$279,3, FALSE)</f>
        <v>Pour chaque période d'absence découpée, la date de fin d'impact rémunération doit être égale à la date de fin réelle du congé/absence.</v>
      </c>
      <c r="CI122" s="30" t="s">
        <v>187</v>
      </c>
      <c r="CJ122" s="31" t="str">
        <f>VLOOKUP(CI122,'Axe 2 Règles de gestion'!$D$2:$F$279,3, FALSE)</f>
        <v>Si l'absence ne commence pas par une demi-journée et si l'absence précédente ne finit pas par une demi journée, la date de début de l'absence saisie est postérieure à la date de fin réelle de l'absence précédente.</v>
      </c>
      <c r="CK122" s="30" t="s">
        <v>189</v>
      </c>
      <c r="CL122" s="31" t="str">
        <f>VLOOKUP(CK122,'Axe 2 Règles de gestion'!$D$2:$F$279,3, FALSE)</f>
        <v>Si l'absence ne commence pas par une demi-journée et si l'absence précédente ne finit pas par une demi journée, la date de début de l'absence saisie est postérieure à la date de fin prévisionnelle de l'absence précédente.</v>
      </c>
      <c r="CM122" s="30" t="s">
        <v>191</v>
      </c>
      <c r="CN122" s="31" t="str">
        <f>VLOOKUP(CM122,'Axe 2 Règles de gestion'!$D$2:$F$279,3, FALSE)</f>
        <v>L'état du congé est renseigné.</v>
      </c>
      <c r="CO122" s="30" t="s">
        <v>241</v>
      </c>
      <c r="CP122" s="31" t="str">
        <f>VLOOKUP(CO122,'Axe 2 Règles de gestion'!$D$2:$F$279,3, FALSE)</f>
        <v>La valeur du champ Impact rémunération est plein traitement, demi-traitement, 60% du traitement ou Congé pour raison de santé à 60% de traitement suite à la requalification d'un congé pour raison de santé à demi traitement.</v>
      </c>
      <c r="CQ122" s="30" t="s">
        <v>243</v>
      </c>
      <c r="CR122" s="31" t="str">
        <f>VLOOKUP(CQ122,'Axe 2 Règles de gestion'!$D$2:$F$279,3, FALSE)</f>
        <v>Si le type de congé absence est Congé de maladie ordinaire requalifié en congé de longue maladie alors la valeur du champ Congé pour raison de santé requalifié est à 'oui'.</v>
      </c>
      <c r="CS122" s="30" t="s">
        <v>209</v>
      </c>
      <c r="CT122" s="31" t="str">
        <f>VLOOKUP(CS122,'Axe 2 Règles de gestion'!$D$2:$F$279,3, FALSE)</f>
        <v>La date de l'accident ou maladie professionnelle ne doit pas être saisie et l'imputabilité au service doit être renseignée à non.</v>
      </c>
      <c r="CU122" s="30" t="s">
        <v>197</v>
      </c>
      <c r="CV122" s="31" t="str">
        <f>VLOOKUP(CU122,'Axe 2 Règles de gestion'!$D$2:$F$279,3, FALSE)</f>
        <v>La période de CLM saisie ne peut dépasser 6 mois et 3 jours.</v>
      </c>
      <c r="CW122" s="30" t="s">
        <v>245</v>
      </c>
      <c r="CX122" s="31" t="str">
        <f>VLOOKUP(CW122,'Axe 2 Règles de gestion'!$D$2:$F$279,3, FALSE)</f>
        <v>Attention : le code CM101 ne doit être utilisé que pendant la période transitoire de requalification. Au-delà vous devez utiliser le code CM100 et cocher la case requalification (date de fin réelle).</v>
      </c>
      <c r="CY122" s="30" t="s">
        <v>247</v>
      </c>
      <c r="CZ122" s="31" t="str">
        <f>VLOOKUP(CY122,'Axe 2 Règles de gestion'!$D$2:$F$279,3, FALSE)</f>
        <v>Attention : le code CM101 ne doit être utilisé que pendant la période transitoire de requalification. Au-delà vous devez utiliser le code CM100 et cocher la case requalification (date de fin prévisionnelle).</v>
      </c>
      <c r="DA122" s="30"/>
      <c r="DB122" s="31"/>
      <c r="DC122" s="30"/>
      <c r="DD122" s="31"/>
      <c r="DE122" s="30"/>
      <c r="DF122" s="31"/>
      <c r="DG122" s="27" t="s">
        <v>321</v>
      </c>
      <c r="DH122" s="29" t="s">
        <v>199</v>
      </c>
    </row>
    <row r="123" spans="1:112" ht="180" x14ac:dyDescent="0.25">
      <c r="A123" s="14" t="s">
        <v>113</v>
      </c>
      <c r="B123" s="14" t="s">
        <v>323</v>
      </c>
      <c r="C123" s="15">
        <v>45523.369444444441</v>
      </c>
      <c r="D123" s="14" t="s">
        <v>115</v>
      </c>
      <c r="E123" s="16" t="s">
        <v>116</v>
      </c>
      <c r="F123" s="14" t="s">
        <v>117</v>
      </c>
      <c r="G123" s="16" t="s">
        <v>118</v>
      </c>
      <c r="H123" s="14" t="s">
        <v>119</v>
      </c>
      <c r="I123" s="16" t="s">
        <v>118</v>
      </c>
      <c r="J123" s="16" t="s">
        <v>120</v>
      </c>
      <c r="K123" s="16" t="s">
        <v>121</v>
      </c>
      <c r="L123" s="14" t="s">
        <v>254</v>
      </c>
      <c r="M123" s="16" t="s">
        <v>255</v>
      </c>
      <c r="N123" s="14" t="s">
        <v>124</v>
      </c>
      <c r="O123" s="16" t="s">
        <v>256</v>
      </c>
      <c r="P123" s="16" t="s">
        <v>257</v>
      </c>
      <c r="Q123" s="16" t="s">
        <v>688</v>
      </c>
      <c r="R123" s="14" t="s">
        <v>689</v>
      </c>
      <c r="S123" s="14" t="s">
        <v>330</v>
      </c>
      <c r="T123" s="14" t="s">
        <v>468</v>
      </c>
      <c r="U123" s="14" t="s">
        <v>131</v>
      </c>
      <c r="V123" s="15">
        <v>44546</v>
      </c>
      <c r="W123" s="15">
        <v>44633</v>
      </c>
      <c r="X123" s="16" t="s">
        <v>680</v>
      </c>
      <c r="Y123" s="17" t="s">
        <v>676</v>
      </c>
      <c r="Z123" s="18" t="str">
        <f>VLOOKUP(Y123,'Axe 2 Règles de gestion'!$D$2:$F$279,3, FALSE)</f>
        <v>L'agent bénéficie des dispositions applicables aux agents titulaires pour le congé de longue maladie.</v>
      </c>
      <c r="AA123" s="17" t="s">
        <v>133</v>
      </c>
      <c r="AB123" s="18" t="str">
        <f>VLOOKUP(AA123,'Axe 2 Règles de gestion'!$D$2:$F$279,3, FALSE)</f>
        <v>L'agent à l'étranger qui n'est pas en position de détachement bénéficie des dispositions applicables aux agents titulaires pour le congé de longue maladie.</v>
      </c>
      <c r="AC123" s="17" t="s">
        <v>201</v>
      </c>
      <c r="AD123" s="18" t="str">
        <f>VLOOKUP(AC123,'Axe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3" s="17" t="s">
        <v>261</v>
      </c>
      <c r="AF123" s="18" t="str">
        <f>VLOOKUP(AE123,'Axe 2 Règles de gestion'!$D$2:$F$279,3, FALSE)</f>
        <v>L'agent ou ses représentants légaux doivent adresser la demande de renouvellement à l'administration 1 mois avant l'expiration de la période en cours appuyée d'un certificat de leur médecin traitant.</v>
      </c>
      <c r="AG123" s="17" t="s">
        <v>141</v>
      </c>
      <c r="AH123" s="18" t="str">
        <f>VLOOKUP(AG123,'Axe 2 Règles de gestion'!$D$2:$F$279,3, FALSE)</f>
        <v>Le secrétaire du comité médical fait procéder à la contre-visite du demandeur par un médecin agréé.</v>
      </c>
      <c r="AI123" s="17" t="s">
        <v>263</v>
      </c>
      <c r="AJ123" s="18" t="str">
        <f>VLOOKUP(AI123,'Axe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K123" s="17" t="s">
        <v>143</v>
      </c>
      <c r="AL123" s="18" t="str">
        <f>VLOOKUP(AK123,'Axe 2 Règles de gestion'!$D$2:$F$279,3, FALSE)</f>
        <v>En cas de contestation par l'administration ou l'agent de la décision du comité médical, ce dernier est soumis au comité médical supérieur.</v>
      </c>
      <c r="AM123" s="17" t="s">
        <v>145</v>
      </c>
      <c r="AN123" s="18" t="str">
        <f>VLOOKUP(AM123,'Axe 2 Règles de gestion'!$D$2:$F$279,3, FALSE)</f>
        <v>La durée du congé est fixée sur la proposition du comité médical.</v>
      </c>
      <c r="AO123" s="17" t="s">
        <v>265</v>
      </c>
      <c r="AP123" s="18" t="str">
        <f>VLOOKUP(AO123,'Axe 2 Règles de gestion'!$D$2:$F$279,3, FALSE)</f>
        <v>Sur demande de l'agent, l'administration a la faculté, après avis du comité médical, de maintenir en congé de longue maladie l'agent qui peut prétendre à l'octroi d'un congé de longue durée.</v>
      </c>
      <c r="AQ123" s="17" t="s">
        <v>147</v>
      </c>
      <c r="AR123" s="18" t="str">
        <f>VLOOKUP(AQ123,'Axe 2 Règles de gestion'!$D$2:$F$279,3, FALSE)</f>
        <v>L'agent est tenu de notifier ses changements d'adresse successifs au chef de service chargé de la gestion du personnel de l'administration dont il dépend.</v>
      </c>
      <c r="AS123" s="17" t="s">
        <v>149</v>
      </c>
      <c r="AT123" s="18" t="str">
        <f>VLOOKUP(AS123,'Axe 2 Règles de gestion'!$D$2:$F$279,3, FALSE)</f>
        <v>Le chef de service s'assure par les contrôles appropriés que l'agent n'exerce pas pendant son congé d'activité interdite.</v>
      </c>
      <c r="AU123" s="17" t="s">
        <v>151</v>
      </c>
      <c r="AV123" s="18" t="str">
        <f>VLOOKUP(AU123,'Axe 2 Règles de gestion'!$D$2:$F$279,3, FALSE)</f>
        <v>L'agent doit se soumettre, sous le contrôle du médecin agréé, et s'il y a lieu, du comité médical compétent, aux prescriptions et aux visites de contrôles que son état comporte.</v>
      </c>
      <c r="AW123" s="17" t="s">
        <v>153</v>
      </c>
      <c r="AX123" s="18" t="str">
        <f>VLOOKUP(AW123,'Axe 2 Règles de gestion'!$D$2:$F$279,3, FALSE)</f>
        <v>Le refus répété et sans motif valable de se soumettre aux visites de contrôle peut entraîner, après mise en demeure de l'agent, la perte du bénéfice du congé de longue maladie.</v>
      </c>
      <c r="AY123" s="17" t="s">
        <v>267</v>
      </c>
      <c r="AZ123" s="18" t="str">
        <f>VLOOKUP(AY123,'Axe 2 Règles de gestion'!$D$2:$F$279,3, FALSE)</f>
        <v>A l'issue de chaque période de congé, à la demande de l'agent ou de l'administration, l'agent doit passer un examen et le comité médical compétent doit se prononcer sur son état de santé.</v>
      </c>
      <c r="BA123" s="17" t="s">
        <v>269</v>
      </c>
      <c r="BB123" s="18" t="str">
        <f>VLOOKUP(BA123,'Axe 2 Règles de gestion'!$D$2:$F$279,3, FALSE)</f>
        <v>Si l'agent est reconnu inapte à exercer ses fonctions, le congé continue à courir ou est renouvelé.</v>
      </c>
      <c r="BC123" s="17" t="s">
        <v>155</v>
      </c>
      <c r="BD123" s="18" t="str">
        <f>VLOOKUP(BC123,'Axe 2 Règles de gestion'!$D$2:$F$279,3, FALSE)</f>
        <v>Le CLM peut être accordé pour chaque période pour une durée maximale de 6 mois.</v>
      </c>
      <c r="BE123" s="17" t="s">
        <v>157</v>
      </c>
      <c r="BF123" s="18" t="str">
        <f>VLOOKUP(BE123,'Axe 2 Règles de gestion'!$D$2:$F$279,3, FALSE)</f>
        <v>La durée du CLM est de 3 ans maximum. Pour certaines pathologies, le CLM peut être accordé de manière fractionnée : les droits aux 3 ans de congé sont alors appréciés sur une période de référence de 4 ans.</v>
      </c>
      <c r="BG123" s="17" t="s">
        <v>159</v>
      </c>
      <c r="BH123" s="18" t="str">
        <f>VLOOKUP(BG123,'Axe 2 Règles de gestion'!$D$2:$F$279,3, FALSE)</f>
        <v>L'agent doit être en activité.</v>
      </c>
      <c r="BI123" s="17" t="s">
        <v>205</v>
      </c>
      <c r="BJ123" s="18" t="str">
        <f>VLOOKUP(BI123,'Axe 2 Règles de gestion'!$D$2:$F$279,3, FALSE)</f>
        <v>La première année du CLM est rémunérée à plein traitement.</v>
      </c>
      <c r="BK123" s="17" t="s">
        <v>207</v>
      </c>
      <c r="BL123" s="18" t="str">
        <f>VLOOKUP(BK123,'Axe 2 Règles de gestion'!$D$2:$F$279,3, FALSE)</f>
        <v>La deuxième et la troisième années du CLM sont rémunérées à demi-traitement.</v>
      </c>
      <c r="BM123" s="17"/>
      <c r="BN123" s="18"/>
      <c r="BO123" s="17"/>
      <c r="BP123" s="18"/>
      <c r="BQ123" s="17" t="s">
        <v>171</v>
      </c>
      <c r="BR123" s="18" t="str">
        <f>VLOOKUP(BQ123,'Axe 2 Règles de gestion'!$D$2:$F$279,3, FALSE)</f>
        <v>La date de début du congé/absence doit être antérieure ou égale à la date de fin réelle du congé/absence.</v>
      </c>
      <c r="BS123" s="17" t="s">
        <v>173</v>
      </c>
      <c r="BT123" s="18" t="str">
        <f>VLOOKUP(BS123,'Axe 2 Règles de gestion'!$D$2:$F$279,3, FALSE)</f>
        <v>La date de début du congé/absence doit être antérieure ou égale à la date de fin prévisionnelle du congé/absence.</v>
      </c>
      <c r="BU123" s="17" t="s">
        <v>175</v>
      </c>
      <c r="BV123" s="18" t="str">
        <f>VLOOKUP(BU123,'Axe 2 Règles de gestion'!$D$2:$F$279,3, FALSE)</f>
        <v>La date de fin réelle du congé/absence doit être antérieure à la date limite de départ à la retraite.</v>
      </c>
      <c r="BW123" s="17" t="s">
        <v>177</v>
      </c>
      <c r="BX123" s="18" t="str">
        <f>VLOOKUP(BW123,'Axe 2 Règles de gestion'!$D$2:$F$279,3, FALSE)</f>
        <v>La date de fin prévisionnelle du congé/absence doit être antérieure à la date limite de départ à la retraite.</v>
      </c>
      <c r="BY123" s="17" t="s">
        <v>179</v>
      </c>
      <c r="BZ123" s="18" t="str">
        <f>VLOOKUP(BY123,'Axe 2 Règles de gestion'!$D$2:$F$279,3, FALSE)</f>
        <v>La date de fin réelle ou la date de fin prévisionnelle du congé/absence doit être saisie.</v>
      </c>
      <c r="CA123" s="17" t="s">
        <v>181</v>
      </c>
      <c r="CB123" s="18" t="str">
        <f>VLOOKUP(CA123,'Axe 2 Règles de gestion'!$D$2:$F$279,3, FALSE)</f>
        <v>Pour chaque période d'absence découpée, la date de début d'impact rémunération doit être égale à la date de début du congé/absence.</v>
      </c>
      <c r="CC123" s="17" t="s">
        <v>183</v>
      </c>
      <c r="CD123" s="18" t="str">
        <f>VLOOKUP(CC123,'Axe 2 Règles de gestion'!$D$2:$F$279,3, FALSE)</f>
        <v>Pour chaque période d'absence découpée, la date de fin d'impact rémunération doit être égale à la date de fin prévisionnelle du congé/absence.</v>
      </c>
      <c r="CE123" s="17" t="s">
        <v>185</v>
      </c>
      <c r="CF123" s="18" t="str">
        <f>VLOOKUP(CE123,'Axe 2 Règles de gestion'!$D$2:$F$279,3, FALSE)</f>
        <v>Pour chaque période d'absence découpée, la date de fin d'impact rémunération doit être égale à la date de fin réelle du congé/absence.</v>
      </c>
      <c r="CG123" s="17" t="s">
        <v>187</v>
      </c>
      <c r="CH123" s="18" t="str">
        <f>VLOOKUP(CG123,'Axe 2 Règles de gestion'!$D$2:$F$279,3, FALSE)</f>
        <v>Si l'absence ne commence pas par une demi-journée et si l'absence précédente ne finit pas par une demi journée, la date de début de l'absence saisie est postérieure à la date de fin réelle de l'absence précédente.</v>
      </c>
      <c r="CI123" s="17" t="s">
        <v>189</v>
      </c>
      <c r="CJ123" s="18" t="str">
        <f>VLOOKUP(CI123,'Axe 2 Règles de gestion'!$D$2:$F$279,3, FALSE)</f>
        <v>Si l'absence ne commence pas par une demi-journée et si l'absence précédente ne finit pas par une demi journée, la date de début de l'absence saisie est postérieure à la date de fin prévisionnelle de l'absence précédente.</v>
      </c>
      <c r="CK123" s="17" t="s">
        <v>191</v>
      </c>
      <c r="CL123" s="18" t="str">
        <f>VLOOKUP(CK123,'Axe 2 Règles de gestion'!$D$2:$F$279,3, FALSE)</f>
        <v>L'état du congé est renseigné.</v>
      </c>
      <c r="CM123" s="17" t="s">
        <v>193</v>
      </c>
      <c r="CN123" s="18" t="str">
        <f>VLOOKUP(CM123,'Axe 2 Règles de gestion'!$D$2:$F$279,3, FALSE)</f>
        <v>Si le CMO est requalifié en CLM/CLD/CGM/CITIS alors l'impact rémunération saisi doit être un impact spécifique à la requalification.</v>
      </c>
      <c r="CO123" s="17" t="s">
        <v>195</v>
      </c>
      <c r="CP123" s="18" t="str">
        <f>VLOOKUP(CO123,'Axe 2 Règles de gestion'!$D$2:$F$279,3, FALSE)</f>
        <v>Si le congé/absence n'est pas issu d'une requalification d'un CMO ou d'un CITIS, alors l'impact rémunération saisi ne doit pas être un impact spécifique à la requalification.</v>
      </c>
      <c r="CQ123" s="17" t="s">
        <v>209</v>
      </c>
      <c r="CR123" s="18" t="str">
        <f>VLOOKUP(CQ123,'Axe 2 Règles de gestion'!$D$2:$F$279,3, FALSE)</f>
        <v>La date de l'accident ou maladie professionnelle ne doit pas être saisie et l'imputabilité au service doit être renseignée à non.</v>
      </c>
      <c r="CS123" s="17" t="s">
        <v>197</v>
      </c>
      <c r="CT123" s="18" t="str">
        <f>VLOOKUP(CS123,'Axe 2 Règles de gestion'!$D$2:$F$279,3, FALSE)</f>
        <v>La période de CLM saisie ne peut dépasser 6 mois et 3 jours.</v>
      </c>
      <c r="CU123" s="17"/>
      <c r="CV123" s="18"/>
      <c r="CW123" s="17"/>
      <c r="CX123" s="18"/>
      <c r="CY123" s="17"/>
      <c r="CZ123" s="18"/>
      <c r="DA123" s="17"/>
      <c r="DB123" s="18"/>
      <c r="DC123" s="17"/>
      <c r="DD123" s="18"/>
      <c r="DE123" s="17"/>
      <c r="DF123" s="18"/>
      <c r="DG123" s="14" t="s">
        <v>199</v>
      </c>
      <c r="DH123" s="16" t="s">
        <v>199</v>
      </c>
    </row>
    <row r="124" spans="1:112" ht="180" x14ac:dyDescent="0.25">
      <c r="A124" s="14" t="s">
        <v>211</v>
      </c>
      <c r="B124" s="14" t="s">
        <v>114</v>
      </c>
      <c r="C124" s="15">
        <v>45523.369444444441</v>
      </c>
      <c r="D124" s="14" t="s">
        <v>115</v>
      </c>
      <c r="E124" s="16" t="s">
        <v>116</v>
      </c>
      <c r="F124" s="14" t="s">
        <v>117</v>
      </c>
      <c r="G124" s="16" t="s">
        <v>118</v>
      </c>
      <c r="H124" s="14" t="s">
        <v>119</v>
      </c>
      <c r="I124" s="16" t="s">
        <v>118</v>
      </c>
      <c r="J124" s="16" t="s">
        <v>120</v>
      </c>
      <c r="K124" s="16" t="s">
        <v>121</v>
      </c>
      <c r="L124" s="14" t="s">
        <v>254</v>
      </c>
      <c r="M124" s="16" t="s">
        <v>255</v>
      </c>
      <c r="N124" s="14" t="s">
        <v>124</v>
      </c>
      <c r="O124" s="16" t="s">
        <v>256</v>
      </c>
      <c r="P124" s="16" t="s">
        <v>257</v>
      </c>
      <c r="Q124" s="16" t="s">
        <v>688</v>
      </c>
      <c r="R124" s="14" t="s">
        <v>689</v>
      </c>
      <c r="S124" s="14" t="s">
        <v>330</v>
      </c>
      <c r="T124" s="14" t="s">
        <v>468</v>
      </c>
      <c r="U124" s="14" t="s">
        <v>131</v>
      </c>
      <c r="V124" s="15">
        <v>44634</v>
      </c>
      <c r="W124" s="15">
        <v>45535</v>
      </c>
      <c r="X124" s="16" t="s">
        <v>681</v>
      </c>
      <c r="Y124" s="17" t="s">
        <v>676</v>
      </c>
      <c r="Z124" s="18" t="str">
        <f>VLOOKUP(Y124,'Axe 2 Règles de gestion'!$D$2:$F$279,3, FALSE)</f>
        <v>L'agent bénéficie des dispositions applicables aux agents titulaires pour le congé de longue maladie.</v>
      </c>
      <c r="AA124" s="17" t="s">
        <v>133</v>
      </c>
      <c r="AB124" s="18" t="str">
        <f>VLOOKUP(AA124,'Axe 2 Règles de gestion'!$D$2:$F$279,3, FALSE)</f>
        <v>L'agent à l'étranger qui n'est pas en position de détachement bénéficie des dispositions applicables aux agents titulaires pour le congé de longue maladie.</v>
      </c>
      <c r="AC124" s="17" t="s">
        <v>201</v>
      </c>
      <c r="AD124" s="18" t="str">
        <f>VLOOKUP(AC124,'Axe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4" s="17" t="s">
        <v>273</v>
      </c>
      <c r="AF124" s="18" t="str">
        <f>VLOOKUP(AE124,'Axe 2 Règles de gestion'!$D$2:$F$279,3, FALSE)</f>
        <v>Pour obtenir le renouvellement au terme d'une période en cours, l'agent adresse à l'administration un certificat médical de son médecin prolongeant le congé initial et précisant sa durée.</v>
      </c>
      <c r="AG124" s="17" t="s">
        <v>275</v>
      </c>
      <c r="AH124" s="18" t="str">
        <f>VLOOKUP(AG124,'Axe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124" s="17" t="s">
        <v>277</v>
      </c>
      <c r="AJ124" s="18" t="str">
        <f>VLOOKUP(AI124,'Axe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124" s="17" t="s">
        <v>279</v>
      </c>
      <c r="AL124" s="18" t="str">
        <f>VLOOKUP(AK124,'Axe 2 Règles de gestion'!$D$2:$F$279,3, FALSE)</f>
        <v>Lorsque la période rémunérée à plein traitement est épuisée, le conseil médical en formation restreinte est consulté pour avis sur le renouvellement du congé.</v>
      </c>
      <c r="AM124" s="17" t="s">
        <v>281</v>
      </c>
      <c r="AN124" s="18" t="str">
        <f>VLOOKUP(AM124,'Axe 2 Règles de gestion'!$D$2:$F$279,3, FALSE)</f>
        <v>Sur demande de l'agent, l'administration a la faculté, après avis du conseil médical, de maintenir en congé de longue maladie l'agent qui peut prétendre à l'octroi d'un congé de longue durée.</v>
      </c>
      <c r="AO124" s="17" t="s">
        <v>225</v>
      </c>
      <c r="AP124" s="18" t="str">
        <f>VLOOKUP(AO124,'Axe 2 Règles de gestion'!$D$2:$F$279,3, FALSE)</f>
        <v>L'agent informe l'administration de tout changement de domicile et, sauf en cas d'hospitalisation, de toute absence du domicile supérieure à deux semaines. Il informe l'administration de ses dates et lieux de séjour.</v>
      </c>
      <c r="AQ124" s="17" t="s">
        <v>227</v>
      </c>
      <c r="AR124" s="18" t="str">
        <f>VLOOKUP(AQ124,'Axe 2 Règles de gestion'!$D$2:$F$279,3, FALSE)</f>
        <v>L'agent doit se soumettre aux visites de contrôle prescrites par le médecin agréé ou le conseil médical.</v>
      </c>
      <c r="AS124" s="17" t="s">
        <v>153</v>
      </c>
      <c r="AT124" s="18" t="str">
        <f>VLOOKUP(AS124,'Axe 2 Règles de gestion'!$D$2:$F$279,3, FALSE)</f>
        <v>Le refus répété et sans motif valable de se soumettre aux visites de contrôle peut entraîner, après mise en demeure de l'agent, la perte du bénéfice du congé de longue maladie.</v>
      </c>
      <c r="AU124" s="17" t="s">
        <v>229</v>
      </c>
      <c r="AV124" s="18" t="str">
        <f>VLOOKUP(AU124,'Axe 2 Règles de gestion'!$D$2:$F$279,3, FALSE)</f>
        <v>L'avis d'un conseil médical rendu en formation restreinte peut être contesté devant le conseil médical supérieur par l'administration ou l'agent dans le délai de deux mois à compter de sa notification.</v>
      </c>
      <c r="AW124" s="17" t="s">
        <v>283</v>
      </c>
      <c r="AX124" s="18" t="str">
        <f>VLOOKUP(AW124,'Axe 2 Règles de gestion'!$D$2:$F$279,3, FALSE)</f>
        <v>Si l'agent est reconnu inapte à exercer ses fonctions par le conseil médical, le congé continue à courir ou est renouvelé pour une nouvelle période sous réserve des droits restants.</v>
      </c>
      <c r="AY124" s="17"/>
      <c r="AZ124" s="18"/>
      <c r="BA124" s="17"/>
      <c r="BB124" s="18"/>
      <c r="BC124" s="17" t="s">
        <v>155</v>
      </c>
      <c r="BD124" s="18" t="str">
        <f>VLOOKUP(BC124,'Axe 2 Règles de gestion'!$D$2:$F$279,3, FALSE)</f>
        <v>Le CLM peut être accordé pour chaque période pour une durée maximale de 6 mois.</v>
      </c>
      <c r="BE124" s="17" t="s">
        <v>157</v>
      </c>
      <c r="BF124" s="18" t="str">
        <f>VLOOKUP(BE124,'Axe 2 Règles de gestion'!$D$2:$F$279,3, FALSE)</f>
        <v>La durée du CLM est de 3 ans maximum. Pour certaines pathologies, le CLM peut être accordé de manière fractionnée : les droits aux 3 ans de congé sont alors appréciés sur une période de référence de 4 ans.</v>
      </c>
      <c r="BG124" s="17" t="s">
        <v>159</v>
      </c>
      <c r="BH124" s="18" t="str">
        <f>VLOOKUP(BG124,'Axe 2 Règles de gestion'!$D$2:$F$279,3, FALSE)</f>
        <v>L'agent doit être en activité.</v>
      </c>
      <c r="BI124" s="17" t="s">
        <v>205</v>
      </c>
      <c r="BJ124" s="18" t="str">
        <f>VLOOKUP(BI124,'Axe 2 Règles de gestion'!$D$2:$F$279,3, FALSE)</f>
        <v>La première année du CLM est rémunérée à plein traitement.</v>
      </c>
      <c r="BK124" s="17" t="s">
        <v>207</v>
      </c>
      <c r="BL124" s="18" t="str">
        <f>VLOOKUP(BK124,'Axe 2 Règles de gestion'!$D$2:$F$279,3, FALSE)</f>
        <v>La deuxième et la troisième années du CLM sont rémunérées à demi-traitement.</v>
      </c>
      <c r="BM124" s="17"/>
      <c r="BN124" s="18"/>
      <c r="BO124" s="17"/>
      <c r="BP124" s="18"/>
      <c r="BQ124" s="17" t="s">
        <v>171</v>
      </c>
      <c r="BR124" s="18" t="str">
        <f>VLOOKUP(BQ124,'Axe 2 Règles de gestion'!$D$2:$F$279,3, FALSE)</f>
        <v>La date de début du congé/absence doit être antérieure ou égale à la date de fin réelle du congé/absence.</v>
      </c>
      <c r="BS124" s="17" t="s">
        <v>173</v>
      </c>
      <c r="BT124" s="18" t="str">
        <f>VLOOKUP(BS124,'Axe 2 Règles de gestion'!$D$2:$F$279,3, FALSE)</f>
        <v>La date de début du congé/absence doit être antérieure ou égale à la date de fin prévisionnelle du congé/absence.</v>
      </c>
      <c r="BU124" s="17" t="s">
        <v>175</v>
      </c>
      <c r="BV124" s="18" t="str">
        <f>VLOOKUP(BU124,'Axe 2 Règles de gestion'!$D$2:$F$279,3, FALSE)</f>
        <v>La date de fin réelle du congé/absence doit être antérieure à la date limite de départ à la retraite.</v>
      </c>
      <c r="BW124" s="17" t="s">
        <v>177</v>
      </c>
      <c r="BX124" s="18" t="str">
        <f>VLOOKUP(BW124,'Axe 2 Règles de gestion'!$D$2:$F$279,3, FALSE)</f>
        <v>La date de fin prévisionnelle du congé/absence doit être antérieure à la date limite de départ à la retraite.</v>
      </c>
      <c r="BY124" s="17" t="s">
        <v>179</v>
      </c>
      <c r="BZ124" s="18" t="str">
        <f>VLOOKUP(BY124,'Axe 2 Règles de gestion'!$D$2:$F$279,3, FALSE)</f>
        <v>La date de fin réelle ou la date de fin prévisionnelle du congé/absence doit être saisie.</v>
      </c>
      <c r="CA124" s="17" t="s">
        <v>181</v>
      </c>
      <c r="CB124" s="18" t="str">
        <f>VLOOKUP(CA124,'Axe 2 Règles de gestion'!$D$2:$F$279,3, FALSE)</f>
        <v>Pour chaque période d'absence découpée, la date de début d'impact rémunération doit être égale à la date de début du congé/absence.</v>
      </c>
      <c r="CC124" s="17" t="s">
        <v>183</v>
      </c>
      <c r="CD124" s="18" t="str">
        <f>VLOOKUP(CC124,'Axe 2 Règles de gestion'!$D$2:$F$279,3, FALSE)</f>
        <v>Pour chaque période d'absence découpée, la date de fin d'impact rémunération doit être égale à la date de fin prévisionnelle du congé/absence.</v>
      </c>
      <c r="CE124" s="17" t="s">
        <v>185</v>
      </c>
      <c r="CF124" s="18" t="str">
        <f>VLOOKUP(CE124,'Axe 2 Règles de gestion'!$D$2:$F$279,3, FALSE)</f>
        <v>Pour chaque période d'absence découpée, la date de fin d'impact rémunération doit être égale à la date de fin réelle du congé/absence.</v>
      </c>
      <c r="CG124" s="17" t="s">
        <v>187</v>
      </c>
      <c r="CH124" s="18" t="str">
        <f>VLOOKUP(CG124,'Axe 2 Règles de gestion'!$D$2:$F$279,3, FALSE)</f>
        <v>Si l'absence ne commence pas par une demi-journée et si l'absence précédente ne finit pas par une demi journée, la date de début de l'absence saisie est postérieure à la date de fin réelle de l'absence précédente.</v>
      </c>
      <c r="CI124" s="17" t="s">
        <v>189</v>
      </c>
      <c r="CJ124" s="18" t="str">
        <f>VLOOKUP(CI124,'Axe 2 Règles de gestion'!$D$2:$F$279,3, FALSE)</f>
        <v>Si l'absence ne commence pas par une demi-journée et si l'absence précédente ne finit pas par une demi journée, la date de début de l'absence saisie est postérieure à la date de fin prévisionnelle de l'absence précédente.</v>
      </c>
      <c r="CK124" s="17" t="s">
        <v>191</v>
      </c>
      <c r="CL124" s="18" t="str">
        <f>VLOOKUP(CK124,'Axe 2 Règles de gestion'!$D$2:$F$279,3, FALSE)</f>
        <v>L'état du congé est renseigné.</v>
      </c>
      <c r="CM124" s="17" t="s">
        <v>193</v>
      </c>
      <c r="CN124" s="18" t="str">
        <f>VLOOKUP(CM124,'Axe 2 Règles de gestion'!$D$2:$F$279,3, FALSE)</f>
        <v>Si le CMO est requalifié en CLM/CLD/CGM/CITIS alors l'impact rémunération saisi doit être un impact spécifique à la requalification.</v>
      </c>
      <c r="CO124" s="17" t="s">
        <v>195</v>
      </c>
      <c r="CP124" s="18" t="str">
        <f>VLOOKUP(CO124,'Axe 2 Règles de gestion'!$D$2:$F$279,3, FALSE)</f>
        <v>Si le congé/absence n'est pas issu d'une requalification d'un CMO ou d'un CITIS, alors l'impact rémunération saisi ne doit pas être un impact spécifique à la requalification.</v>
      </c>
      <c r="CQ124" s="17" t="s">
        <v>209</v>
      </c>
      <c r="CR124" s="18" t="str">
        <f>VLOOKUP(CQ124,'Axe 2 Règles de gestion'!$D$2:$F$279,3, FALSE)</f>
        <v>La date de l'accident ou maladie professionnelle ne doit pas être saisie et l'imputabilité au service doit être renseignée à non.</v>
      </c>
      <c r="CS124" s="17" t="s">
        <v>197</v>
      </c>
      <c r="CT124" s="18" t="str">
        <f>VLOOKUP(CS124,'Axe 2 Règles de gestion'!$D$2:$F$279,3, FALSE)</f>
        <v>La période de CLM saisie ne peut dépasser 6 mois et 3 jours.</v>
      </c>
      <c r="CU124" s="17"/>
      <c r="CV124" s="18"/>
      <c r="CW124" s="17"/>
      <c r="CX124" s="18"/>
      <c r="CY124" s="17"/>
      <c r="CZ124" s="18"/>
      <c r="DA124" s="17"/>
      <c r="DB124" s="18"/>
      <c r="DC124" s="17"/>
      <c r="DD124" s="18"/>
      <c r="DE124" s="17"/>
      <c r="DF124" s="18"/>
      <c r="DG124" s="14" t="s">
        <v>199</v>
      </c>
      <c r="DH124" s="16" t="s">
        <v>199</v>
      </c>
    </row>
    <row r="125" spans="1:112" ht="180" x14ac:dyDescent="0.25">
      <c r="A125" s="14" t="s">
        <v>231</v>
      </c>
      <c r="B125" s="14" t="s">
        <v>114</v>
      </c>
      <c r="C125" s="15">
        <v>45734.36041666667</v>
      </c>
      <c r="D125" s="14" t="s">
        <v>115</v>
      </c>
      <c r="E125" s="16" t="s">
        <v>116</v>
      </c>
      <c r="F125" s="14" t="s">
        <v>117</v>
      </c>
      <c r="G125" s="16" t="s">
        <v>118</v>
      </c>
      <c r="H125" s="14" t="s">
        <v>119</v>
      </c>
      <c r="I125" s="16" t="s">
        <v>118</v>
      </c>
      <c r="J125" s="16" t="s">
        <v>120</v>
      </c>
      <c r="K125" s="16" t="s">
        <v>121</v>
      </c>
      <c r="L125" s="14" t="s">
        <v>254</v>
      </c>
      <c r="M125" s="16" t="s">
        <v>255</v>
      </c>
      <c r="N125" s="14" t="s">
        <v>124</v>
      </c>
      <c r="O125" s="16" t="s">
        <v>256</v>
      </c>
      <c r="P125" s="16" t="s">
        <v>257</v>
      </c>
      <c r="Q125" s="16" t="s">
        <v>688</v>
      </c>
      <c r="R125" s="14" t="s">
        <v>689</v>
      </c>
      <c r="S125" s="14" t="s">
        <v>330</v>
      </c>
      <c r="T125" s="14" t="s">
        <v>468</v>
      </c>
      <c r="U125" s="14" t="s">
        <v>131</v>
      </c>
      <c r="V125" s="15">
        <v>45536</v>
      </c>
      <c r="W125" s="15">
        <v>45716</v>
      </c>
      <c r="X125" s="16" t="s">
        <v>682</v>
      </c>
      <c r="Y125" s="17" t="s">
        <v>676</v>
      </c>
      <c r="Z125" s="18" t="str">
        <f>VLOOKUP(Y125,'Axe 2 Règles de gestion'!$D$2:$F$279,3, FALSE)</f>
        <v>L'agent bénéficie des dispositions applicables aux agents titulaires pour le congé de longue maladie.</v>
      </c>
      <c r="AA125" s="17" t="s">
        <v>133</v>
      </c>
      <c r="AB125" s="18" t="str">
        <f>VLOOKUP(AA125,'Axe 2 Règles de gestion'!$D$2:$F$279,3, FALSE)</f>
        <v>L'agent à l'étranger qui n'est pas en position de détachement bénéficie des dispositions applicables aux agents titulaires pour le congé de longue maladie.</v>
      </c>
      <c r="AC125" s="17" t="s">
        <v>201</v>
      </c>
      <c r="AD125" s="18" t="str">
        <f>VLOOKUP(AC125,'Axe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5" s="17" t="s">
        <v>273</v>
      </c>
      <c r="AF125" s="18" t="str">
        <f>VLOOKUP(AE125,'Axe 2 Règles de gestion'!$D$2:$F$279,3, FALSE)</f>
        <v>Pour obtenir le renouvellement au terme d'une période en cours, l'agent adresse à l'administration un certificat médical de son médecin prolongeant le congé initial et précisant sa durée.</v>
      </c>
      <c r="AG125" s="17" t="s">
        <v>275</v>
      </c>
      <c r="AH125" s="18" t="str">
        <f>VLOOKUP(AG125,'Axe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125" s="17" t="s">
        <v>277</v>
      </c>
      <c r="AJ125" s="18" t="str">
        <f>VLOOKUP(AI125,'Axe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125" s="17" t="s">
        <v>279</v>
      </c>
      <c r="AL125" s="18" t="str">
        <f>VLOOKUP(AK125,'Axe 2 Règles de gestion'!$D$2:$F$279,3, FALSE)</f>
        <v>Lorsque la période rémunérée à plein traitement est épuisée, le conseil médical en formation restreinte est consulté pour avis sur le renouvellement du congé.</v>
      </c>
      <c r="AM125" s="17" t="s">
        <v>281</v>
      </c>
      <c r="AN125" s="18" t="str">
        <f>VLOOKUP(AM125,'Axe 2 Règles de gestion'!$D$2:$F$279,3, FALSE)</f>
        <v>Sur demande de l'agent, l'administration a la faculté, après avis du conseil médical, de maintenir en congé de longue maladie l'agent qui peut prétendre à l'octroi d'un congé de longue durée.</v>
      </c>
      <c r="AO125" s="17" t="s">
        <v>225</v>
      </c>
      <c r="AP125" s="18" t="str">
        <f>VLOOKUP(AO125,'Axe 2 Règles de gestion'!$D$2:$F$279,3, FALSE)</f>
        <v>L'agent informe l'administration de tout changement de domicile et, sauf en cas d'hospitalisation, de toute absence du domicile supérieure à deux semaines. Il informe l'administration de ses dates et lieux de séjour.</v>
      </c>
      <c r="AQ125" s="17" t="s">
        <v>227</v>
      </c>
      <c r="AR125" s="18" t="str">
        <f>VLOOKUP(AQ125,'Axe 2 Règles de gestion'!$D$2:$F$279,3, FALSE)</f>
        <v>L'agent doit se soumettre aux visites de contrôle prescrites par le médecin agréé ou le conseil médical.</v>
      </c>
      <c r="AS125" s="17" t="s">
        <v>153</v>
      </c>
      <c r="AT125" s="18" t="str">
        <f>VLOOKUP(AS125,'Axe 2 Règles de gestion'!$D$2:$F$279,3, FALSE)</f>
        <v>Le refus répété et sans motif valable de se soumettre aux visites de contrôle peut entraîner, après mise en demeure de l'agent, la perte du bénéfice du congé de longue maladie.</v>
      </c>
      <c r="AU125" s="17" t="s">
        <v>229</v>
      </c>
      <c r="AV125" s="18" t="str">
        <f>VLOOKUP(AU125,'Axe 2 Règles de gestion'!$D$2:$F$279,3, FALSE)</f>
        <v>L'avis d'un conseil médical rendu en formation restreinte peut être contesté devant le conseil médical supérieur par l'administration ou l'agent dans le délai de deux mois à compter de sa notification.</v>
      </c>
      <c r="AW125" s="17" t="s">
        <v>283</v>
      </c>
      <c r="AX125" s="18" t="str">
        <f>VLOOKUP(AW125,'Axe 2 Règles de gestion'!$D$2:$F$279,3, FALSE)</f>
        <v>Si l'agent est reconnu inapte à exercer ses fonctions par le conseil médical, le congé continue à courir ou est renouvelé pour une nouvelle période sous réserve des droits restants.</v>
      </c>
      <c r="AY125" s="17"/>
      <c r="AZ125" s="18"/>
      <c r="BA125" s="17"/>
      <c r="BB125" s="18"/>
      <c r="BC125" s="17" t="s">
        <v>155</v>
      </c>
      <c r="BD125" s="18" t="str">
        <f>VLOOKUP(BC125,'Axe 2 Règles de gestion'!$D$2:$F$279,3, FALSE)</f>
        <v>Le CLM peut être accordé pour chaque période pour une durée maximale de 6 mois.</v>
      </c>
      <c r="BE125" s="17" t="s">
        <v>157</v>
      </c>
      <c r="BF125" s="18" t="str">
        <f>VLOOKUP(BE125,'Axe 2 Règles de gestion'!$D$2:$F$279,3, FALSE)</f>
        <v>La durée du CLM est de 3 ans maximum. Pour certaines pathologies, le CLM peut être accordé de manière fractionnée : les droits aux 3 ans de congé sont alors appréciés sur une période de référence de 4 ans.</v>
      </c>
      <c r="BG125" s="17" t="s">
        <v>159</v>
      </c>
      <c r="BH125" s="18" t="str">
        <f>VLOOKUP(BG125,'Axe 2 Règles de gestion'!$D$2:$F$279,3, FALSE)</f>
        <v>L'agent doit être en activité.</v>
      </c>
      <c r="BI125" s="17" t="s">
        <v>205</v>
      </c>
      <c r="BJ125" s="18" t="str">
        <f>VLOOKUP(BI125,'Axe 2 Règles de gestion'!$D$2:$F$279,3, FALSE)</f>
        <v>La première année du CLM est rémunérée à plein traitement.</v>
      </c>
      <c r="BK125" s="17" t="s">
        <v>233</v>
      </c>
      <c r="BL125" s="18" t="str">
        <f>VLOOKUP(BK125,'Axe 2 Règles de gestion'!$D$2:$F$279,3, FALSE)</f>
        <v>La deuxième et la troisième années du CLM sont rémunérées à 60%.</v>
      </c>
      <c r="BM125" s="17"/>
      <c r="BN125" s="18"/>
      <c r="BO125" s="17"/>
      <c r="BP125" s="18"/>
      <c r="BQ125" s="17" t="s">
        <v>171</v>
      </c>
      <c r="BR125" s="18" t="str">
        <f>VLOOKUP(BQ125,'Axe 2 Règles de gestion'!$D$2:$F$279,3, FALSE)</f>
        <v>La date de début du congé/absence doit être antérieure ou égale à la date de fin réelle du congé/absence.</v>
      </c>
      <c r="BS125" s="17" t="s">
        <v>173</v>
      </c>
      <c r="BT125" s="18" t="str">
        <f>VLOOKUP(BS125,'Axe 2 Règles de gestion'!$D$2:$F$279,3, FALSE)</f>
        <v>La date de début du congé/absence doit être antérieure ou égale à la date de fin prévisionnelle du congé/absence.</v>
      </c>
      <c r="BU125" s="17" t="s">
        <v>175</v>
      </c>
      <c r="BV125" s="18" t="str">
        <f>VLOOKUP(BU125,'Axe 2 Règles de gestion'!$D$2:$F$279,3, FALSE)</f>
        <v>La date de fin réelle du congé/absence doit être antérieure à la date limite de départ à la retraite.</v>
      </c>
      <c r="BW125" s="17" t="s">
        <v>177</v>
      </c>
      <c r="BX125" s="18" t="str">
        <f>VLOOKUP(BW125,'Axe 2 Règles de gestion'!$D$2:$F$279,3, FALSE)</f>
        <v>La date de fin prévisionnelle du congé/absence doit être antérieure à la date limite de départ à la retraite.</v>
      </c>
      <c r="BY125" s="17" t="s">
        <v>179</v>
      </c>
      <c r="BZ125" s="18" t="str">
        <f>VLOOKUP(BY125,'Axe 2 Règles de gestion'!$D$2:$F$279,3, FALSE)</f>
        <v>La date de fin réelle ou la date de fin prévisionnelle du congé/absence doit être saisie.</v>
      </c>
      <c r="CA125" s="17" t="s">
        <v>181</v>
      </c>
      <c r="CB125" s="18" t="str">
        <f>VLOOKUP(CA125,'Axe 2 Règles de gestion'!$D$2:$F$279,3, FALSE)</f>
        <v>Pour chaque période d'absence découpée, la date de début d'impact rémunération doit être égale à la date de début du congé/absence.</v>
      </c>
      <c r="CC125" s="17" t="s">
        <v>183</v>
      </c>
      <c r="CD125" s="18" t="str">
        <f>VLOOKUP(CC125,'Axe 2 Règles de gestion'!$D$2:$F$279,3, FALSE)</f>
        <v>Pour chaque période d'absence découpée, la date de fin d'impact rémunération doit être égale à la date de fin prévisionnelle du congé/absence.</v>
      </c>
      <c r="CE125" s="17" t="s">
        <v>185</v>
      </c>
      <c r="CF125" s="18" t="str">
        <f>VLOOKUP(CE125,'Axe 2 Règles de gestion'!$D$2:$F$279,3, FALSE)</f>
        <v>Pour chaque période d'absence découpée, la date de fin d'impact rémunération doit être égale à la date de fin réelle du congé/absence.</v>
      </c>
      <c r="CG125" s="17" t="s">
        <v>187</v>
      </c>
      <c r="CH125" s="18" t="str">
        <f>VLOOKUP(CG125,'Axe 2 Règles de gestion'!$D$2:$F$279,3, FALSE)</f>
        <v>Si l'absence ne commence pas par une demi-journée et si l'absence précédente ne finit pas par une demi journée, la date de début de l'absence saisie est postérieure à la date de fin réelle de l'absence précédente.</v>
      </c>
      <c r="CI125" s="17" t="s">
        <v>189</v>
      </c>
      <c r="CJ125" s="18" t="str">
        <f>VLOOKUP(CI125,'Axe 2 Règles de gestion'!$D$2:$F$279,3, FALSE)</f>
        <v>Si l'absence ne commence pas par une demi-journée et si l'absence précédente ne finit pas par une demi journée, la date de début de l'absence saisie est postérieure à la date de fin prévisionnelle de l'absence précédente.</v>
      </c>
      <c r="CK125" s="17" t="s">
        <v>191</v>
      </c>
      <c r="CL125" s="18" t="str">
        <f>VLOOKUP(CK125,'Axe 2 Règles de gestion'!$D$2:$F$279,3, FALSE)</f>
        <v>L'état du congé est renseigné.</v>
      </c>
      <c r="CM125" s="17" t="s">
        <v>193</v>
      </c>
      <c r="CN125" s="18" t="str">
        <f>VLOOKUP(CM125,'Axe 2 Règles de gestion'!$D$2:$F$279,3, FALSE)</f>
        <v>Si le CMO est requalifié en CLM/CLD/CGM/CITIS alors l'impact rémunération saisi doit être un impact spécifique à la requalification.</v>
      </c>
      <c r="CO125" s="17" t="s">
        <v>195</v>
      </c>
      <c r="CP125" s="18" t="str">
        <f>VLOOKUP(CO125,'Axe 2 Règles de gestion'!$D$2:$F$279,3, FALSE)</f>
        <v>Si le congé/absence n'est pas issu d'une requalification d'un CMO ou d'un CITIS, alors l'impact rémunération saisi ne doit pas être un impact spécifique à la requalification.</v>
      </c>
      <c r="CQ125" s="17" t="s">
        <v>209</v>
      </c>
      <c r="CR125" s="18" t="str">
        <f>VLOOKUP(CQ125,'Axe 2 Règles de gestion'!$D$2:$F$279,3, FALSE)</f>
        <v>La date de l'accident ou maladie professionnelle ne doit pas être saisie et l'imputabilité au service doit être renseignée à non.</v>
      </c>
      <c r="CS125" s="17" t="s">
        <v>197</v>
      </c>
      <c r="CT125" s="18" t="str">
        <f>VLOOKUP(CS125,'Axe 2 Règles de gestion'!$D$2:$F$279,3, FALSE)</f>
        <v>La période de CLM saisie ne peut dépasser 6 mois et 3 jours.</v>
      </c>
      <c r="CU125" s="17"/>
      <c r="CV125" s="18"/>
      <c r="CW125" s="17"/>
      <c r="CX125" s="18"/>
      <c r="CY125" s="17"/>
      <c r="CZ125" s="18"/>
      <c r="DA125" s="17"/>
      <c r="DB125" s="18"/>
      <c r="DC125" s="17"/>
      <c r="DD125" s="18"/>
      <c r="DE125" s="17"/>
      <c r="DF125" s="18"/>
      <c r="DG125" s="14" t="s">
        <v>199</v>
      </c>
      <c r="DH125" s="16" t="s">
        <v>199</v>
      </c>
    </row>
    <row r="126" spans="1:112" s="32" customFormat="1" ht="180" x14ac:dyDescent="0.25">
      <c r="A126" s="27" t="s">
        <v>237</v>
      </c>
      <c r="B126" s="27" t="s">
        <v>114</v>
      </c>
      <c r="C126" s="28">
        <v>46112.359027777777</v>
      </c>
      <c r="D126" s="27" t="s">
        <v>115</v>
      </c>
      <c r="E126" s="29" t="s">
        <v>116</v>
      </c>
      <c r="F126" s="27" t="s">
        <v>117</v>
      </c>
      <c r="G126" s="29" t="s">
        <v>118</v>
      </c>
      <c r="H126" s="27" t="s">
        <v>119</v>
      </c>
      <c r="I126" s="29" t="s">
        <v>118</v>
      </c>
      <c r="J126" s="29" t="s">
        <v>120</v>
      </c>
      <c r="K126" s="29" t="s">
        <v>121</v>
      </c>
      <c r="L126" s="27" t="s">
        <v>254</v>
      </c>
      <c r="M126" s="29" t="s">
        <v>255</v>
      </c>
      <c r="N126" s="27" t="s">
        <v>124</v>
      </c>
      <c r="O126" s="29" t="s">
        <v>256</v>
      </c>
      <c r="P126" s="29" t="s">
        <v>257</v>
      </c>
      <c r="Q126" s="29" t="s">
        <v>688</v>
      </c>
      <c r="R126" s="27" t="s">
        <v>689</v>
      </c>
      <c r="S126" s="27" t="s">
        <v>330</v>
      </c>
      <c r="T126" s="27" t="s">
        <v>468</v>
      </c>
      <c r="U126" s="27" t="s">
        <v>131</v>
      </c>
      <c r="V126" s="28">
        <v>45717</v>
      </c>
      <c r="W126" s="28"/>
      <c r="X126" s="29" t="s">
        <v>683</v>
      </c>
      <c r="Y126" s="30" t="s">
        <v>676</v>
      </c>
      <c r="Z126" s="31" t="str">
        <f>VLOOKUP(Y126,'Axe 2 Règles de gestion'!$D$2:$F$279,3, FALSE)</f>
        <v>L'agent bénéficie des dispositions applicables aux agents titulaires pour le congé de longue maladie.</v>
      </c>
      <c r="AA126" s="30" t="s">
        <v>133</v>
      </c>
      <c r="AB126" s="31" t="str">
        <f>VLOOKUP(AA126,'Axe 2 Règles de gestion'!$D$2:$F$279,3, FALSE)</f>
        <v>L'agent à l'étranger qui n'est pas en position de détachement bénéficie des dispositions applicables aux agents titulaires pour le congé de longue maladie.</v>
      </c>
      <c r="AC126" s="30" t="s">
        <v>201</v>
      </c>
      <c r="AD126" s="31" t="str">
        <f>VLOOKUP(AC126,'Axe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6" s="30" t="s">
        <v>273</v>
      </c>
      <c r="AF126" s="31" t="str">
        <f>VLOOKUP(AE126,'Axe 2 Règles de gestion'!$D$2:$F$279,3, FALSE)</f>
        <v>Pour obtenir le renouvellement au terme d'une période en cours, l'agent adresse à l'administration un certificat médical de son médecin prolongeant le congé initial et précisant sa durée.</v>
      </c>
      <c r="AG126" s="30" t="s">
        <v>275</v>
      </c>
      <c r="AH126" s="31" t="str">
        <f>VLOOKUP(AG126,'Axe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I126" s="30" t="s">
        <v>277</v>
      </c>
      <c r="AJ126" s="31" t="str">
        <f>VLOOKUP(AI126,'Axe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K126" s="30" t="s">
        <v>279</v>
      </c>
      <c r="AL126" s="31" t="str">
        <f>VLOOKUP(AK126,'Axe 2 Règles de gestion'!$D$2:$F$279,3, FALSE)</f>
        <v>Lorsque la période rémunérée à plein traitement est épuisée, le conseil médical en formation restreinte est consulté pour avis sur le renouvellement du congé.</v>
      </c>
      <c r="AM126" s="30" t="s">
        <v>281</v>
      </c>
      <c r="AN126" s="31" t="str">
        <f>VLOOKUP(AM126,'Axe 2 Règles de gestion'!$D$2:$F$279,3, FALSE)</f>
        <v>Sur demande de l'agent, l'administration a la faculté, après avis du conseil médical, de maintenir en congé de longue maladie l'agent qui peut prétendre à l'octroi d'un congé de longue durée.</v>
      </c>
      <c r="AO126" s="30" t="s">
        <v>225</v>
      </c>
      <c r="AP126" s="31" t="str">
        <f>VLOOKUP(AO126,'Axe 2 Règles de gestion'!$D$2:$F$279,3, FALSE)</f>
        <v>L'agent informe l'administration de tout changement de domicile et, sauf en cas d'hospitalisation, de toute absence du domicile supérieure à deux semaines. Il informe l'administration de ses dates et lieux de séjour.</v>
      </c>
      <c r="AQ126" s="30" t="s">
        <v>227</v>
      </c>
      <c r="AR126" s="31" t="str">
        <f>VLOOKUP(AQ126,'Axe 2 Règles de gestion'!$D$2:$F$279,3, FALSE)</f>
        <v>L'agent doit se soumettre aux visites de contrôle prescrites par le médecin agréé ou le conseil médical.</v>
      </c>
      <c r="AS126" s="30" t="s">
        <v>153</v>
      </c>
      <c r="AT126" s="31" t="str">
        <f>VLOOKUP(AS126,'Axe 2 Règles de gestion'!$D$2:$F$279,3, FALSE)</f>
        <v>Le refus répété et sans motif valable de se soumettre aux visites de contrôle peut entraîner, après mise en demeure de l'agent, la perte du bénéfice du congé de longue maladie.</v>
      </c>
      <c r="AU126" s="30" t="s">
        <v>229</v>
      </c>
      <c r="AV126" s="31" t="str">
        <f>VLOOKUP(AU126,'Axe 2 Règles de gestion'!$D$2:$F$279,3, FALSE)</f>
        <v>L'avis d'un conseil médical rendu en formation restreinte peut être contesté devant le conseil médical supérieur par l'administration ou l'agent dans le délai de deux mois à compter de sa notification.</v>
      </c>
      <c r="AW126" s="30" t="s">
        <v>283</v>
      </c>
      <c r="AX126" s="31" t="str">
        <f>VLOOKUP(AW126,'Axe 2 Règles de gestion'!$D$2:$F$279,3, FALSE)</f>
        <v>Si l'agent est reconnu inapte à exercer ses fonctions par le conseil médical, le congé continue à courir ou est renouvelé pour une nouvelle période sous réserve des droits restants.</v>
      </c>
      <c r="AY126" s="30"/>
      <c r="AZ126" s="31"/>
      <c r="BA126" s="30"/>
      <c r="BB126" s="31"/>
      <c r="BC126" s="30" t="s">
        <v>155</v>
      </c>
      <c r="BD126" s="31" t="str">
        <f>VLOOKUP(BC126,'Axe 2 Règles de gestion'!$D$2:$F$279,3, FALSE)</f>
        <v>Le CLM peut être accordé pour chaque période pour une durée maximale de 6 mois.</v>
      </c>
      <c r="BE126" s="30" t="s">
        <v>157</v>
      </c>
      <c r="BF126" s="31" t="str">
        <f>VLOOKUP(BE126,'Axe 2 Règles de gestion'!$D$2:$F$279,3, FALSE)</f>
        <v>La durée du CLM est de 3 ans maximum. Pour certaines pathologies, le CLM peut être accordé de manière fractionnée : les droits aux 3 ans de congé sont alors appréciés sur une période de référence de 4 ans.</v>
      </c>
      <c r="BG126" s="30" t="s">
        <v>239</v>
      </c>
      <c r="BH126" s="31" t="str">
        <f>VLOOKUP(BG126,'Axe 2 Règles de gestion'!$D$2:$F$279,3, FALSE)</f>
        <v>La première année du CLM est rémunérée à plein traitement.</v>
      </c>
      <c r="BI126" s="30" t="s">
        <v>240</v>
      </c>
      <c r="BJ126" s="31" t="str">
        <f>VLOOKUP(BI126,'Axe 2 Règles de gestion'!$D$2:$F$279,3, FALSE)</f>
        <v>La deuxième et la troisième années du CLM sont rémunérées à 60%.</v>
      </c>
      <c r="BK126" s="30" t="s">
        <v>159</v>
      </c>
      <c r="BL126" s="31" t="str">
        <f>VLOOKUP(BK126,'Axe 2 Règles de gestion'!$D$2:$F$279,3, FALSE)</f>
        <v>L'agent doit être en activité.</v>
      </c>
      <c r="BM126" s="30"/>
      <c r="BN126" s="31"/>
      <c r="BO126" s="30"/>
      <c r="BP126" s="31"/>
      <c r="BQ126" s="30" t="s">
        <v>171</v>
      </c>
      <c r="BR126" s="31" t="str">
        <f>VLOOKUP(BQ126,'Axe 2 Règles de gestion'!$D$2:$F$279,3, FALSE)</f>
        <v>La date de début du congé/absence doit être antérieure ou égale à la date de fin réelle du congé/absence.</v>
      </c>
      <c r="BS126" s="30" t="s">
        <v>173</v>
      </c>
      <c r="BT126" s="31" t="str">
        <f>VLOOKUP(BS126,'Axe 2 Règles de gestion'!$D$2:$F$279,3, FALSE)</f>
        <v>La date de début du congé/absence doit être antérieure ou égale à la date de fin prévisionnelle du congé/absence.</v>
      </c>
      <c r="BU126" s="30" t="s">
        <v>175</v>
      </c>
      <c r="BV126" s="31" t="str">
        <f>VLOOKUP(BU126,'Axe 2 Règles de gestion'!$D$2:$F$279,3, FALSE)</f>
        <v>La date de fin réelle du congé/absence doit être antérieure à la date limite de départ à la retraite.</v>
      </c>
      <c r="BW126" s="30" t="s">
        <v>177</v>
      </c>
      <c r="BX126" s="31" t="str">
        <f>VLOOKUP(BW126,'Axe 2 Règles de gestion'!$D$2:$F$279,3, FALSE)</f>
        <v>La date de fin prévisionnelle du congé/absence doit être antérieure à la date limite de départ à la retraite.</v>
      </c>
      <c r="BY126" s="30" t="s">
        <v>179</v>
      </c>
      <c r="BZ126" s="31" t="str">
        <f>VLOOKUP(BY126,'Axe 2 Règles de gestion'!$D$2:$F$279,3, FALSE)</f>
        <v>La date de fin réelle ou la date de fin prévisionnelle du congé/absence doit être saisie.</v>
      </c>
      <c r="CA126" s="30" t="s">
        <v>181</v>
      </c>
      <c r="CB126" s="31" t="str">
        <f>VLOOKUP(CA126,'Axe 2 Règles de gestion'!$D$2:$F$279,3, FALSE)</f>
        <v>Pour chaque période d'absence découpée, la date de début d'impact rémunération doit être égale à la date de début du congé/absence.</v>
      </c>
      <c r="CC126" s="30" t="s">
        <v>183</v>
      </c>
      <c r="CD126" s="31" t="str">
        <f>VLOOKUP(CC126,'Axe 2 Règles de gestion'!$D$2:$F$279,3, FALSE)</f>
        <v>Pour chaque période d'absence découpée, la date de fin d'impact rémunération doit être égale à la date de fin prévisionnelle du congé/absence.</v>
      </c>
      <c r="CE126" s="30" t="s">
        <v>185</v>
      </c>
      <c r="CF126" s="31" t="str">
        <f>VLOOKUP(CE126,'Axe 2 Règles de gestion'!$D$2:$F$279,3, FALSE)</f>
        <v>Pour chaque période d'absence découpée, la date de fin d'impact rémunération doit être égale à la date de fin réelle du congé/absence.</v>
      </c>
      <c r="CG126" s="30" t="s">
        <v>187</v>
      </c>
      <c r="CH126" s="31" t="str">
        <f>VLOOKUP(CG126,'Axe 2 Règles de gestion'!$D$2:$F$279,3, FALSE)</f>
        <v>Si l'absence ne commence pas par une demi-journée et si l'absence précédente ne finit pas par une demi journée, la date de début de l'absence saisie est postérieure à la date de fin réelle de l'absence précédente.</v>
      </c>
      <c r="CI126" s="30" t="s">
        <v>189</v>
      </c>
      <c r="CJ126" s="31" t="str">
        <f>VLOOKUP(CI126,'Axe 2 Règles de gestion'!$D$2:$F$279,3, FALSE)</f>
        <v>Si l'absence ne commence pas par une demi-journée et si l'absence précédente ne finit pas par une demi journée, la date de début de l'absence saisie est postérieure à la date de fin prévisionnelle de l'absence précédente.</v>
      </c>
      <c r="CK126" s="30" t="s">
        <v>191</v>
      </c>
      <c r="CL126" s="31" t="str">
        <f>VLOOKUP(CK126,'Axe 2 Règles de gestion'!$D$2:$F$279,3, FALSE)</f>
        <v>L'état du congé est renseigné.</v>
      </c>
      <c r="CM126" s="30" t="s">
        <v>241</v>
      </c>
      <c r="CN126" s="31" t="str">
        <f>VLOOKUP(CM126,'Axe 2 Règles de gestion'!$D$2:$F$279,3, FALSE)</f>
        <v>La valeur du champ Impact rémunération est plein traitement, demi-traitement, 60% du traitement ou Congé pour raison de santé à 60% de traitement suite à la requalification d'un congé pour raison de santé à demi traitement.</v>
      </c>
      <c r="CO126" s="30" t="s">
        <v>243</v>
      </c>
      <c r="CP126" s="31" t="str">
        <f>VLOOKUP(CO126,'Axe 2 Règles de gestion'!$D$2:$F$279,3, FALSE)</f>
        <v>Si le type de congé absence est Congé de maladie ordinaire requalifié en congé de longue maladie alors la valeur du champ Congé pour raison de santé requalifié est à 'oui'.</v>
      </c>
      <c r="CQ126" s="30" t="s">
        <v>209</v>
      </c>
      <c r="CR126" s="31" t="str">
        <f>VLOOKUP(CQ126,'Axe 2 Règles de gestion'!$D$2:$F$279,3, FALSE)</f>
        <v>La date de l'accident ou maladie professionnelle ne doit pas être saisie et l'imputabilité au service doit être renseignée à non.</v>
      </c>
      <c r="CS126" s="30" t="s">
        <v>197</v>
      </c>
      <c r="CT126" s="31" t="str">
        <f>VLOOKUP(CS126,'Axe 2 Règles de gestion'!$D$2:$F$279,3, FALSE)</f>
        <v>La période de CLM saisie ne peut dépasser 6 mois et 3 jours.</v>
      </c>
      <c r="CU126" s="30" t="s">
        <v>245</v>
      </c>
      <c r="CV126" s="31" t="str">
        <f>VLOOKUP(CU126,'Axe 2 Règles de gestion'!$D$2:$F$279,3, FALSE)</f>
        <v>Attention : le code CM101 ne doit être utilisé que pendant la période transitoire de requalification. Au-delà vous devez utiliser le code CM100 et cocher la case requalification (date de fin réelle).</v>
      </c>
      <c r="CW126" s="30" t="s">
        <v>247</v>
      </c>
      <c r="CX126" s="31" t="str">
        <f>VLOOKUP(CW126,'Axe 2 Règles de gestion'!$D$2:$F$279,3, FALSE)</f>
        <v>Attention : le code CM101 ne doit être utilisé que pendant la période transitoire de requalification. Au-delà vous devez utiliser le code CM100 et cocher la case requalification (date de fin prévisionnelle).</v>
      </c>
      <c r="CY126" s="30"/>
      <c r="CZ126" s="31"/>
      <c r="DA126" s="30"/>
      <c r="DB126" s="31"/>
      <c r="DC126" s="30"/>
      <c r="DD126" s="31"/>
      <c r="DE126" s="30"/>
      <c r="DF126" s="31"/>
      <c r="DG126" s="27" t="s">
        <v>321</v>
      </c>
      <c r="DH126" s="29" t="s">
        <v>199</v>
      </c>
    </row>
    <row r="127" spans="1:112" ht="150" x14ac:dyDescent="0.25">
      <c r="A127" s="14" t="s">
        <v>113</v>
      </c>
      <c r="B127" s="14" t="s">
        <v>323</v>
      </c>
      <c r="C127" s="15">
        <v>45523.379166666666</v>
      </c>
      <c r="D127" s="14" t="s">
        <v>115</v>
      </c>
      <c r="E127" s="16" t="s">
        <v>116</v>
      </c>
      <c r="F127" s="14" t="s">
        <v>117</v>
      </c>
      <c r="G127" s="16" t="s">
        <v>118</v>
      </c>
      <c r="H127" s="14" t="s">
        <v>119</v>
      </c>
      <c r="I127" s="16" t="s">
        <v>118</v>
      </c>
      <c r="J127" s="16" t="s">
        <v>120</v>
      </c>
      <c r="K127" s="16" t="s">
        <v>121</v>
      </c>
      <c r="L127" s="14" t="s">
        <v>287</v>
      </c>
      <c r="M127" s="16" t="s">
        <v>288</v>
      </c>
      <c r="N127" s="14" t="s">
        <v>289</v>
      </c>
      <c r="O127" s="16" t="s">
        <v>290</v>
      </c>
      <c r="P127" s="16" t="s">
        <v>291</v>
      </c>
      <c r="Q127" s="16" t="s">
        <v>688</v>
      </c>
      <c r="R127" s="14" t="s">
        <v>689</v>
      </c>
      <c r="S127" s="14" t="s">
        <v>330</v>
      </c>
      <c r="T127" s="14" t="s">
        <v>468</v>
      </c>
      <c r="U127" s="14" t="s">
        <v>131</v>
      </c>
      <c r="V127" s="15">
        <v>44546</v>
      </c>
      <c r="W127" s="15">
        <v>44633</v>
      </c>
      <c r="X127" s="16" t="s">
        <v>684</v>
      </c>
      <c r="Y127" s="17" t="s">
        <v>676</v>
      </c>
      <c r="Z127" s="18" t="str">
        <f>VLOOKUP(Y127,'Axe 2 Règles de gestion'!$D$2:$F$279,3, FALSE)</f>
        <v>L'agent bénéficie des dispositions applicables aux agents titulaires pour le congé de longue maladie.</v>
      </c>
      <c r="AA127" s="17" t="s">
        <v>133</v>
      </c>
      <c r="AB127" s="18" t="str">
        <f>VLOOKUP(AA127,'Axe 2 Règles de gestion'!$D$2:$F$279,3, FALSE)</f>
        <v>L'agent à l'étranger qui n'est pas en position de détachement bénéficie des dispositions applicables aux agents titulaires pour le congé de longue maladie.</v>
      </c>
      <c r="AC127" s="17" t="s">
        <v>201</v>
      </c>
      <c r="AD127" s="18" t="str">
        <f>VLOOKUP(AC127,'Axe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7" s="17" t="s">
        <v>267</v>
      </c>
      <c r="AF127" s="18" t="str">
        <f>VLOOKUP(AE127,'Axe 2 Règles de gestion'!$D$2:$F$279,3, FALSE)</f>
        <v>A l'issue de chaque période de congé, à la demande de l'agent ou de l'administration, l'agent doit passer un examen et le comité médical compétent doit se prononcer sur son état de santé.</v>
      </c>
      <c r="AG127" s="17" t="s">
        <v>293</v>
      </c>
      <c r="AH127" s="18" t="str">
        <f>VLOOKUP(AG127,'Axe 2 Règles de gestion'!$D$2:$F$279,3, FALSE)</f>
        <v>Pendant toute la durée de la procédure requérant l'avis du comité médical, soit l'avis de la commission de réforme, soit l'avis de ces 2 instances, l'agent est maintenu en congé de longue maladie.</v>
      </c>
      <c r="AI127" s="17" t="s">
        <v>295</v>
      </c>
      <c r="AJ127" s="18" t="str">
        <f>VLOOKUP(AI127,'Axe 2 Règles de gestion'!$D$2:$F$279,3, FALSE)</f>
        <v>S'il est reconnu apte, l'agent peut reprendre ses fonctions.</v>
      </c>
      <c r="AK127" s="17" t="s">
        <v>297</v>
      </c>
      <c r="AL127" s="18" t="str">
        <f>VLOOKUP(AK127,'Axe 2 Règles de gestion'!$D$2:$F$279,3, FALSE)</f>
        <v>Si l'agent est reconnu définitivement inapte à exercer ses fonctions, son cas est soumis à la commission de réforme. L'agent est soit reclassé dans un autre emploi, soit mis en disponibilité, soit admis à la retraite.</v>
      </c>
      <c r="AM127" s="17"/>
      <c r="AN127" s="18"/>
      <c r="AO127" s="17"/>
      <c r="AP127" s="18"/>
      <c r="AQ127" s="17"/>
      <c r="AR127" s="18"/>
      <c r="AS127" s="17"/>
      <c r="AT127" s="18"/>
      <c r="AU127" s="17"/>
      <c r="AV127" s="18"/>
      <c r="AW127" s="17"/>
      <c r="AX127" s="18"/>
      <c r="AY127" s="17"/>
      <c r="AZ127" s="18"/>
      <c r="BA127" s="17"/>
      <c r="BB127" s="18"/>
      <c r="BC127" s="17" t="s">
        <v>155</v>
      </c>
      <c r="BD127" s="18" t="str">
        <f>VLOOKUP(BC127,'Axe 2 Règles de gestion'!$D$2:$F$279,3, FALSE)</f>
        <v>Le CLM peut être accordé pour chaque période pour une durée maximale de 6 mois.</v>
      </c>
      <c r="BE127" s="17" t="s">
        <v>157</v>
      </c>
      <c r="BF127" s="18" t="str">
        <f>VLOOKUP(BE127,'Axe 2 Règles de gestion'!$D$2:$F$279,3, FALSE)</f>
        <v>La durée du CLM est de 3 ans maximum. Pour certaines pathologies, le CLM peut être accordé de manière fractionnée : les droits aux 3 ans de congé sont alors appréciés sur une période de référence de 4 ans.</v>
      </c>
      <c r="BG127" s="17" t="s">
        <v>205</v>
      </c>
      <c r="BH127" s="18" t="str">
        <f>VLOOKUP(BG127,'Axe 2 Règles de gestion'!$D$2:$F$279,3, FALSE)</f>
        <v>La première année du CLM est rémunérée à plein traitement.</v>
      </c>
      <c r="BI127" s="17" t="s">
        <v>207</v>
      </c>
      <c r="BJ127" s="18" t="str">
        <f>VLOOKUP(BI127,'Axe 2 Règles de gestion'!$D$2:$F$279,3, FALSE)</f>
        <v>La deuxième et la troisième années du CLM sont rémunérées à demi-traitement.</v>
      </c>
      <c r="BK127" s="17"/>
      <c r="BL127" s="18"/>
      <c r="BM127" s="17"/>
      <c r="BN127" s="18"/>
      <c r="BO127" s="17"/>
      <c r="BP127" s="18"/>
      <c r="BQ127" s="17" t="s">
        <v>171</v>
      </c>
      <c r="BR127" s="18" t="str">
        <f>VLOOKUP(BQ127,'Axe 2 Règles de gestion'!$D$2:$F$279,3, FALSE)</f>
        <v>La date de début du congé/absence doit être antérieure ou égale à la date de fin réelle du congé/absence.</v>
      </c>
      <c r="BS127" s="17" t="s">
        <v>173</v>
      </c>
      <c r="BT127" s="18" t="str">
        <f>VLOOKUP(BS127,'Axe 2 Règles de gestion'!$D$2:$F$279,3, FALSE)</f>
        <v>La date de début du congé/absence doit être antérieure ou égale à la date de fin prévisionnelle du congé/absence.</v>
      </c>
      <c r="BU127" s="17" t="s">
        <v>175</v>
      </c>
      <c r="BV127" s="18" t="str">
        <f>VLOOKUP(BU127,'Axe 2 Règles de gestion'!$D$2:$F$279,3, FALSE)</f>
        <v>La date de fin réelle du congé/absence doit être antérieure à la date limite de départ à la retraite.</v>
      </c>
      <c r="BW127" s="17" t="s">
        <v>177</v>
      </c>
      <c r="BX127" s="18" t="str">
        <f>VLOOKUP(BW127,'Axe 2 Règles de gestion'!$D$2:$F$279,3, FALSE)</f>
        <v>La date de fin prévisionnelle du congé/absence doit être antérieure à la date limite de départ à la retraite.</v>
      </c>
      <c r="BY127" s="17" t="s">
        <v>179</v>
      </c>
      <c r="BZ127" s="18" t="str">
        <f>VLOOKUP(BY127,'Axe 2 Règles de gestion'!$D$2:$F$279,3, FALSE)</f>
        <v>La date de fin réelle ou la date de fin prévisionnelle du congé/absence doit être saisie.</v>
      </c>
      <c r="CA127" s="17" t="s">
        <v>181</v>
      </c>
      <c r="CB127" s="18" t="str">
        <f>VLOOKUP(CA127,'Axe 2 Règles de gestion'!$D$2:$F$279,3, FALSE)</f>
        <v>Pour chaque période d'absence découpée, la date de début d'impact rémunération doit être égale à la date de début du congé/absence.</v>
      </c>
      <c r="CC127" s="17" t="s">
        <v>183</v>
      </c>
      <c r="CD127" s="18" t="str">
        <f>VLOOKUP(CC127,'Axe 2 Règles de gestion'!$D$2:$F$279,3, FALSE)</f>
        <v>Pour chaque période d'absence découpée, la date de fin d'impact rémunération doit être égale à la date de fin prévisionnelle du congé/absence.</v>
      </c>
      <c r="CE127" s="17" t="s">
        <v>185</v>
      </c>
      <c r="CF127" s="18" t="str">
        <f>VLOOKUP(CE127,'Axe 2 Règles de gestion'!$D$2:$F$279,3, FALSE)</f>
        <v>Pour chaque période d'absence découpée, la date de fin d'impact rémunération doit être égale à la date de fin réelle du congé/absence.</v>
      </c>
      <c r="CG127" s="17" t="s">
        <v>191</v>
      </c>
      <c r="CH127" s="18" t="str">
        <f>VLOOKUP(CG127,'Axe 2 Règles de gestion'!$D$2:$F$279,3, FALSE)</f>
        <v>L'état du congé est renseigné.</v>
      </c>
      <c r="CI127" s="17" t="s">
        <v>193</v>
      </c>
      <c r="CJ127" s="18" t="str">
        <f>VLOOKUP(CI127,'Axe 2 Règles de gestion'!$D$2:$F$279,3, FALSE)</f>
        <v>Si le CMO est requalifié en CLM/CLD/CGM/CITIS alors l'impact rémunération saisi doit être un impact spécifique à la requalification.</v>
      </c>
      <c r="CK127" s="17" t="s">
        <v>195</v>
      </c>
      <c r="CL127" s="18" t="str">
        <f>VLOOKUP(CK127,'Axe 2 Règles de gestion'!$D$2:$F$279,3, FALSE)</f>
        <v>Si le congé/absence n'est pas issu d'une requalification d'un CMO ou d'un CITIS, alors l'impact rémunération saisi ne doit pas être un impact spécifique à la requalification.</v>
      </c>
      <c r="CM127" s="17" t="s">
        <v>209</v>
      </c>
      <c r="CN127" s="18" t="str">
        <f>VLOOKUP(CM127,'Axe 2 Règles de gestion'!$D$2:$F$279,3, FALSE)</f>
        <v>La date de l'accident ou maladie professionnelle ne doit pas être saisie et l'imputabilité au service doit être renseignée à non.</v>
      </c>
      <c r="CO127" s="17" t="s">
        <v>197</v>
      </c>
      <c r="CP127" s="18" t="str">
        <f>VLOOKUP(CO127,'Axe 2 Règles de gestion'!$D$2:$F$279,3, FALSE)</f>
        <v>La période de CLM saisie ne peut dépasser 6 mois et 3 jours.</v>
      </c>
      <c r="CQ127" s="17"/>
      <c r="CR127" s="18"/>
      <c r="CS127" s="17"/>
      <c r="CT127" s="18"/>
      <c r="CU127" s="17"/>
      <c r="CV127" s="18"/>
      <c r="CW127" s="17"/>
      <c r="CX127" s="18"/>
      <c r="CY127" s="17"/>
      <c r="CZ127" s="18"/>
      <c r="DA127" s="17"/>
      <c r="DB127" s="18"/>
      <c r="DC127" s="17"/>
      <c r="DD127" s="18"/>
      <c r="DE127" s="17"/>
      <c r="DF127" s="18"/>
      <c r="DG127" s="14" t="s">
        <v>199</v>
      </c>
      <c r="DH127" s="16" t="s">
        <v>199</v>
      </c>
    </row>
    <row r="128" spans="1:112" ht="150" x14ac:dyDescent="0.25">
      <c r="A128" s="14" t="s">
        <v>211</v>
      </c>
      <c r="B128" s="14" t="s">
        <v>114</v>
      </c>
      <c r="C128" s="15">
        <v>45523.379166666666</v>
      </c>
      <c r="D128" s="14" t="s">
        <v>115</v>
      </c>
      <c r="E128" s="16" t="s">
        <v>116</v>
      </c>
      <c r="F128" s="14" t="s">
        <v>117</v>
      </c>
      <c r="G128" s="16" t="s">
        <v>118</v>
      </c>
      <c r="H128" s="14" t="s">
        <v>119</v>
      </c>
      <c r="I128" s="16" t="s">
        <v>118</v>
      </c>
      <c r="J128" s="16" t="s">
        <v>120</v>
      </c>
      <c r="K128" s="16" t="s">
        <v>121</v>
      </c>
      <c r="L128" s="14" t="s">
        <v>287</v>
      </c>
      <c r="M128" s="16" t="s">
        <v>288</v>
      </c>
      <c r="N128" s="14" t="s">
        <v>289</v>
      </c>
      <c r="O128" s="16" t="s">
        <v>290</v>
      </c>
      <c r="P128" s="16" t="s">
        <v>291</v>
      </c>
      <c r="Q128" s="16" t="s">
        <v>688</v>
      </c>
      <c r="R128" s="14" t="s">
        <v>689</v>
      </c>
      <c r="S128" s="14" t="s">
        <v>330</v>
      </c>
      <c r="T128" s="14" t="s">
        <v>468</v>
      </c>
      <c r="U128" s="14" t="s">
        <v>131</v>
      </c>
      <c r="V128" s="15">
        <v>44634</v>
      </c>
      <c r="W128" s="15">
        <v>45535</v>
      </c>
      <c r="X128" s="16" t="s">
        <v>685</v>
      </c>
      <c r="Y128" s="17" t="s">
        <v>676</v>
      </c>
      <c r="Z128" s="18" t="str">
        <f>VLOOKUP(Y128,'Axe 2 Règles de gestion'!$D$2:$F$279,3, FALSE)</f>
        <v>L'agent bénéficie des dispositions applicables aux agents titulaires pour le congé de longue maladie.</v>
      </c>
      <c r="AA128" s="17" t="s">
        <v>133</v>
      </c>
      <c r="AB128" s="18" t="str">
        <f>VLOOKUP(AA128,'Axe 2 Règles de gestion'!$D$2:$F$279,3, FALSE)</f>
        <v>L'agent à l'étranger qui n'est pas en position de détachement bénéficie des dispositions applicables aux agents titulaires pour le congé de longue maladie.</v>
      </c>
      <c r="AC128" s="17" t="s">
        <v>201</v>
      </c>
      <c r="AD128" s="18" t="str">
        <f>VLOOKUP(AC128,'Axe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8" s="17" t="s">
        <v>301</v>
      </c>
      <c r="AF128" s="18" t="str">
        <f>VLOOKUP(AE128,'Axe 2 Règles de gestion'!$D$2:$F$279,3, FALSE)</f>
        <v>La reprise de l'agent est subordonnée à la production d'un certificat médical d'aptitude à la reprise.</v>
      </c>
      <c r="AG128" s="17" t="s">
        <v>303</v>
      </c>
      <c r="AH128" s="18" t="str">
        <f>VLOOKUP(AG128,'Axe 2 Règles de gestion'!$D$2:$F$279,3, FALSE)</f>
        <v>Après expiration des droits à congés pour raison de santé, l'agent ne peut reprendre son service sans avis favorable du conseil médical compétent.</v>
      </c>
      <c r="AI128" s="17" t="s">
        <v>305</v>
      </c>
      <c r="AJ128" s="18" t="str">
        <f>VLOOKUP(AI128,'Axe 2 Règles de gestion'!$D$2:$F$279,3, FALSE)</f>
        <v>A l'issue d'une période de congé lorsque l'agent exerce des fonctions qui exigent des conditions de santé particulières, l'agent ne peut reprendre son service sans avis favorable du conseil médical compétent.</v>
      </c>
      <c r="AK128" s="17" t="s">
        <v>307</v>
      </c>
      <c r="AL128" s="18" t="str">
        <f>VLOOKUP(AK128,'Axe 2 Règles de gestion'!$D$2:$F$279,3, FALSE)</f>
        <v>Lorsque le congé a fait l'objet d'une saisine du conseil médical par le chef de service, l'agent ne peut reprendre son service sans avis favorable du conseil médical compétent.</v>
      </c>
      <c r="AM128" s="17" t="s">
        <v>309</v>
      </c>
      <c r="AN128" s="18" t="str">
        <f>VLOOKUP(AM128,'Axe 2 Règles de gestion'!$D$2:$F$279,3, FALSE)</f>
        <v>Pendant toute la durée de la procédure requérant l'avis d'un conseil médical, l'agent est maintenu en congé maladie.</v>
      </c>
      <c r="AO128" s="17" t="s">
        <v>311</v>
      </c>
      <c r="AP128" s="18" t="str">
        <f>VLOOKUP(AO128,'Axe 2 Règles de gestion'!$D$2:$F$279,3, FALSE)</f>
        <v>Lorsque le conseil médical estime l'agent apte à exercer ses fonctions, ce dernier reprend son activité.</v>
      </c>
      <c r="AQ128" s="17" t="s">
        <v>313</v>
      </c>
      <c r="AR128" s="18" t="str">
        <f>VLOOKUP(AQ128,'Axe 2 Règles de gestion'!$D$2:$F$279,3, FALSE)</f>
        <v>S'il est présumé définitivement inapte, l'agent est soit admis à la préparation au reclassement, soit reclassé dans un autre emploi, soit mis en disponibilité, soit admis à la retraite après avis d'un conseil médical.</v>
      </c>
      <c r="AS128" s="17" t="s">
        <v>315</v>
      </c>
      <c r="AT128" s="18" t="str">
        <f>VLOOKUP(AS128,'Axe 2 Règles de gestion'!$D$2:$F$279,3, FALSE)</f>
        <v>A l'expiration de la dernière période de congé rémunéré, le conseil médical se prononce sur l'aptitude de l'agent à reprendre ses fonctions.</v>
      </c>
      <c r="AU128" s="17" t="s">
        <v>283</v>
      </c>
      <c r="AV128" s="18" t="str">
        <f>VLOOKUP(AU128,'Axe 2 Règles de gestion'!$D$2:$F$279,3, FALSE)</f>
        <v>Si l'agent est reconnu inapte à exercer ses fonctions par le conseil médical, le congé continue à courir ou est renouvelé pour une nouvelle période sous réserve des droits restants.</v>
      </c>
      <c r="AW128" s="17" t="s">
        <v>229</v>
      </c>
      <c r="AX128" s="18" t="str">
        <f>VLOOKUP(AW128,'Axe 2 Règles de gestion'!$D$2:$F$279,3, FALSE)</f>
        <v>L'avis d'un conseil médical rendu en formation restreinte peut être contesté devant le conseil médical supérieur par l'administration ou l'agent dans le délai de deux mois à compter de sa notification.</v>
      </c>
      <c r="AY128" s="17"/>
      <c r="AZ128" s="18"/>
      <c r="BA128" s="17"/>
      <c r="BB128" s="18"/>
      <c r="BC128" s="17" t="s">
        <v>155</v>
      </c>
      <c r="BD128" s="18" t="str">
        <f>VLOOKUP(BC128,'Axe 2 Règles de gestion'!$D$2:$F$279,3, FALSE)</f>
        <v>Le CLM peut être accordé pour chaque période pour une durée maximale de 6 mois.</v>
      </c>
      <c r="BE128" s="17" t="s">
        <v>157</v>
      </c>
      <c r="BF128" s="18" t="str">
        <f>VLOOKUP(BE128,'Axe 2 Règles de gestion'!$D$2:$F$279,3, FALSE)</f>
        <v>La durée du CLM est de 3 ans maximum. Pour certaines pathologies, le CLM peut être accordé de manière fractionnée : les droits aux 3 ans de congé sont alors appréciés sur une période de référence de 4 ans.</v>
      </c>
      <c r="BG128" s="17" t="s">
        <v>205</v>
      </c>
      <c r="BH128" s="18" t="str">
        <f>VLOOKUP(BG128,'Axe 2 Règles de gestion'!$D$2:$F$279,3, FALSE)</f>
        <v>La première année du CLM est rémunérée à plein traitement.</v>
      </c>
      <c r="BI128" s="17" t="s">
        <v>207</v>
      </c>
      <c r="BJ128" s="18" t="str">
        <f>VLOOKUP(BI128,'Axe 2 Règles de gestion'!$D$2:$F$279,3, FALSE)</f>
        <v>La deuxième et la troisième années du CLM sont rémunérées à demi-traitement.</v>
      </c>
      <c r="BK128" s="17"/>
      <c r="BL128" s="18"/>
      <c r="BM128" s="17"/>
      <c r="BN128" s="18"/>
      <c r="BO128" s="17"/>
      <c r="BP128" s="18"/>
      <c r="BQ128" s="17" t="s">
        <v>171</v>
      </c>
      <c r="BR128" s="18" t="str">
        <f>VLOOKUP(BQ128,'Axe 2 Règles de gestion'!$D$2:$F$279,3, FALSE)</f>
        <v>La date de début du congé/absence doit être antérieure ou égale à la date de fin réelle du congé/absence.</v>
      </c>
      <c r="BS128" s="17" t="s">
        <v>173</v>
      </c>
      <c r="BT128" s="18" t="str">
        <f>VLOOKUP(BS128,'Axe 2 Règles de gestion'!$D$2:$F$279,3, FALSE)</f>
        <v>La date de début du congé/absence doit être antérieure ou égale à la date de fin prévisionnelle du congé/absence.</v>
      </c>
      <c r="BU128" s="17" t="s">
        <v>175</v>
      </c>
      <c r="BV128" s="18" t="str">
        <f>VLOOKUP(BU128,'Axe 2 Règles de gestion'!$D$2:$F$279,3, FALSE)</f>
        <v>La date de fin réelle du congé/absence doit être antérieure à la date limite de départ à la retraite.</v>
      </c>
      <c r="BW128" s="17" t="s">
        <v>177</v>
      </c>
      <c r="BX128" s="18" t="str">
        <f>VLOOKUP(BW128,'Axe 2 Règles de gestion'!$D$2:$F$279,3, FALSE)</f>
        <v>La date de fin prévisionnelle du congé/absence doit être antérieure à la date limite de départ à la retraite.</v>
      </c>
      <c r="BY128" s="17" t="s">
        <v>179</v>
      </c>
      <c r="BZ128" s="18" t="str">
        <f>VLOOKUP(BY128,'Axe 2 Règles de gestion'!$D$2:$F$279,3, FALSE)</f>
        <v>La date de fin réelle ou la date de fin prévisionnelle du congé/absence doit être saisie.</v>
      </c>
      <c r="CA128" s="17" t="s">
        <v>181</v>
      </c>
      <c r="CB128" s="18" t="str">
        <f>VLOOKUP(CA128,'Axe 2 Règles de gestion'!$D$2:$F$279,3, FALSE)</f>
        <v>Pour chaque période d'absence découpée, la date de début d'impact rémunération doit être égale à la date de début du congé/absence.</v>
      </c>
      <c r="CC128" s="17" t="s">
        <v>183</v>
      </c>
      <c r="CD128" s="18" t="str">
        <f>VLOOKUP(CC128,'Axe 2 Règles de gestion'!$D$2:$F$279,3, FALSE)</f>
        <v>Pour chaque période d'absence découpée, la date de fin d'impact rémunération doit être égale à la date de fin prévisionnelle du congé/absence.</v>
      </c>
      <c r="CE128" s="17" t="s">
        <v>185</v>
      </c>
      <c r="CF128" s="18" t="str">
        <f>VLOOKUP(CE128,'Axe 2 Règles de gestion'!$D$2:$F$279,3, FALSE)</f>
        <v>Pour chaque période d'absence découpée, la date de fin d'impact rémunération doit être égale à la date de fin réelle du congé/absence.</v>
      </c>
      <c r="CG128" s="17" t="s">
        <v>191</v>
      </c>
      <c r="CH128" s="18" t="str">
        <f>VLOOKUP(CG128,'Axe 2 Règles de gestion'!$D$2:$F$279,3, FALSE)</f>
        <v>L'état du congé est renseigné.</v>
      </c>
      <c r="CI128" s="17" t="s">
        <v>193</v>
      </c>
      <c r="CJ128" s="18" t="str">
        <f>VLOOKUP(CI128,'Axe 2 Règles de gestion'!$D$2:$F$279,3, FALSE)</f>
        <v>Si le CMO est requalifié en CLM/CLD/CGM/CITIS alors l'impact rémunération saisi doit être un impact spécifique à la requalification.</v>
      </c>
      <c r="CK128" s="17" t="s">
        <v>195</v>
      </c>
      <c r="CL128" s="18" t="str">
        <f>VLOOKUP(CK128,'Axe 2 Règles de gestion'!$D$2:$F$279,3, FALSE)</f>
        <v>Si le congé/absence n'est pas issu d'une requalification d'un CMO ou d'un CITIS, alors l'impact rémunération saisi ne doit pas être un impact spécifique à la requalification.</v>
      </c>
      <c r="CM128" s="17" t="s">
        <v>209</v>
      </c>
      <c r="CN128" s="18" t="str">
        <f>VLOOKUP(CM128,'Axe 2 Règles de gestion'!$D$2:$F$279,3, FALSE)</f>
        <v>La date de l'accident ou maladie professionnelle ne doit pas être saisie et l'imputabilité au service doit être renseignée à non.</v>
      </c>
      <c r="CO128" s="17" t="s">
        <v>197</v>
      </c>
      <c r="CP128" s="18" t="str">
        <f>VLOOKUP(CO128,'Axe 2 Règles de gestion'!$D$2:$F$279,3, FALSE)</f>
        <v>La période de CLM saisie ne peut dépasser 6 mois et 3 jours.</v>
      </c>
      <c r="CQ128" s="17"/>
      <c r="CR128" s="18"/>
      <c r="CS128" s="17"/>
      <c r="CT128" s="18"/>
      <c r="CU128" s="17"/>
      <c r="CV128" s="18"/>
      <c r="CW128" s="17"/>
      <c r="CX128" s="18"/>
      <c r="CY128" s="17"/>
      <c r="CZ128" s="18"/>
      <c r="DA128" s="17"/>
      <c r="DB128" s="18"/>
      <c r="DC128" s="17"/>
      <c r="DD128" s="18"/>
      <c r="DE128" s="17"/>
      <c r="DF128" s="18"/>
      <c r="DG128" s="14" t="s">
        <v>199</v>
      </c>
      <c r="DH128" s="16" t="s">
        <v>199</v>
      </c>
    </row>
    <row r="129" spans="1:112" ht="150" x14ac:dyDescent="0.25">
      <c r="A129" s="14" t="s">
        <v>231</v>
      </c>
      <c r="B129" s="14" t="s">
        <v>114</v>
      </c>
      <c r="C129" s="15">
        <v>45734.361111111109</v>
      </c>
      <c r="D129" s="14" t="s">
        <v>115</v>
      </c>
      <c r="E129" s="16" t="s">
        <v>116</v>
      </c>
      <c r="F129" s="14" t="s">
        <v>117</v>
      </c>
      <c r="G129" s="16" t="s">
        <v>118</v>
      </c>
      <c r="H129" s="14" t="s">
        <v>119</v>
      </c>
      <c r="I129" s="16" t="s">
        <v>118</v>
      </c>
      <c r="J129" s="16" t="s">
        <v>120</v>
      </c>
      <c r="K129" s="16" t="s">
        <v>121</v>
      </c>
      <c r="L129" s="14" t="s">
        <v>287</v>
      </c>
      <c r="M129" s="16" t="s">
        <v>288</v>
      </c>
      <c r="N129" s="14" t="s">
        <v>289</v>
      </c>
      <c r="O129" s="16" t="s">
        <v>290</v>
      </c>
      <c r="P129" s="16" t="s">
        <v>291</v>
      </c>
      <c r="Q129" s="16" t="s">
        <v>688</v>
      </c>
      <c r="R129" s="14" t="s">
        <v>689</v>
      </c>
      <c r="S129" s="14" t="s">
        <v>330</v>
      </c>
      <c r="T129" s="14" t="s">
        <v>468</v>
      </c>
      <c r="U129" s="14" t="s">
        <v>131</v>
      </c>
      <c r="V129" s="15">
        <v>45536</v>
      </c>
      <c r="W129" s="15">
        <v>45716</v>
      </c>
      <c r="X129" s="16" t="s">
        <v>686</v>
      </c>
      <c r="Y129" s="17" t="s">
        <v>676</v>
      </c>
      <c r="Z129" s="18" t="str">
        <f>VLOOKUP(Y129,'Axe 2 Règles de gestion'!$D$2:$F$279,3, FALSE)</f>
        <v>L'agent bénéficie des dispositions applicables aux agents titulaires pour le congé de longue maladie.</v>
      </c>
      <c r="AA129" s="17" t="s">
        <v>133</v>
      </c>
      <c r="AB129" s="18" t="str">
        <f>VLOOKUP(AA129,'Axe 2 Règles de gestion'!$D$2:$F$279,3, FALSE)</f>
        <v>L'agent à l'étranger qui n'est pas en position de détachement bénéficie des dispositions applicables aux agents titulaires pour le congé de longue maladie.</v>
      </c>
      <c r="AC129" s="17" t="s">
        <v>201</v>
      </c>
      <c r="AD129" s="18" t="str">
        <f>VLOOKUP(AC129,'Axe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29" s="17" t="s">
        <v>301</v>
      </c>
      <c r="AF129" s="18" t="str">
        <f>VLOOKUP(AE129,'Axe 2 Règles de gestion'!$D$2:$F$279,3, FALSE)</f>
        <v>La reprise de l'agent est subordonnée à la production d'un certificat médical d'aptitude à la reprise.</v>
      </c>
      <c r="AG129" s="17" t="s">
        <v>303</v>
      </c>
      <c r="AH129" s="18" t="str">
        <f>VLOOKUP(AG129,'Axe 2 Règles de gestion'!$D$2:$F$279,3, FALSE)</f>
        <v>Après expiration des droits à congés pour raison de santé, l'agent ne peut reprendre son service sans avis favorable du conseil médical compétent.</v>
      </c>
      <c r="AI129" s="17" t="s">
        <v>305</v>
      </c>
      <c r="AJ129" s="18" t="str">
        <f>VLOOKUP(AI129,'Axe 2 Règles de gestion'!$D$2:$F$279,3, FALSE)</f>
        <v>A l'issue d'une période de congé lorsque l'agent exerce des fonctions qui exigent des conditions de santé particulières, l'agent ne peut reprendre son service sans avis favorable du conseil médical compétent.</v>
      </c>
      <c r="AK129" s="17" t="s">
        <v>307</v>
      </c>
      <c r="AL129" s="18" t="str">
        <f>VLOOKUP(AK129,'Axe 2 Règles de gestion'!$D$2:$F$279,3, FALSE)</f>
        <v>Lorsque le congé a fait l'objet d'une saisine du conseil médical par le chef de service, l'agent ne peut reprendre son service sans avis favorable du conseil médical compétent.</v>
      </c>
      <c r="AM129" s="17" t="s">
        <v>318</v>
      </c>
      <c r="AN129" s="18" t="str">
        <f>VLOOKUP(AM129,'Axe 2 Règles de gestion'!$D$2:$F$279,3, FALSE)</f>
        <v>Pendant toute la durée de la procédure requérant l'avis d'un conseil médical, l'agent est placé, à titre provisoire, dans la position de disponibilité pour raison de santé.</v>
      </c>
      <c r="AO129" s="17" t="s">
        <v>311</v>
      </c>
      <c r="AP129" s="18" t="str">
        <f>VLOOKUP(AO129,'Axe 2 Règles de gestion'!$D$2:$F$279,3, FALSE)</f>
        <v>Lorsque le conseil médical estime l'agent apte à exercer ses fonctions, ce dernier reprend son activité.</v>
      </c>
      <c r="AQ129" s="17" t="s">
        <v>313</v>
      </c>
      <c r="AR129" s="18" t="str">
        <f>VLOOKUP(AQ129,'Axe 2 Règles de gestion'!$D$2:$F$279,3, FALSE)</f>
        <v>S'il est présumé définitivement inapte, l'agent est soit admis à la préparation au reclassement, soit reclassé dans un autre emploi, soit mis en disponibilité, soit admis à la retraite après avis d'un conseil médical.</v>
      </c>
      <c r="AS129" s="17" t="s">
        <v>315</v>
      </c>
      <c r="AT129" s="18" t="str">
        <f>VLOOKUP(AS129,'Axe 2 Règles de gestion'!$D$2:$F$279,3, FALSE)</f>
        <v>A l'expiration de la dernière période de congé rémunéré, le conseil médical se prononce sur l'aptitude de l'agent à reprendre ses fonctions.</v>
      </c>
      <c r="AU129" s="17" t="s">
        <v>283</v>
      </c>
      <c r="AV129" s="18" t="str">
        <f>VLOOKUP(AU129,'Axe 2 Règles de gestion'!$D$2:$F$279,3, FALSE)</f>
        <v>Si l'agent est reconnu inapte à exercer ses fonctions par le conseil médical, le congé continue à courir ou est renouvelé pour une nouvelle période sous réserve des droits restants.</v>
      </c>
      <c r="AW129" s="17" t="s">
        <v>229</v>
      </c>
      <c r="AX129" s="18" t="str">
        <f>VLOOKUP(AW129,'Axe 2 Règles de gestion'!$D$2:$F$279,3, FALSE)</f>
        <v>L'avis d'un conseil médical rendu en formation restreinte peut être contesté devant le conseil médical supérieur par l'administration ou l'agent dans le délai de deux mois à compter de sa notification.</v>
      </c>
      <c r="AY129" s="17"/>
      <c r="AZ129" s="18"/>
      <c r="BA129" s="17"/>
      <c r="BB129" s="18"/>
      <c r="BC129" s="17" t="s">
        <v>155</v>
      </c>
      <c r="BD129" s="18" t="str">
        <f>VLOOKUP(BC129,'Axe 2 Règles de gestion'!$D$2:$F$279,3, FALSE)</f>
        <v>Le CLM peut être accordé pour chaque période pour une durée maximale de 6 mois.</v>
      </c>
      <c r="BE129" s="17" t="s">
        <v>157</v>
      </c>
      <c r="BF129" s="18" t="str">
        <f>VLOOKUP(BE129,'Axe 2 Règles de gestion'!$D$2:$F$279,3, FALSE)</f>
        <v>La durée du CLM est de 3 ans maximum. Pour certaines pathologies, le CLM peut être accordé de manière fractionnée : les droits aux 3 ans de congé sont alors appréciés sur une période de référence de 4 ans.</v>
      </c>
      <c r="BG129" s="17" t="s">
        <v>205</v>
      </c>
      <c r="BH129" s="18" t="str">
        <f>VLOOKUP(BG129,'Axe 2 Règles de gestion'!$D$2:$F$279,3, FALSE)</f>
        <v>La première année du CLM est rémunérée à plein traitement.</v>
      </c>
      <c r="BI129" s="17" t="s">
        <v>233</v>
      </c>
      <c r="BJ129" s="18" t="str">
        <f>VLOOKUP(BI129,'Axe 2 Règles de gestion'!$D$2:$F$279,3, FALSE)</f>
        <v>La deuxième et la troisième années du CLM sont rémunérées à 60%.</v>
      </c>
      <c r="BK129" s="17"/>
      <c r="BL129" s="18"/>
      <c r="BM129" s="17"/>
      <c r="BN129" s="18"/>
      <c r="BO129" s="17"/>
      <c r="BP129" s="18"/>
      <c r="BQ129" s="17" t="s">
        <v>171</v>
      </c>
      <c r="BR129" s="18" t="str">
        <f>VLOOKUP(BQ129,'Axe 2 Règles de gestion'!$D$2:$F$279,3, FALSE)</f>
        <v>La date de début du congé/absence doit être antérieure ou égale à la date de fin réelle du congé/absence.</v>
      </c>
      <c r="BS129" s="17" t="s">
        <v>173</v>
      </c>
      <c r="BT129" s="18" t="str">
        <f>VLOOKUP(BS129,'Axe 2 Règles de gestion'!$D$2:$F$279,3, FALSE)</f>
        <v>La date de début du congé/absence doit être antérieure ou égale à la date de fin prévisionnelle du congé/absence.</v>
      </c>
      <c r="BU129" s="17" t="s">
        <v>175</v>
      </c>
      <c r="BV129" s="18" t="str">
        <f>VLOOKUP(BU129,'Axe 2 Règles de gestion'!$D$2:$F$279,3, FALSE)</f>
        <v>La date de fin réelle du congé/absence doit être antérieure à la date limite de départ à la retraite.</v>
      </c>
      <c r="BW129" s="17" t="s">
        <v>177</v>
      </c>
      <c r="BX129" s="18" t="str">
        <f>VLOOKUP(BW129,'Axe 2 Règles de gestion'!$D$2:$F$279,3, FALSE)</f>
        <v>La date de fin prévisionnelle du congé/absence doit être antérieure à la date limite de départ à la retraite.</v>
      </c>
      <c r="BY129" s="17" t="s">
        <v>179</v>
      </c>
      <c r="BZ129" s="18" t="str">
        <f>VLOOKUP(BY129,'Axe 2 Règles de gestion'!$D$2:$F$279,3, FALSE)</f>
        <v>La date de fin réelle ou la date de fin prévisionnelle du congé/absence doit être saisie.</v>
      </c>
      <c r="CA129" s="17" t="s">
        <v>181</v>
      </c>
      <c r="CB129" s="18" t="str">
        <f>VLOOKUP(CA129,'Axe 2 Règles de gestion'!$D$2:$F$279,3, FALSE)</f>
        <v>Pour chaque période d'absence découpée, la date de début d'impact rémunération doit être égale à la date de début du congé/absence.</v>
      </c>
      <c r="CC129" s="17" t="s">
        <v>183</v>
      </c>
      <c r="CD129" s="18" t="str">
        <f>VLOOKUP(CC129,'Axe 2 Règles de gestion'!$D$2:$F$279,3, FALSE)</f>
        <v>Pour chaque période d'absence découpée, la date de fin d'impact rémunération doit être égale à la date de fin prévisionnelle du congé/absence.</v>
      </c>
      <c r="CE129" s="17" t="s">
        <v>185</v>
      </c>
      <c r="CF129" s="18" t="str">
        <f>VLOOKUP(CE129,'Axe 2 Règles de gestion'!$D$2:$F$279,3, FALSE)</f>
        <v>Pour chaque période d'absence découpée, la date de fin d'impact rémunération doit être égale à la date de fin réelle du congé/absence.</v>
      </c>
      <c r="CG129" s="17" t="s">
        <v>191</v>
      </c>
      <c r="CH129" s="18" t="str">
        <f>VLOOKUP(CG129,'Axe 2 Règles de gestion'!$D$2:$F$279,3, FALSE)</f>
        <v>L'état du congé est renseigné.</v>
      </c>
      <c r="CI129" s="17" t="s">
        <v>193</v>
      </c>
      <c r="CJ129" s="18" t="str">
        <f>VLOOKUP(CI129,'Axe 2 Règles de gestion'!$D$2:$F$279,3, FALSE)</f>
        <v>Si le CMO est requalifié en CLM/CLD/CGM/CITIS alors l'impact rémunération saisi doit être un impact spécifique à la requalification.</v>
      </c>
      <c r="CK129" s="17" t="s">
        <v>195</v>
      </c>
      <c r="CL129" s="18" t="str">
        <f>VLOOKUP(CK129,'Axe 2 Règles de gestion'!$D$2:$F$279,3, FALSE)</f>
        <v>Si le congé/absence n'est pas issu d'une requalification d'un CMO ou d'un CITIS, alors l'impact rémunération saisi ne doit pas être un impact spécifique à la requalification.</v>
      </c>
      <c r="CM129" s="17" t="s">
        <v>209</v>
      </c>
      <c r="CN129" s="18" t="str">
        <f>VLOOKUP(CM129,'Axe 2 Règles de gestion'!$D$2:$F$279,3, FALSE)</f>
        <v>La date de l'accident ou maladie professionnelle ne doit pas être saisie et l'imputabilité au service doit être renseignée à non.</v>
      </c>
      <c r="CO129" s="17" t="s">
        <v>197</v>
      </c>
      <c r="CP129" s="18" t="str">
        <f>VLOOKUP(CO129,'Axe 2 Règles de gestion'!$D$2:$F$279,3, FALSE)</f>
        <v>La période de CLM saisie ne peut dépasser 6 mois et 3 jours.</v>
      </c>
      <c r="CQ129" s="17"/>
      <c r="CR129" s="18"/>
      <c r="CS129" s="17"/>
      <c r="CT129" s="18"/>
      <c r="CU129" s="17"/>
      <c r="CV129" s="18"/>
      <c r="CW129" s="17"/>
      <c r="CX129" s="18"/>
      <c r="CY129" s="17"/>
      <c r="CZ129" s="18"/>
      <c r="DA129" s="17"/>
      <c r="DB129" s="18"/>
      <c r="DC129" s="17"/>
      <c r="DD129" s="18"/>
      <c r="DE129" s="17"/>
      <c r="DF129" s="18"/>
      <c r="DG129" s="14" t="s">
        <v>199</v>
      </c>
      <c r="DH129" s="16" t="s">
        <v>199</v>
      </c>
    </row>
    <row r="130" spans="1:112" s="32" customFormat="1" ht="165" x14ac:dyDescent="0.25">
      <c r="A130" s="27" t="s">
        <v>237</v>
      </c>
      <c r="B130" s="27" t="s">
        <v>114</v>
      </c>
      <c r="C130" s="28">
        <v>46112.365277777775</v>
      </c>
      <c r="D130" s="27" t="s">
        <v>115</v>
      </c>
      <c r="E130" s="29" t="s">
        <v>116</v>
      </c>
      <c r="F130" s="27" t="s">
        <v>117</v>
      </c>
      <c r="G130" s="29" t="s">
        <v>118</v>
      </c>
      <c r="H130" s="27" t="s">
        <v>119</v>
      </c>
      <c r="I130" s="29" t="s">
        <v>118</v>
      </c>
      <c r="J130" s="29" t="s">
        <v>120</v>
      </c>
      <c r="K130" s="29" t="s">
        <v>121</v>
      </c>
      <c r="L130" s="27" t="s">
        <v>287</v>
      </c>
      <c r="M130" s="29" t="s">
        <v>288</v>
      </c>
      <c r="N130" s="27" t="s">
        <v>289</v>
      </c>
      <c r="O130" s="29" t="s">
        <v>290</v>
      </c>
      <c r="P130" s="29" t="s">
        <v>291</v>
      </c>
      <c r="Q130" s="29" t="s">
        <v>688</v>
      </c>
      <c r="R130" s="27" t="s">
        <v>689</v>
      </c>
      <c r="S130" s="27" t="s">
        <v>330</v>
      </c>
      <c r="T130" s="27" t="s">
        <v>468</v>
      </c>
      <c r="U130" s="27" t="s">
        <v>131</v>
      </c>
      <c r="V130" s="28">
        <v>45717</v>
      </c>
      <c r="W130" s="28"/>
      <c r="X130" s="29" t="s">
        <v>687</v>
      </c>
      <c r="Y130" s="30" t="s">
        <v>676</v>
      </c>
      <c r="Z130" s="31" t="str">
        <f>VLOOKUP(Y130,'Axe 2 Règles de gestion'!$D$2:$F$279,3, FALSE)</f>
        <v>L'agent bénéficie des dispositions applicables aux agents titulaires pour le congé de longue maladie.</v>
      </c>
      <c r="AA130" s="30" t="s">
        <v>133</v>
      </c>
      <c r="AB130" s="31" t="str">
        <f>VLOOKUP(AA130,'Axe 2 Règles de gestion'!$D$2:$F$279,3, FALSE)</f>
        <v>L'agent à l'étranger qui n'est pas en position de détachement bénéficie des dispositions applicables aux agents titulaires pour le congé de longue maladie.</v>
      </c>
      <c r="AC130" s="30" t="s">
        <v>201</v>
      </c>
      <c r="AD130" s="31" t="str">
        <f>VLOOKUP(AC130,'Axe 2 Règles de gestion'!$D$2:$F$279,3, FALSE)</f>
        <v>A compter du 24 février 2019, le congé de longue maladie ne peut plus être associé à la maladie professionnelle ou à l'accident de service. Désormais, l'agent est placé en congé pour invalidité temporaire imputable au service.</v>
      </c>
      <c r="AE130" s="30" t="s">
        <v>301</v>
      </c>
      <c r="AF130" s="31" t="str">
        <f>VLOOKUP(AE130,'Axe 2 Règles de gestion'!$D$2:$F$279,3, FALSE)</f>
        <v>La reprise de l'agent est subordonnée à la production d'un certificat médical d'aptitude à la reprise.</v>
      </c>
      <c r="AG130" s="30" t="s">
        <v>303</v>
      </c>
      <c r="AH130" s="31" t="str">
        <f>VLOOKUP(AG130,'Axe 2 Règles de gestion'!$D$2:$F$279,3, FALSE)</f>
        <v>Après expiration des droits à congés pour raison de santé, l'agent ne peut reprendre son service sans avis favorable du conseil médical compétent.</v>
      </c>
      <c r="AI130" s="30" t="s">
        <v>305</v>
      </c>
      <c r="AJ130" s="31" t="str">
        <f>VLOOKUP(AI130,'Axe 2 Règles de gestion'!$D$2:$F$279,3, FALSE)</f>
        <v>A l'issue d'une période de congé lorsque l'agent exerce des fonctions qui exigent des conditions de santé particulières, l'agent ne peut reprendre son service sans avis favorable du conseil médical compétent.</v>
      </c>
      <c r="AK130" s="30" t="s">
        <v>307</v>
      </c>
      <c r="AL130" s="31" t="str">
        <f>VLOOKUP(AK130,'Axe 2 Règles de gestion'!$D$2:$F$279,3, FALSE)</f>
        <v>Lorsque le congé a fait l'objet d'une saisine du conseil médical par le chef de service, l'agent ne peut reprendre son service sans avis favorable du conseil médical compétent.</v>
      </c>
      <c r="AM130" s="30" t="s">
        <v>318</v>
      </c>
      <c r="AN130" s="31" t="str">
        <f>VLOOKUP(AM130,'Axe 2 Règles de gestion'!$D$2:$F$279,3, FALSE)</f>
        <v>Pendant toute la durée de la procédure requérant l'avis d'un conseil médical, l'agent est placé, à titre provisoire, dans la position de disponibilité pour raison de santé.</v>
      </c>
      <c r="AO130" s="30" t="s">
        <v>311</v>
      </c>
      <c r="AP130" s="31" t="str">
        <f>VLOOKUP(AO130,'Axe 2 Règles de gestion'!$D$2:$F$279,3, FALSE)</f>
        <v>Lorsque le conseil médical estime l'agent apte à exercer ses fonctions, ce dernier reprend son activité.</v>
      </c>
      <c r="AQ130" s="30" t="s">
        <v>313</v>
      </c>
      <c r="AR130" s="31" t="str">
        <f>VLOOKUP(AQ130,'Axe 2 Règles de gestion'!$D$2:$F$279,3, FALSE)</f>
        <v>S'il est présumé définitivement inapte, l'agent est soit admis à la préparation au reclassement, soit reclassé dans un autre emploi, soit mis en disponibilité, soit admis à la retraite après avis d'un conseil médical.</v>
      </c>
      <c r="AS130" s="30" t="s">
        <v>315</v>
      </c>
      <c r="AT130" s="31" t="str">
        <f>VLOOKUP(AS130,'Axe 2 Règles de gestion'!$D$2:$F$279,3, FALSE)</f>
        <v>A l'expiration de la dernière période de congé rémunéré, le conseil médical se prononce sur l'aptitude de l'agent à reprendre ses fonctions.</v>
      </c>
      <c r="AU130" s="30" t="s">
        <v>283</v>
      </c>
      <c r="AV130" s="31" t="str">
        <f>VLOOKUP(AU130,'Axe 2 Règles de gestion'!$D$2:$F$279,3, FALSE)</f>
        <v>Si l'agent est reconnu inapte à exercer ses fonctions par le conseil médical, le congé continue à courir ou est renouvelé pour une nouvelle période sous réserve des droits restants.</v>
      </c>
      <c r="AW130" s="30" t="s">
        <v>229</v>
      </c>
      <c r="AX130" s="31" t="str">
        <f>VLOOKUP(AW130,'Axe 2 Règles de gestion'!$D$2:$F$279,3, FALSE)</f>
        <v>L'avis d'un conseil médical rendu en formation restreinte peut être contesté devant le conseil médical supérieur par l'administration ou l'agent dans le délai de deux mois à compter de sa notification.</v>
      </c>
      <c r="AY130" s="30"/>
      <c r="AZ130" s="31"/>
      <c r="BA130" s="30"/>
      <c r="BB130" s="31"/>
      <c r="BC130" s="30" t="s">
        <v>155</v>
      </c>
      <c r="BD130" s="31" t="str">
        <f>VLOOKUP(BC130,'Axe 2 Règles de gestion'!$D$2:$F$279,3, FALSE)</f>
        <v>Le CLM peut être accordé pour chaque période pour une durée maximale de 6 mois.</v>
      </c>
      <c r="BE130" s="30" t="s">
        <v>157</v>
      </c>
      <c r="BF130" s="31" t="str">
        <f>VLOOKUP(BE130,'Axe 2 Règles de gestion'!$D$2:$F$279,3, FALSE)</f>
        <v>La durée du CLM est de 3 ans maximum. Pour certaines pathologies, le CLM peut être accordé de manière fractionnée : les droits aux 3 ans de congé sont alors appréciés sur une période de référence de 4 ans.</v>
      </c>
      <c r="BG130" s="30" t="s">
        <v>239</v>
      </c>
      <c r="BH130" s="31" t="str">
        <f>VLOOKUP(BG130,'Axe 2 Règles de gestion'!$D$2:$F$279,3, FALSE)</f>
        <v>La première année du CLM est rémunérée à plein traitement.</v>
      </c>
      <c r="BI130" s="30" t="s">
        <v>240</v>
      </c>
      <c r="BJ130" s="31" t="str">
        <f>VLOOKUP(BI130,'Axe 2 Règles de gestion'!$D$2:$F$279,3, FALSE)</f>
        <v>La deuxième et la troisième années du CLM sont rémunérées à 60%.</v>
      </c>
      <c r="BK130" s="30"/>
      <c r="BL130" s="31"/>
      <c r="BM130" s="30"/>
      <c r="BN130" s="31"/>
      <c r="BO130" s="30"/>
      <c r="BP130" s="31"/>
      <c r="BQ130" s="30" t="s">
        <v>171</v>
      </c>
      <c r="BR130" s="31" t="str">
        <f>VLOOKUP(BQ130,'Axe 2 Règles de gestion'!$D$2:$F$279,3, FALSE)</f>
        <v>La date de début du congé/absence doit être antérieure ou égale à la date de fin réelle du congé/absence.</v>
      </c>
      <c r="BS130" s="30" t="s">
        <v>173</v>
      </c>
      <c r="BT130" s="31" t="str">
        <f>VLOOKUP(BS130,'Axe 2 Règles de gestion'!$D$2:$F$279,3, FALSE)</f>
        <v>La date de début du congé/absence doit être antérieure ou égale à la date de fin prévisionnelle du congé/absence.</v>
      </c>
      <c r="BU130" s="30" t="s">
        <v>175</v>
      </c>
      <c r="BV130" s="31" t="str">
        <f>VLOOKUP(BU130,'Axe 2 Règles de gestion'!$D$2:$F$279,3, FALSE)</f>
        <v>La date de fin réelle du congé/absence doit être antérieure à la date limite de départ à la retraite.</v>
      </c>
      <c r="BW130" s="30" t="s">
        <v>177</v>
      </c>
      <c r="BX130" s="31" t="str">
        <f>VLOOKUP(BW130,'Axe 2 Règles de gestion'!$D$2:$F$279,3, FALSE)</f>
        <v>La date de fin prévisionnelle du congé/absence doit être antérieure à la date limite de départ à la retraite.</v>
      </c>
      <c r="BY130" s="30" t="s">
        <v>179</v>
      </c>
      <c r="BZ130" s="31" t="str">
        <f>VLOOKUP(BY130,'Axe 2 Règles de gestion'!$D$2:$F$279,3, FALSE)</f>
        <v>La date de fin réelle ou la date de fin prévisionnelle du congé/absence doit être saisie.</v>
      </c>
      <c r="CA130" s="30" t="s">
        <v>181</v>
      </c>
      <c r="CB130" s="31" t="str">
        <f>VLOOKUP(CA130,'Axe 2 Règles de gestion'!$D$2:$F$279,3, FALSE)</f>
        <v>Pour chaque période d'absence découpée, la date de début d'impact rémunération doit être égale à la date de début du congé/absence.</v>
      </c>
      <c r="CC130" s="30" t="s">
        <v>183</v>
      </c>
      <c r="CD130" s="31" t="str">
        <f>VLOOKUP(CC130,'Axe 2 Règles de gestion'!$D$2:$F$279,3, FALSE)</f>
        <v>Pour chaque période d'absence découpée, la date de fin d'impact rémunération doit être égale à la date de fin prévisionnelle du congé/absence.</v>
      </c>
      <c r="CE130" s="30" t="s">
        <v>185</v>
      </c>
      <c r="CF130" s="31" t="str">
        <f>VLOOKUP(CE130,'Axe 2 Règles de gestion'!$D$2:$F$279,3, FALSE)</f>
        <v>Pour chaque période d'absence découpée, la date de fin d'impact rémunération doit être égale à la date de fin réelle du congé/absence.</v>
      </c>
      <c r="CG130" s="30" t="s">
        <v>191</v>
      </c>
      <c r="CH130" s="31" t="str">
        <f>VLOOKUP(CG130,'Axe 2 Règles de gestion'!$D$2:$F$279,3, FALSE)</f>
        <v>L'état du congé est renseigné.</v>
      </c>
      <c r="CI130" s="30" t="s">
        <v>241</v>
      </c>
      <c r="CJ130" s="31" t="str">
        <f>VLOOKUP(CI130,'Axe 2 Règles de gestion'!$D$2:$F$279,3, FALSE)</f>
        <v>La valeur du champ Impact rémunération est plein traitement, demi-traitement, 60% du traitement ou Congé pour raison de santé à 60% de traitement suite à la requalification d'un congé pour raison de santé à demi traitement.</v>
      </c>
      <c r="CK130" s="30" t="s">
        <v>243</v>
      </c>
      <c r="CL130" s="31" t="str">
        <f>VLOOKUP(CK130,'Axe 2 Règles de gestion'!$D$2:$F$279,3, FALSE)</f>
        <v>Si le type de congé absence est Congé de maladie ordinaire requalifié en congé de longue maladie alors la valeur du champ Congé pour raison de santé requalifié est à 'oui'.</v>
      </c>
      <c r="CM130" s="30" t="s">
        <v>209</v>
      </c>
      <c r="CN130" s="31" t="str">
        <f>VLOOKUP(CM130,'Axe 2 Règles de gestion'!$D$2:$F$279,3, FALSE)</f>
        <v>La date de l'accident ou maladie professionnelle ne doit pas être saisie et l'imputabilité au service doit être renseignée à non.</v>
      </c>
      <c r="CO130" s="30" t="s">
        <v>197</v>
      </c>
      <c r="CP130" s="31" t="str">
        <f>VLOOKUP(CO130,'Axe 2 Règles de gestion'!$D$2:$F$279,3, FALSE)</f>
        <v>La période de CLM saisie ne peut dépasser 6 mois et 3 jours.</v>
      </c>
      <c r="CQ130" s="30" t="s">
        <v>245</v>
      </c>
      <c r="CR130" s="31" t="str">
        <f>VLOOKUP(CQ130,'Axe 2 Règles de gestion'!$D$2:$F$279,3, FALSE)</f>
        <v>Attention : le code CM101 ne doit être utilisé que pendant la période transitoire de requalification. Au-delà vous devez utiliser le code CM100 et cocher la case requalification (date de fin réelle).</v>
      </c>
      <c r="CS130" s="30" t="s">
        <v>247</v>
      </c>
      <c r="CT130" s="31" t="str">
        <f>VLOOKUP(CS130,'Axe 2 Règles de gestion'!$D$2:$F$279,3, FALSE)</f>
        <v>Attention : le code CM101 ne doit être utilisé que pendant la période transitoire de requalification. Au-delà vous devez utiliser le code CM100 et cocher la case requalification (date de fin prévisionnelle).</v>
      </c>
      <c r="CU130" s="30"/>
      <c r="CV130" s="31"/>
      <c r="CW130" s="30"/>
      <c r="CX130" s="31"/>
      <c r="CY130" s="30"/>
      <c r="CZ130" s="31"/>
      <c r="DA130" s="30"/>
      <c r="DB130" s="31"/>
      <c r="DC130" s="30"/>
      <c r="DD130" s="31"/>
      <c r="DE130" s="30"/>
      <c r="DF130" s="31"/>
      <c r="DG130" s="27" t="s">
        <v>321</v>
      </c>
      <c r="DH130" s="29" t="s">
        <v>199</v>
      </c>
    </row>
    <row r="131" spans="1:112" ht="165" x14ac:dyDescent="0.25">
      <c r="A131" s="14" t="s">
        <v>113</v>
      </c>
      <c r="B131" s="14" t="s">
        <v>114</v>
      </c>
      <c r="C131" s="15">
        <v>45523.35833333333</v>
      </c>
      <c r="D131" s="14" t="s">
        <v>115</v>
      </c>
      <c r="E131" s="16" t="s">
        <v>116</v>
      </c>
      <c r="F131" s="14" t="s">
        <v>117</v>
      </c>
      <c r="G131" s="16" t="s">
        <v>118</v>
      </c>
      <c r="H131" s="14" t="s">
        <v>119</v>
      </c>
      <c r="I131" s="16" t="s">
        <v>118</v>
      </c>
      <c r="J131" s="16" t="s">
        <v>120</v>
      </c>
      <c r="K131" s="16" t="s">
        <v>121</v>
      </c>
      <c r="L131" s="14" t="s">
        <v>122</v>
      </c>
      <c r="M131" s="16" t="s">
        <v>123</v>
      </c>
      <c r="N131" s="14" t="s">
        <v>124</v>
      </c>
      <c r="O131" s="16" t="s">
        <v>125</v>
      </c>
      <c r="P131" s="16" t="s">
        <v>126</v>
      </c>
      <c r="Q131" s="16" t="s">
        <v>690</v>
      </c>
      <c r="R131" s="14" t="s">
        <v>691</v>
      </c>
      <c r="S131" s="14" t="s">
        <v>326</v>
      </c>
      <c r="T131" s="14" t="s">
        <v>468</v>
      </c>
      <c r="U131" s="14" t="s">
        <v>131</v>
      </c>
      <c r="V131" s="15">
        <v>40725</v>
      </c>
      <c r="W131" s="15">
        <v>43519</v>
      </c>
      <c r="X131" s="16" t="s">
        <v>692</v>
      </c>
      <c r="Y131" s="17" t="s">
        <v>693</v>
      </c>
      <c r="Z131" s="18" t="str">
        <f>VLOOKUP(Y131,'Axe 2 Règles de gestion'!$D$2:$F$279,3, FALSE)</f>
        <v>L'agent bénéficie des dispositions applicables aux agents titulaires pour le congé de longue maladie.</v>
      </c>
      <c r="AA131" s="17" t="s">
        <v>135</v>
      </c>
      <c r="AB131" s="18" t="str">
        <f>VLOOKUP(AA131,'Axe 2 Règles de gestion'!$D$2:$F$279,3, FALSE)</f>
        <v>Le bénéfice d'un congé de longue maladie demandé pour une affection qui n'est pas inscrite sur la liste indicative de maladies peut être accordé après l'avis du comité médical compétent.</v>
      </c>
      <c r="AC131" s="17" t="s">
        <v>137</v>
      </c>
      <c r="AD131" s="18" t="str">
        <f>VLOOKUP(AC131,'Axe 2 Règles de gestion'!$D$2:$F$279,3, FALSE)</f>
        <v>L'agent ou ses représentants légaux doivent adresser à leur chef de service une demande appuyée d'un certificat de leur médecin traitant spécifiant qu'ils sont susceptibles de bénéficier d'un congé longue maladie.</v>
      </c>
      <c r="AE131" s="17" t="s">
        <v>139</v>
      </c>
      <c r="AF131" s="18" t="str">
        <f>VLOOKUP(AE131,'Axe 2 Règles de gestion'!$D$2:$F$279,3, FALSE)</f>
        <v>Si le chef de service est à l'origine de l'examen médical de l'agent, le rapport écrit du médecin doit figurer au dossier soumis au comité médical.</v>
      </c>
      <c r="AG131" s="17" t="s">
        <v>141</v>
      </c>
      <c r="AH131" s="18" t="str">
        <f>VLOOKUP(AG131,'Axe 2 Règles de gestion'!$D$2:$F$279,3, FALSE)</f>
        <v>Le secrétaire du comité médical fait procéder à la contre-visite du demandeur par un médecin agréé.</v>
      </c>
      <c r="AI131" s="17" t="s">
        <v>143</v>
      </c>
      <c r="AJ131" s="18" t="str">
        <f>VLOOKUP(AI131,'Axe 2 Règles de gestion'!$D$2:$F$279,3, FALSE)</f>
        <v>En cas de contestation par l'administration ou l'agent de la décision du comité médical, ce dernier est soumis au comité médical supérieur.</v>
      </c>
      <c r="AK131" s="17" t="s">
        <v>145</v>
      </c>
      <c r="AL131" s="18" t="str">
        <f>VLOOKUP(AK131,'Axe 2 Règles de gestion'!$D$2:$F$279,3, FALSE)</f>
        <v>La durée du congé est fixée sur la proposition du comité médical.</v>
      </c>
      <c r="AM131" s="17" t="s">
        <v>147</v>
      </c>
      <c r="AN131" s="18" t="str">
        <f>VLOOKUP(AM131,'Axe 2 Règles de gestion'!$D$2:$F$279,3, FALSE)</f>
        <v>L'agent est tenu de notifier ses changements d'adresse successifs au chef de service chargé de la gestion du personnel de l'administration dont il dépend.</v>
      </c>
      <c r="AO131" s="17" t="s">
        <v>149</v>
      </c>
      <c r="AP131" s="18" t="str">
        <f>VLOOKUP(AO131,'Axe 2 Règles de gestion'!$D$2:$F$279,3, FALSE)</f>
        <v>Le chef de service s'assure par les contrôles appropriés que l'agent n'exerce pas pendant son congé d'activité interdite.</v>
      </c>
      <c r="AQ131" s="17" t="s">
        <v>151</v>
      </c>
      <c r="AR131" s="18" t="str">
        <f>VLOOKUP(AQ131,'Axe 2 Règles de gestion'!$D$2:$F$279,3, FALSE)</f>
        <v>L'agent doit se soumettre, sous le contrôle du médecin agréé, et s'il y a lieu, du comité médical compétent, aux prescriptions et aux visites de contrôles que son état comporte.</v>
      </c>
      <c r="AS131" s="17" t="s">
        <v>153</v>
      </c>
      <c r="AT131" s="18" t="str">
        <f>VLOOKUP(AS131,'Axe 2 Règles de gestion'!$D$2:$F$279,3, FALSE)</f>
        <v>Le refus répété et sans motif valable de se soumettre aux visites de contrôle peut entraîner, après mise en demeure de l'agent, la perte du bénéfice du congé de longue maladie.</v>
      </c>
      <c r="AU131" s="17"/>
      <c r="AV131" s="18"/>
      <c r="AW131" s="17"/>
      <c r="AX131" s="18"/>
      <c r="AY131" s="17"/>
      <c r="AZ131" s="18"/>
      <c r="BA131" s="17"/>
      <c r="BB131" s="18"/>
      <c r="BC131" s="17" t="s">
        <v>155</v>
      </c>
      <c r="BD131" s="18" t="str">
        <f>VLOOKUP(BC131,'Axe 2 Règles de gestion'!$D$2:$F$279,3, FALSE)</f>
        <v>Le CLM peut être accordé pour chaque période pour une durée maximale de 6 mois.</v>
      </c>
      <c r="BE131" s="17" t="s">
        <v>157</v>
      </c>
      <c r="BF131" s="18" t="str">
        <f>VLOOKUP(BE131,'Axe 2 Règles de gestion'!$D$2:$F$279,3, FALSE)</f>
        <v>La durée du CLM est de 3 ans maximum. Pour certaines pathologies, le CLM peut être accordé de manière fractionnée : les droits aux 3 ans de congé sont alors appréciés sur une période de référence de 4 ans.</v>
      </c>
      <c r="BG131" s="17" t="s">
        <v>159</v>
      </c>
      <c r="BH131" s="18" t="str">
        <f>VLOOKUP(BG131,'Axe 2 Règles de gestion'!$D$2:$F$279,3, FALSE)</f>
        <v>L'agent doit être en activité.</v>
      </c>
      <c r="BI131" s="17" t="s">
        <v>161</v>
      </c>
      <c r="BJ131" s="18" t="str">
        <f>VLOOKUP(BI131,'Axe 2 Règles de gestion'!$D$2:$F$279,3, FALSE)</f>
        <v>Le fonctionnaire qui a obtenu un congé de longue maladie pour une affection non liée à un accident de service ou maladie professionnelle ne peut bénéficier d'un autre congé de cette nature, s'il n'a pas auparavant repris l'exercice de ses fonctions pendant un an.</v>
      </c>
      <c r="BK131" s="17" t="s">
        <v>163</v>
      </c>
      <c r="BL131" s="18" t="str">
        <f>VLOOKUP(BK131,'Axe 2 Règles de gestion'!$D$2:$F$279,3, FALSE)</f>
        <v>Pour une affection non liée à une maladie professionnelle ou à un accident de service, la première année du CLM est rémunérée à plein traitement.</v>
      </c>
      <c r="BM131" s="17" t="s">
        <v>165</v>
      </c>
      <c r="BN131" s="18" t="str">
        <f>VLOOKUP(BM131,'Axe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O131" s="17" t="s">
        <v>167</v>
      </c>
      <c r="BP131" s="18" t="str">
        <f>VLOOKUP(BO131,'Axe 2 Règles de gestion'!$D$2:$F$279,3, FALSE)</f>
        <v>Pour une affection non liée à une maladie professionnelle ou à un accident de service, la deuxième et la troisième années du CLM sont rémunérées à demi-traitement.</v>
      </c>
      <c r="BQ131" s="17" t="s">
        <v>169</v>
      </c>
      <c r="BR131" s="18" t="str">
        <f>VLOOKUP(BQ131,'Axe 2 Règles de gestion'!$D$2:$F$279,3, FALSE)</f>
        <v>La date de début du congé/absence doit être postérieure ou égale à la date de recrutement dans la FPE ou dans la carrière militaire.</v>
      </c>
      <c r="BS131" s="17" t="s">
        <v>171</v>
      </c>
      <c r="BT131" s="18" t="str">
        <f>VLOOKUP(BS131,'Axe 2 Règles de gestion'!$D$2:$F$279,3, FALSE)</f>
        <v>La date de début du congé/absence doit être antérieure ou égale à la date de fin réelle du congé/absence.</v>
      </c>
      <c r="BU131" s="17" t="s">
        <v>173</v>
      </c>
      <c r="BV131" s="18" t="str">
        <f>VLOOKUP(BU131,'Axe 2 Règles de gestion'!$D$2:$F$279,3, FALSE)</f>
        <v>La date de début du congé/absence doit être antérieure ou égale à la date de fin prévisionnelle du congé/absence.</v>
      </c>
      <c r="BW131" s="17" t="s">
        <v>175</v>
      </c>
      <c r="BX131" s="18" t="str">
        <f>VLOOKUP(BW131,'Axe 2 Règles de gestion'!$D$2:$F$279,3, FALSE)</f>
        <v>La date de fin réelle du congé/absence doit être antérieure à la date limite de départ à la retraite.</v>
      </c>
      <c r="BY131" s="17" t="s">
        <v>177</v>
      </c>
      <c r="BZ131" s="18" t="str">
        <f>VLOOKUP(BY131,'Axe 2 Règles de gestion'!$D$2:$F$279,3, FALSE)</f>
        <v>La date de fin prévisionnelle du congé/absence doit être antérieure à la date limite de départ à la retraite.</v>
      </c>
      <c r="CA131" s="17" t="s">
        <v>179</v>
      </c>
      <c r="CB131" s="18" t="str">
        <f>VLOOKUP(CA131,'Axe 2 Règles de gestion'!$D$2:$F$279,3, FALSE)</f>
        <v>La date de fin réelle ou la date de fin prévisionnelle du congé/absence doit être saisie.</v>
      </c>
      <c r="CC131" s="17" t="s">
        <v>181</v>
      </c>
      <c r="CD131" s="18" t="str">
        <f>VLOOKUP(CC131,'Axe 2 Règles de gestion'!$D$2:$F$279,3, FALSE)</f>
        <v>Pour chaque période d'absence découpée, la date de début d'impact rémunération doit être égale à la date de début du congé/absence.</v>
      </c>
      <c r="CE131" s="17" t="s">
        <v>183</v>
      </c>
      <c r="CF131" s="18" t="str">
        <f>VLOOKUP(CE131,'Axe 2 Règles de gestion'!$D$2:$F$279,3, FALSE)</f>
        <v>Pour chaque période d'absence découpée, la date de fin d'impact rémunération doit être égale à la date de fin prévisionnelle du congé/absence.</v>
      </c>
      <c r="CG131" s="17" t="s">
        <v>185</v>
      </c>
      <c r="CH131" s="18" t="str">
        <f>VLOOKUP(CG131,'Axe 2 Règles de gestion'!$D$2:$F$279,3, FALSE)</f>
        <v>Pour chaque période d'absence découpée, la date de fin d'impact rémunération doit être égale à la date de fin réelle du congé/absence.</v>
      </c>
      <c r="CI131" s="17" t="s">
        <v>187</v>
      </c>
      <c r="CJ131" s="18" t="str">
        <f>VLOOKUP(CI131,'Axe 2 Règles de gestion'!$D$2:$F$279,3, FALSE)</f>
        <v>Si l'absence ne commence pas par une demi-journée et si l'absence précédente ne finit pas par une demi journée, la date de début de l'absence saisie est postérieure à la date de fin réelle de l'absence précédente.</v>
      </c>
      <c r="CK131" s="17" t="s">
        <v>189</v>
      </c>
      <c r="CL131" s="18" t="str">
        <f>VLOOKUP(CK131,'Axe 2 Règles de gestion'!$D$2:$F$279,3, FALSE)</f>
        <v>Si l'absence ne commence pas par une demi-journée et si l'absence précédente ne finit pas par une demi journée, la date de début de l'absence saisie est postérieure à la date de fin prévisionnelle de l'absence précédente.</v>
      </c>
      <c r="CM131" s="17" t="s">
        <v>191</v>
      </c>
      <c r="CN131" s="18" t="str">
        <f>VLOOKUP(CM131,'Axe 2 Règles de gestion'!$D$2:$F$279,3, FALSE)</f>
        <v>L'état du congé est renseigné.</v>
      </c>
      <c r="CO131" s="17" t="s">
        <v>193</v>
      </c>
      <c r="CP131" s="18" t="str">
        <f>VLOOKUP(CO131,'Axe 2 Règles de gestion'!$D$2:$F$279,3, FALSE)</f>
        <v>Si le CMO est requalifié en CLM/CLD/CGM/CITIS alors l'impact rémunération saisi doit être un impact spécifique à la requalification.</v>
      </c>
      <c r="CQ131" s="17" t="s">
        <v>195</v>
      </c>
      <c r="CR131" s="18" t="str">
        <f>VLOOKUP(CQ131,'Axe 2 Règles de gestion'!$D$2:$F$279,3, FALSE)</f>
        <v>Si le congé/absence n'est pas issu d'une requalification d'un CMO ou d'un CITIS, alors l'impact rémunération saisi ne doit pas être un impact spécifique à la requalification.</v>
      </c>
      <c r="CS131" s="17" t="s">
        <v>197</v>
      </c>
      <c r="CT131" s="18" t="str">
        <f>VLOOKUP(CS131,'Axe 2 Règles de gestion'!$D$2:$F$279,3, FALSE)</f>
        <v>La période de CLM saisie ne peut dépasser 6 mois et 3 jours.</v>
      </c>
      <c r="CU131" s="17"/>
      <c r="CV131" s="18"/>
      <c r="CW131" s="17"/>
      <c r="CX131" s="18"/>
      <c r="CY131" s="17"/>
      <c r="CZ131" s="18"/>
      <c r="DA131" s="17"/>
      <c r="DB131" s="18"/>
      <c r="DC131" s="17"/>
      <c r="DD131" s="18"/>
      <c r="DE131" s="17"/>
      <c r="DF131" s="18"/>
      <c r="DG131" s="14" t="s">
        <v>199</v>
      </c>
      <c r="DH131" s="16" t="s">
        <v>199</v>
      </c>
    </row>
    <row r="132" spans="1:112" ht="180" x14ac:dyDescent="0.25">
      <c r="A132" s="14" t="s">
        <v>113</v>
      </c>
      <c r="B132" s="14" t="s">
        <v>114</v>
      </c>
      <c r="C132" s="15">
        <v>45523.35833333333</v>
      </c>
      <c r="D132" s="14" t="s">
        <v>115</v>
      </c>
      <c r="E132" s="16" t="s">
        <v>116</v>
      </c>
      <c r="F132" s="14" t="s">
        <v>117</v>
      </c>
      <c r="G132" s="16" t="s">
        <v>118</v>
      </c>
      <c r="H132" s="14" t="s">
        <v>119</v>
      </c>
      <c r="I132" s="16" t="s">
        <v>118</v>
      </c>
      <c r="J132" s="16" t="s">
        <v>120</v>
      </c>
      <c r="K132" s="16" t="s">
        <v>121</v>
      </c>
      <c r="L132" s="14" t="s">
        <v>122</v>
      </c>
      <c r="M132" s="16" t="s">
        <v>123</v>
      </c>
      <c r="N132" s="14" t="s">
        <v>124</v>
      </c>
      <c r="O132" s="16" t="s">
        <v>125</v>
      </c>
      <c r="P132" s="16" t="s">
        <v>126</v>
      </c>
      <c r="Q132" s="16" t="s">
        <v>690</v>
      </c>
      <c r="R132" s="14" t="s">
        <v>691</v>
      </c>
      <c r="S132" s="14" t="s">
        <v>326</v>
      </c>
      <c r="T132" s="14" t="s">
        <v>468</v>
      </c>
      <c r="U132" s="14" t="s">
        <v>131</v>
      </c>
      <c r="V132" s="15">
        <v>43520</v>
      </c>
      <c r="W132" s="15">
        <v>44633</v>
      </c>
      <c r="X132" s="16" t="s">
        <v>694</v>
      </c>
      <c r="Y132" s="17" t="s">
        <v>693</v>
      </c>
      <c r="Z132" s="18" t="str">
        <f>VLOOKUP(Y132,'Axe 2 Règles de gestion'!$D$2:$F$279,3, FALSE)</f>
        <v>L'agent bénéficie des dispositions applicables aux agents titulaires pour le congé de longue maladie.</v>
      </c>
      <c r="AA132" s="17" t="s">
        <v>201</v>
      </c>
      <c r="AB132" s="18" t="str">
        <f>VLOOKUP(AA132,'Axe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32" s="17" t="s">
        <v>135</v>
      </c>
      <c r="AD132" s="18" t="str">
        <f>VLOOKUP(AC132,'Axe 2 Règles de gestion'!$D$2:$F$279,3, FALSE)</f>
        <v>Le bénéfice d'un congé de longue maladie demandé pour une affection qui n'est pas inscrite sur la liste indicative de maladies peut être accordé après l'avis du comité médical compétent.</v>
      </c>
      <c r="AE132" s="17" t="s">
        <v>137</v>
      </c>
      <c r="AF132" s="18" t="str">
        <f>VLOOKUP(AE132,'Axe 2 Règles de gestion'!$D$2:$F$279,3, FALSE)</f>
        <v>L'agent ou ses représentants légaux doivent adresser à leur chef de service une demande appuyée d'un certificat de leur médecin traitant spécifiant qu'ils sont susceptibles de bénéficier d'un congé longue maladie.</v>
      </c>
      <c r="AG132" s="17" t="s">
        <v>139</v>
      </c>
      <c r="AH132" s="18" t="str">
        <f>VLOOKUP(AG132,'Axe 2 Règles de gestion'!$D$2:$F$279,3, FALSE)</f>
        <v>Si le chef de service est à l'origine de l'examen médical de l'agent, le rapport écrit du médecin doit figurer au dossier soumis au comité médical.</v>
      </c>
      <c r="AI132" s="17" t="s">
        <v>141</v>
      </c>
      <c r="AJ132" s="18" t="str">
        <f>VLOOKUP(AI132,'Axe 2 Règles de gestion'!$D$2:$F$279,3, FALSE)</f>
        <v>Le secrétaire du comité médical fait procéder à la contre-visite du demandeur par un médecin agréé.</v>
      </c>
      <c r="AK132" s="17" t="s">
        <v>143</v>
      </c>
      <c r="AL132" s="18" t="str">
        <f>VLOOKUP(AK132,'Axe 2 Règles de gestion'!$D$2:$F$279,3, FALSE)</f>
        <v>En cas de contestation par l'administration ou l'agent de la décision du comité médical, ce dernier est soumis au comité médical supérieur.</v>
      </c>
      <c r="AM132" s="17" t="s">
        <v>145</v>
      </c>
      <c r="AN132" s="18" t="str">
        <f>VLOOKUP(AM132,'Axe 2 Règles de gestion'!$D$2:$F$279,3, FALSE)</f>
        <v>La durée du congé est fixée sur la proposition du comité médical.</v>
      </c>
      <c r="AO132" s="17" t="s">
        <v>147</v>
      </c>
      <c r="AP132" s="18" t="str">
        <f>VLOOKUP(AO132,'Axe 2 Règles de gestion'!$D$2:$F$279,3, FALSE)</f>
        <v>L'agent est tenu de notifier ses changements d'adresse successifs au chef de service chargé de la gestion du personnel de l'administration dont il dépend.</v>
      </c>
      <c r="AQ132" s="17" t="s">
        <v>149</v>
      </c>
      <c r="AR132" s="18" t="str">
        <f>VLOOKUP(AQ132,'Axe 2 Règles de gestion'!$D$2:$F$279,3, FALSE)</f>
        <v>Le chef de service s'assure par les contrôles appropriés que l'agent n'exerce pas pendant son congé d'activité interdite.</v>
      </c>
      <c r="AS132" s="17" t="s">
        <v>151</v>
      </c>
      <c r="AT132" s="18" t="str">
        <f>VLOOKUP(AS132,'Axe 2 Règles de gestion'!$D$2:$F$279,3, FALSE)</f>
        <v>L'agent doit se soumettre, sous le contrôle du médecin agréé, et s'il y a lieu, du comité médical compétent, aux prescriptions et aux visites de contrôles que son état comporte.</v>
      </c>
      <c r="AU132" s="17" t="s">
        <v>153</v>
      </c>
      <c r="AV132" s="18" t="str">
        <f>VLOOKUP(AU132,'Axe 2 Règles de gestion'!$D$2:$F$279,3, FALSE)</f>
        <v>Le refus répété et sans motif valable de se soumettre aux visites de contrôle peut entraîner, après mise en demeure de l'agent, la perte du bénéfice du congé de longue maladie.</v>
      </c>
      <c r="AW132" s="17"/>
      <c r="AX132" s="18"/>
      <c r="AY132" s="17"/>
      <c r="AZ132" s="18"/>
      <c r="BA132" s="17"/>
      <c r="BB132" s="18"/>
      <c r="BC132" s="17" t="s">
        <v>155</v>
      </c>
      <c r="BD132" s="18" t="str">
        <f>VLOOKUP(BC132,'Axe 2 Règles de gestion'!$D$2:$F$279,3, FALSE)</f>
        <v>Le CLM peut être accordé pour chaque période pour une durée maximale de 6 mois.</v>
      </c>
      <c r="BE132" s="17" t="s">
        <v>157</v>
      </c>
      <c r="BF132" s="18" t="str">
        <f>VLOOKUP(BE132,'Axe 2 Règles de gestion'!$D$2:$F$279,3, FALSE)</f>
        <v>La durée du CLM est de 3 ans maximum. Pour certaines pathologies, le CLM peut être accordé de manière fractionnée : les droits aux 3 ans de congé sont alors appréciés sur une période de référence de 4 ans.</v>
      </c>
      <c r="BG132" s="17" t="s">
        <v>159</v>
      </c>
      <c r="BH132" s="18" t="str">
        <f>VLOOKUP(BG132,'Axe 2 Règles de gestion'!$D$2:$F$279,3, FALSE)</f>
        <v>L'agent doit être en activité.</v>
      </c>
      <c r="BI132" s="17" t="s">
        <v>203</v>
      </c>
      <c r="BJ132" s="18" t="str">
        <f>VLOOKUP(BI132,'Axe 2 Règles de gestion'!$D$2:$F$279,3, FALSE)</f>
        <v>Le fonctionnaire qui a obtenu un congé de longue maladie ne peut bénéficier d'un autre congé de cette nature, s'il n'a pas auparavant repris l'exercice de ses fonctions pendant un an.</v>
      </c>
      <c r="BK132" s="17" t="s">
        <v>205</v>
      </c>
      <c r="BL132" s="18" t="str">
        <f>VLOOKUP(BK132,'Axe 2 Règles de gestion'!$D$2:$F$279,3, FALSE)</f>
        <v>La première année du CLM est rémunérée à plein traitement.</v>
      </c>
      <c r="BM132" s="17" t="s">
        <v>207</v>
      </c>
      <c r="BN132" s="18" t="str">
        <f>VLOOKUP(BM132,'Axe 2 Règles de gestion'!$D$2:$F$279,3, FALSE)</f>
        <v>La deuxième et la troisième années du CLM sont rémunérées à demi-traitement.</v>
      </c>
      <c r="BO132" s="17"/>
      <c r="BP132" s="18"/>
      <c r="BQ132" s="17" t="s">
        <v>169</v>
      </c>
      <c r="BR132" s="18" t="str">
        <f>VLOOKUP(BQ132,'Axe 2 Règles de gestion'!$D$2:$F$279,3, FALSE)</f>
        <v>La date de début du congé/absence doit être postérieure ou égale à la date de recrutement dans la FPE ou dans la carrière militaire.</v>
      </c>
      <c r="BS132" s="17" t="s">
        <v>171</v>
      </c>
      <c r="BT132" s="18" t="str">
        <f>VLOOKUP(BS132,'Axe 2 Règles de gestion'!$D$2:$F$279,3, FALSE)</f>
        <v>La date de début du congé/absence doit être antérieure ou égale à la date de fin réelle du congé/absence.</v>
      </c>
      <c r="BU132" s="17" t="s">
        <v>173</v>
      </c>
      <c r="BV132" s="18" t="str">
        <f>VLOOKUP(BU132,'Axe 2 Règles de gestion'!$D$2:$F$279,3, FALSE)</f>
        <v>La date de début du congé/absence doit être antérieure ou égale à la date de fin prévisionnelle du congé/absence.</v>
      </c>
      <c r="BW132" s="17" t="s">
        <v>175</v>
      </c>
      <c r="BX132" s="18" t="str">
        <f>VLOOKUP(BW132,'Axe 2 Règles de gestion'!$D$2:$F$279,3, FALSE)</f>
        <v>La date de fin réelle du congé/absence doit être antérieure à la date limite de départ à la retraite.</v>
      </c>
      <c r="BY132" s="17" t="s">
        <v>177</v>
      </c>
      <c r="BZ132" s="18" t="str">
        <f>VLOOKUP(BY132,'Axe 2 Règles de gestion'!$D$2:$F$279,3, FALSE)</f>
        <v>La date de fin prévisionnelle du congé/absence doit être antérieure à la date limite de départ à la retraite.</v>
      </c>
      <c r="CA132" s="17" t="s">
        <v>179</v>
      </c>
      <c r="CB132" s="18" t="str">
        <f>VLOOKUP(CA132,'Axe 2 Règles de gestion'!$D$2:$F$279,3, FALSE)</f>
        <v>La date de fin réelle ou la date de fin prévisionnelle du congé/absence doit être saisie.</v>
      </c>
      <c r="CC132" s="17" t="s">
        <v>181</v>
      </c>
      <c r="CD132" s="18" t="str">
        <f>VLOOKUP(CC132,'Axe 2 Règles de gestion'!$D$2:$F$279,3, FALSE)</f>
        <v>Pour chaque période d'absence découpée, la date de début d'impact rémunération doit être égale à la date de début du congé/absence.</v>
      </c>
      <c r="CE132" s="17" t="s">
        <v>183</v>
      </c>
      <c r="CF132" s="18" t="str">
        <f>VLOOKUP(CE132,'Axe 2 Règles de gestion'!$D$2:$F$279,3, FALSE)</f>
        <v>Pour chaque période d'absence découpée, la date de fin d'impact rémunération doit être égale à la date de fin prévisionnelle du congé/absence.</v>
      </c>
      <c r="CG132" s="17" t="s">
        <v>185</v>
      </c>
      <c r="CH132" s="18" t="str">
        <f>VLOOKUP(CG132,'Axe 2 Règles de gestion'!$D$2:$F$279,3, FALSE)</f>
        <v>Pour chaque période d'absence découpée, la date de fin d'impact rémunération doit être égale à la date de fin réelle du congé/absence.</v>
      </c>
      <c r="CI132" s="17" t="s">
        <v>187</v>
      </c>
      <c r="CJ132" s="18" t="str">
        <f>VLOOKUP(CI132,'Axe 2 Règles de gestion'!$D$2:$F$279,3, FALSE)</f>
        <v>Si l'absence ne commence pas par une demi-journée et si l'absence précédente ne finit pas par une demi journée, la date de début de l'absence saisie est postérieure à la date de fin réelle de l'absence précédente.</v>
      </c>
      <c r="CK132" s="17" t="s">
        <v>189</v>
      </c>
      <c r="CL132" s="18" t="str">
        <f>VLOOKUP(CK132,'Axe 2 Règles de gestion'!$D$2:$F$279,3, FALSE)</f>
        <v>Si l'absence ne commence pas par une demi-journée et si l'absence précédente ne finit pas par une demi journée, la date de début de l'absence saisie est postérieure à la date de fin prévisionnelle de l'absence précédente.</v>
      </c>
      <c r="CM132" s="17" t="s">
        <v>191</v>
      </c>
      <c r="CN132" s="18" t="str">
        <f>VLOOKUP(CM132,'Axe 2 Règles de gestion'!$D$2:$F$279,3, FALSE)</f>
        <v>L'état du congé est renseigné.</v>
      </c>
      <c r="CO132" s="17" t="s">
        <v>193</v>
      </c>
      <c r="CP132" s="18" t="str">
        <f>VLOOKUP(CO132,'Axe 2 Règles de gestion'!$D$2:$F$279,3, FALSE)</f>
        <v>Si le CMO est requalifié en CLM/CLD/CGM/CITIS alors l'impact rémunération saisi doit être un impact spécifique à la requalification.</v>
      </c>
      <c r="CQ132" s="17" t="s">
        <v>195</v>
      </c>
      <c r="CR132" s="18" t="str">
        <f>VLOOKUP(CQ132,'Axe 2 Règles de gestion'!$D$2:$F$279,3, FALSE)</f>
        <v>Si le congé/absence n'est pas issu d'une requalification d'un CMO ou d'un CITIS, alors l'impact rémunération saisi ne doit pas être un impact spécifique à la requalification.</v>
      </c>
      <c r="CS132" s="17" t="s">
        <v>209</v>
      </c>
      <c r="CT132" s="18" t="str">
        <f>VLOOKUP(CS132,'Axe 2 Règles de gestion'!$D$2:$F$279,3, FALSE)</f>
        <v>La date de l'accident ou maladie professionnelle ne doit pas être saisie et l'imputabilité au service doit être renseignée à non.</v>
      </c>
      <c r="CU132" s="17" t="s">
        <v>197</v>
      </c>
      <c r="CV132" s="18" t="str">
        <f>VLOOKUP(CU132,'Axe 2 Règles de gestion'!$D$2:$F$279,3, FALSE)</f>
        <v>La période de CLM saisie ne peut dépasser 6 mois et 3 jours.</v>
      </c>
      <c r="CW132" s="17"/>
      <c r="CX132" s="18"/>
      <c r="CY132" s="17"/>
      <c r="CZ132" s="18"/>
      <c r="DA132" s="17"/>
      <c r="DB132" s="18"/>
      <c r="DC132" s="17"/>
      <c r="DD132" s="18"/>
      <c r="DE132" s="17"/>
      <c r="DF132" s="18"/>
      <c r="DG132" s="14" t="s">
        <v>199</v>
      </c>
      <c r="DH132" s="16" t="s">
        <v>199</v>
      </c>
    </row>
    <row r="133" spans="1:112" ht="180" x14ac:dyDescent="0.25">
      <c r="A133" s="14" t="s">
        <v>211</v>
      </c>
      <c r="B133" s="14" t="s">
        <v>114</v>
      </c>
      <c r="C133" s="15">
        <v>45523.35833333333</v>
      </c>
      <c r="D133" s="14" t="s">
        <v>115</v>
      </c>
      <c r="E133" s="16" t="s">
        <v>116</v>
      </c>
      <c r="F133" s="14" t="s">
        <v>117</v>
      </c>
      <c r="G133" s="16" t="s">
        <v>118</v>
      </c>
      <c r="H133" s="14" t="s">
        <v>119</v>
      </c>
      <c r="I133" s="16" t="s">
        <v>118</v>
      </c>
      <c r="J133" s="16" t="s">
        <v>120</v>
      </c>
      <c r="K133" s="16" t="s">
        <v>121</v>
      </c>
      <c r="L133" s="14" t="s">
        <v>122</v>
      </c>
      <c r="M133" s="16" t="s">
        <v>123</v>
      </c>
      <c r="N133" s="14" t="s">
        <v>124</v>
      </c>
      <c r="O133" s="16" t="s">
        <v>125</v>
      </c>
      <c r="P133" s="16" t="s">
        <v>126</v>
      </c>
      <c r="Q133" s="16" t="s">
        <v>690</v>
      </c>
      <c r="R133" s="14" t="s">
        <v>691</v>
      </c>
      <c r="S133" s="14" t="s">
        <v>326</v>
      </c>
      <c r="T133" s="14" t="s">
        <v>468</v>
      </c>
      <c r="U133" s="14" t="s">
        <v>131</v>
      </c>
      <c r="V133" s="15">
        <v>44634</v>
      </c>
      <c r="W133" s="15">
        <v>45535</v>
      </c>
      <c r="X133" s="16" t="s">
        <v>695</v>
      </c>
      <c r="Y133" s="17" t="s">
        <v>693</v>
      </c>
      <c r="Z133" s="18" t="str">
        <f>VLOOKUP(Y133,'Axe 2 Règles de gestion'!$D$2:$F$279,3, FALSE)</f>
        <v>L'agent bénéficie des dispositions applicables aux agents titulaires pour le congé de longue maladie.</v>
      </c>
      <c r="AA133" s="17" t="s">
        <v>201</v>
      </c>
      <c r="AB133" s="18" t="str">
        <f>VLOOKUP(AA133,'Axe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33" s="17" t="s">
        <v>213</v>
      </c>
      <c r="AD133" s="18" t="str">
        <f>VLOOKUP(AC133,'Axe 2 Règles de gestion'!$D$2:$F$279,3, FALSE)</f>
        <v>Le bénéfice d'un congé de longue maladie demandé pour une affection qui n'est pas inscrite sur la liste indicative de maladies peut être accordé après l'avis du conseil médical compétent.</v>
      </c>
      <c r="AE133" s="17" t="s">
        <v>215</v>
      </c>
      <c r="AF133" s="18" t="str">
        <f>VLOOKUP(AE133,'Axe 2 Règles de gestion'!$D$2:$F$279,3, FALSE)</f>
        <v>L'agent doit adresser à son chef de service une demande appuyée d'un certificat d'un médecin.</v>
      </c>
      <c r="AG133" s="17" t="s">
        <v>217</v>
      </c>
      <c r="AH133" s="18" t="str">
        <f>VLOOKUP(AG133,'Axe 2 Règles de gestion'!$D$2:$F$279,3, FALSE)</f>
        <v>L'avis du conseil médical doit être rendu.</v>
      </c>
      <c r="AI133" s="17" t="s">
        <v>219</v>
      </c>
      <c r="AJ133" s="18" t="str">
        <f>VLOOKUP(AI133,'Axe 2 Règles de gestion'!$D$2:$F$279,3, FALSE)</f>
        <v>Le médecin adresse au président du conseil médical un résumé de ses observations et toute pièce justifiant la situation de l'agent.</v>
      </c>
      <c r="AK133" s="17" t="s">
        <v>221</v>
      </c>
      <c r="AL133" s="18" t="str">
        <f>VLOOKUP(AK133,'Axe 2 Règles de gestion'!$D$2:$F$279,3, FALSE)</f>
        <v>Le congé peut être octroyé d'office au vu d'une attestation médicale ou d'un rapport des supérieurs hiérarchiques. Le chef de service saisit alors le conseil médical.</v>
      </c>
      <c r="AM133" s="17" t="s">
        <v>223</v>
      </c>
      <c r="AN133" s="18" t="str">
        <f>VLOOKUP(AM133,'Axe 2 Règles de gestion'!$D$2:$F$279,3, FALSE)</f>
        <v>Si le chef de service saisit le conseil médical, il informe de cette saisine le médecin du travail qui transmet un rapport au conseil médical.</v>
      </c>
      <c r="AO133" s="17" t="s">
        <v>225</v>
      </c>
      <c r="AP133" s="18" t="str">
        <f>VLOOKUP(AO133,'Axe 2 Règles de gestion'!$D$2:$F$279,3, FALSE)</f>
        <v>L'agent informe l'administration de tout changement de domicile et, sauf en cas d'hospitalisation, de toute absence du domicile supérieure à deux semaines. Il informe l'administration de ses dates et lieux de séjour.</v>
      </c>
      <c r="AQ133" s="17" t="s">
        <v>227</v>
      </c>
      <c r="AR133" s="18" t="str">
        <f>VLOOKUP(AQ133,'Axe 2 Règles de gestion'!$D$2:$F$279,3, FALSE)</f>
        <v>L'agent doit se soumettre aux visites de contrôle prescrites par le médecin agréé ou le conseil médical.</v>
      </c>
      <c r="AS133" s="17" t="s">
        <v>153</v>
      </c>
      <c r="AT133" s="18" t="str">
        <f>VLOOKUP(AS133,'Axe 2 Règles de gestion'!$D$2:$F$279,3, FALSE)</f>
        <v>Le refus répété et sans motif valable de se soumettre aux visites de contrôle peut entraîner, après mise en demeure de l'agent, la perte du bénéfice du congé de longue maladie.</v>
      </c>
      <c r="AU133" s="17" t="s">
        <v>229</v>
      </c>
      <c r="AV133" s="18" t="str">
        <f>VLOOKUP(AU133,'Axe 2 Règles de gestion'!$D$2:$F$279,3, FALSE)</f>
        <v>L'avis d'un conseil médical rendu en formation restreinte peut être contesté devant le conseil médical supérieur par l'administration ou l'agent dans le délai de deux mois à compter de sa notification.</v>
      </c>
      <c r="AW133" s="17"/>
      <c r="AX133" s="18"/>
      <c r="AY133" s="17"/>
      <c r="AZ133" s="18"/>
      <c r="BA133" s="17"/>
      <c r="BB133" s="18"/>
      <c r="BC133" s="17" t="s">
        <v>155</v>
      </c>
      <c r="BD133" s="18" t="str">
        <f>VLOOKUP(BC133,'Axe 2 Règles de gestion'!$D$2:$F$279,3, FALSE)</f>
        <v>Le CLM peut être accordé pour chaque période pour une durée maximale de 6 mois.</v>
      </c>
      <c r="BE133" s="17" t="s">
        <v>157</v>
      </c>
      <c r="BF133" s="18" t="str">
        <f>VLOOKUP(BE133,'Axe 2 Règles de gestion'!$D$2:$F$279,3, FALSE)</f>
        <v>La durée du CLM est de 3 ans maximum. Pour certaines pathologies, le CLM peut être accordé de manière fractionnée : les droits aux 3 ans de congé sont alors appréciés sur une période de référence de 4 ans.</v>
      </c>
      <c r="BG133" s="17" t="s">
        <v>159</v>
      </c>
      <c r="BH133" s="18" t="str">
        <f>VLOOKUP(BG133,'Axe 2 Règles de gestion'!$D$2:$F$279,3, FALSE)</f>
        <v>L'agent doit être en activité.</v>
      </c>
      <c r="BI133" s="17" t="s">
        <v>203</v>
      </c>
      <c r="BJ133" s="18" t="str">
        <f>VLOOKUP(BI133,'Axe 2 Règles de gestion'!$D$2:$F$279,3, FALSE)</f>
        <v>Le fonctionnaire qui a obtenu un congé de longue maladie ne peut bénéficier d'un autre congé de cette nature, s'il n'a pas auparavant repris l'exercice de ses fonctions pendant un an.</v>
      </c>
      <c r="BK133" s="17" t="s">
        <v>205</v>
      </c>
      <c r="BL133" s="18" t="str">
        <f>VLOOKUP(BK133,'Axe 2 Règles de gestion'!$D$2:$F$279,3, FALSE)</f>
        <v>La première année du CLM est rémunérée à plein traitement.</v>
      </c>
      <c r="BM133" s="17" t="s">
        <v>207</v>
      </c>
      <c r="BN133" s="18" t="str">
        <f>VLOOKUP(BM133,'Axe 2 Règles de gestion'!$D$2:$F$279,3, FALSE)</f>
        <v>La deuxième et la troisième années du CLM sont rémunérées à demi-traitement.</v>
      </c>
      <c r="BO133" s="17"/>
      <c r="BP133" s="18"/>
      <c r="BQ133" s="17" t="s">
        <v>169</v>
      </c>
      <c r="BR133" s="18" t="str">
        <f>VLOOKUP(BQ133,'Axe 2 Règles de gestion'!$D$2:$F$279,3, FALSE)</f>
        <v>La date de début du congé/absence doit être postérieure ou égale à la date de recrutement dans la FPE ou dans la carrière militaire.</v>
      </c>
      <c r="BS133" s="17" t="s">
        <v>171</v>
      </c>
      <c r="BT133" s="18" t="str">
        <f>VLOOKUP(BS133,'Axe 2 Règles de gestion'!$D$2:$F$279,3, FALSE)</f>
        <v>La date de début du congé/absence doit être antérieure ou égale à la date de fin réelle du congé/absence.</v>
      </c>
      <c r="BU133" s="17" t="s">
        <v>173</v>
      </c>
      <c r="BV133" s="18" t="str">
        <f>VLOOKUP(BU133,'Axe 2 Règles de gestion'!$D$2:$F$279,3, FALSE)</f>
        <v>La date de début du congé/absence doit être antérieure ou égale à la date de fin prévisionnelle du congé/absence.</v>
      </c>
      <c r="BW133" s="17" t="s">
        <v>175</v>
      </c>
      <c r="BX133" s="18" t="str">
        <f>VLOOKUP(BW133,'Axe 2 Règles de gestion'!$D$2:$F$279,3, FALSE)</f>
        <v>La date de fin réelle du congé/absence doit être antérieure à la date limite de départ à la retraite.</v>
      </c>
      <c r="BY133" s="17" t="s">
        <v>177</v>
      </c>
      <c r="BZ133" s="18" t="str">
        <f>VLOOKUP(BY133,'Axe 2 Règles de gestion'!$D$2:$F$279,3, FALSE)</f>
        <v>La date de fin prévisionnelle du congé/absence doit être antérieure à la date limite de départ à la retraite.</v>
      </c>
      <c r="CA133" s="17" t="s">
        <v>179</v>
      </c>
      <c r="CB133" s="18" t="str">
        <f>VLOOKUP(CA133,'Axe 2 Règles de gestion'!$D$2:$F$279,3, FALSE)</f>
        <v>La date de fin réelle ou la date de fin prévisionnelle du congé/absence doit être saisie.</v>
      </c>
      <c r="CC133" s="17" t="s">
        <v>181</v>
      </c>
      <c r="CD133" s="18" t="str">
        <f>VLOOKUP(CC133,'Axe 2 Règles de gestion'!$D$2:$F$279,3, FALSE)</f>
        <v>Pour chaque période d'absence découpée, la date de début d'impact rémunération doit être égale à la date de début du congé/absence.</v>
      </c>
      <c r="CE133" s="17" t="s">
        <v>183</v>
      </c>
      <c r="CF133" s="18" t="str">
        <f>VLOOKUP(CE133,'Axe 2 Règles de gestion'!$D$2:$F$279,3, FALSE)</f>
        <v>Pour chaque période d'absence découpée, la date de fin d'impact rémunération doit être égale à la date de fin prévisionnelle du congé/absence.</v>
      </c>
      <c r="CG133" s="17" t="s">
        <v>185</v>
      </c>
      <c r="CH133" s="18" t="str">
        <f>VLOOKUP(CG133,'Axe 2 Règles de gestion'!$D$2:$F$279,3, FALSE)</f>
        <v>Pour chaque période d'absence découpée, la date de fin d'impact rémunération doit être égale à la date de fin réelle du congé/absence.</v>
      </c>
      <c r="CI133" s="17" t="s">
        <v>187</v>
      </c>
      <c r="CJ133" s="18" t="str">
        <f>VLOOKUP(CI133,'Axe 2 Règles de gestion'!$D$2:$F$279,3, FALSE)</f>
        <v>Si l'absence ne commence pas par une demi-journée et si l'absence précédente ne finit pas par une demi journée, la date de début de l'absence saisie est postérieure à la date de fin réelle de l'absence précédente.</v>
      </c>
      <c r="CK133" s="17" t="s">
        <v>189</v>
      </c>
      <c r="CL133" s="18" t="str">
        <f>VLOOKUP(CK133,'Axe 2 Règles de gestion'!$D$2:$F$279,3, FALSE)</f>
        <v>Si l'absence ne commence pas par une demi-journée et si l'absence précédente ne finit pas par une demi journée, la date de début de l'absence saisie est postérieure à la date de fin prévisionnelle de l'absence précédente.</v>
      </c>
      <c r="CM133" s="17" t="s">
        <v>191</v>
      </c>
      <c r="CN133" s="18" t="str">
        <f>VLOOKUP(CM133,'Axe 2 Règles de gestion'!$D$2:$F$279,3, FALSE)</f>
        <v>L'état du congé est renseigné.</v>
      </c>
      <c r="CO133" s="17" t="s">
        <v>193</v>
      </c>
      <c r="CP133" s="18" t="str">
        <f>VLOOKUP(CO133,'Axe 2 Règles de gestion'!$D$2:$F$279,3, FALSE)</f>
        <v>Si le CMO est requalifié en CLM/CLD/CGM/CITIS alors l'impact rémunération saisi doit être un impact spécifique à la requalification.</v>
      </c>
      <c r="CQ133" s="17" t="s">
        <v>195</v>
      </c>
      <c r="CR133" s="18" t="str">
        <f>VLOOKUP(CQ133,'Axe 2 Règles de gestion'!$D$2:$F$279,3, FALSE)</f>
        <v>Si le congé/absence n'est pas issu d'une requalification d'un CMO ou d'un CITIS, alors l'impact rémunération saisi ne doit pas être un impact spécifique à la requalification.</v>
      </c>
      <c r="CS133" s="17" t="s">
        <v>209</v>
      </c>
      <c r="CT133" s="18" t="str">
        <f>VLOOKUP(CS133,'Axe 2 Règles de gestion'!$D$2:$F$279,3, FALSE)</f>
        <v>La date de l'accident ou maladie professionnelle ne doit pas être saisie et l'imputabilité au service doit être renseignée à non.</v>
      </c>
      <c r="CU133" s="17" t="s">
        <v>197</v>
      </c>
      <c r="CV133" s="18" t="str">
        <f>VLOOKUP(CU133,'Axe 2 Règles de gestion'!$D$2:$F$279,3, FALSE)</f>
        <v>La période de CLM saisie ne peut dépasser 6 mois et 3 jours.</v>
      </c>
      <c r="CW133" s="17"/>
      <c r="CX133" s="18"/>
      <c r="CY133" s="17"/>
      <c r="CZ133" s="18"/>
      <c r="DA133" s="17"/>
      <c r="DB133" s="18"/>
      <c r="DC133" s="17"/>
      <c r="DD133" s="18"/>
      <c r="DE133" s="17"/>
      <c r="DF133" s="18"/>
      <c r="DG133" s="14" t="s">
        <v>199</v>
      </c>
      <c r="DH133" s="16" t="s">
        <v>199</v>
      </c>
    </row>
    <row r="134" spans="1:112" ht="180" x14ac:dyDescent="0.25">
      <c r="A134" s="14" t="s">
        <v>231</v>
      </c>
      <c r="B134" s="14" t="s">
        <v>114</v>
      </c>
      <c r="C134" s="15">
        <v>45734.362500000003</v>
      </c>
      <c r="D134" s="14" t="s">
        <v>115</v>
      </c>
      <c r="E134" s="16" t="s">
        <v>116</v>
      </c>
      <c r="F134" s="14" t="s">
        <v>117</v>
      </c>
      <c r="G134" s="16" t="s">
        <v>118</v>
      </c>
      <c r="H134" s="14" t="s">
        <v>119</v>
      </c>
      <c r="I134" s="16" t="s">
        <v>118</v>
      </c>
      <c r="J134" s="16" t="s">
        <v>120</v>
      </c>
      <c r="K134" s="16" t="s">
        <v>121</v>
      </c>
      <c r="L134" s="14" t="s">
        <v>122</v>
      </c>
      <c r="M134" s="16" t="s">
        <v>123</v>
      </c>
      <c r="N134" s="14" t="s">
        <v>124</v>
      </c>
      <c r="O134" s="16" t="s">
        <v>125</v>
      </c>
      <c r="P134" s="16" t="s">
        <v>126</v>
      </c>
      <c r="Q134" s="16" t="s">
        <v>690</v>
      </c>
      <c r="R134" s="14" t="s">
        <v>691</v>
      </c>
      <c r="S134" s="14" t="s">
        <v>326</v>
      </c>
      <c r="T134" s="14" t="s">
        <v>468</v>
      </c>
      <c r="U134" s="14" t="s">
        <v>131</v>
      </c>
      <c r="V134" s="15">
        <v>45536</v>
      </c>
      <c r="W134" s="15">
        <v>45716</v>
      </c>
      <c r="X134" s="16" t="s">
        <v>696</v>
      </c>
      <c r="Y134" s="17" t="s">
        <v>693</v>
      </c>
      <c r="Z134" s="18" t="str">
        <f>VLOOKUP(Y134,'Axe 2 Règles de gestion'!$D$2:$F$279,3, FALSE)</f>
        <v>L'agent bénéficie des dispositions applicables aux agents titulaires pour le congé de longue maladie.</v>
      </c>
      <c r="AA134" s="17" t="s">
        <v>201</v>
      </c>
      <c r="AB134" s="18" t="str">
        <f>VLOOKUP(AA134,'Axe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34" s="17" t="s">
        <v>213</v>
      </c>
      <c r="AD134" s="18" t="str">
        <f>VLOOKUP(AC134,'Axe 2 Règles de gestion'!$D$2:$F$279,3, FALSE)</f>
        <v>Le bénéfice d'un congé de longue maladie demandé pour une affection qui n'est pas inscrite sur la liste indicative de maladies peut être accordé après l'avis du conseil médical compétent.</v>
      </c>
      <c r="AE134" s="17" t="s">
        <v>215</v>
      </c>
      <c r="AF134" s="18" t="str">
        <f>VLOOKUP(AE134,'Axe 2 Règles de gestion'!$D$2:$F$279,3, FALSE)</f>
        <v>L'agent doit adresser à son chef de service une demande appuyée d'un certificat d'un médecin.</v>
      </c>
      <c r="AG134" s="17" t="s">
        <v>217</v>
      </c>
      <c r="AH134" s="18" t="str">
        <f>VLOOKUP(AG134,'Axe 2 Règles de gestion'!$D$2:$F$279,3, FALSE)</f>
        <v>L'avis du conseil médical doit être rendu.</v>
      </c>
      <c r="AI134" s="17" t="s">
        <v>219</v>
      </c>
      <c r="AJ134" s="18" t="str">
        <f>VLOOKUP(AI134,'Axe 2 Règles de gestion'!$D$2:$F$279,3, FALSE)</f>
        <v>Le médecin adresse au président du conseil médical un résumé de ses observations et toute pièce justifiant la situation de l'agent.</v>
      </c>
      <c r="AK134" s="17" t="s">
        <v>221</v>
      </c>
      <c r="AL134" s="18" t="str">
        <f>VLOOKUP(AK134,'Axe 2 Règles de gestion'!$D$2:$F$279,3, FALSE)</f>
        <v>Le congé peut être octroyé d'office au vu d'une attestation médicale ou d'un rapport des supérieurs hiérarchiques. Le chef de service saisit alors le conseil médical.</v>
      </c>
      <c r="AM134" s="17" t="s">
        <v>223</v>
      </c>
      <c r="AN134" s="18" t="str">
        <f>VLOOKUP(AM134,'Axe 2 Règles de gestion'!$D$2:$F$279,3, FALSE)</f>
        <v>Si le chef de service saisit le conseil médical, il informe de cette saisine le médecin du travail qui transmet un rapport au conseil médical.</v>
      </c>
      <c r="AO134" s="17" t="s">
        <v>225</v>
      </c>
      <c r="AP134" s="18" t="str">
        <f>VLOOKUP(AO134,'Axe 2 Règles de gestion'!$D$2:$F$279,3, FALSE)</f>
        <v>L'agent informe l'administration de tout changement de domicile et, sauf en cas d'hospitalisation, de toute absence du domicile supérieure à deux semaines. Il informe l'administration de ses dates et lieux de séjour.</v>
      </c>
      <c r="AQ134" s="17" t="s">
        <v>227</v>
      </c>
      <c r="AR134" s="18" t="str">
        <f>VLOOKUP(AQ134,'Axe 2 Règles de gestion'!$D$2:$F$279,3, FALSE)</f>
        <v>L'agent doit se soumettre aux visites de contrôle prescrites par le médecin agréé ou le conseil médical.</v>
      </c>
      <c r="AS134" s="17" t="s">
        <v>153</v>
      </c>
      <c r="AT134" s="18" t="str">
        <f>VLOOKUP(AS134,'Axe 2 Règles de gestion'!$D$2:$F$279,3, FALSE)</f>
        <v>Le refus répété et sans motif valable de se soumettre aux visites de contrôle peut entraîner, après mise en demeure de l'agent, la perte du bénéfice du congé de longue maladie.</v>
      </c>
      <c r="AU134" s="17" t="s">
        <v>229</v>
      </c>
      <c r="AV134" s="18" t="str">
        <f>VLOOKUP(AU134,'Axe 2 Règles de gestion'!$D$2:$F$279,3, FALSE)</f>
        <v>L'avis d'un conseil médical rendu en formation restreinte peut être contesté devant le conseil médical supérieur par l'administration ou l'agent dans le délai de deux mois à compter de sa notification.</v>
      </c>
      <c r="AW134" s="17"/>
      <c r="AX134" s="18"/>
      <c r="AY134" s="17"/>
      <c r="AZ134" s="18"/>
      <c r="BA134" s="17"/>
      <c r="BB134" s="18"/>
      <c r="BC134" s="17" t="s">
        <v>155</v>
      </c>
      <c r="BD134" s="18" t="str">
        <f>VLOOKUP(BC134,'Axe 2 Règles de gestion'!$D$2:$F$279,3, FALSE)</f>
        <v>Le CLM peut être accordé pour chaque période pour une durée maximale de 6 mois.</v>
      </c>
      <c r="BE134" s="17" t="s">
        <v>157</v>
      </c>
      <c r="BF134" s="18" t="str">
        <f>VLOOKUP(BE134,'Axe 2 Règles de gestion'!$D$2:$F$279,3, FALSE)</f>
        <v>La durée du CLM est de 3 ans maximum. Pour certaines pathologies, le CLM peut être accordé de manière fractionnée : les droits aux 3 ans de congé sont alors appréciés sur une période de référence de 4 ans.</v>
      </c>
      <c r="BG134" s="17" t="s">
        <v>159</v>
      </c>
      <c r="BH134" s="18" t="str">
        <f>VLOOKUP(BG134,'Axe 2 Règles de gestion'!$D$2:$F$279,3, FALSE)</f>
        <v>L'agent doit être en activité.</v>
      </c>
      <c r="BI134" s="17" t="s">
        <v>203</v>
      </c>
      <c r="BJ134" s="18" t="str">
        <f>VLOOKUP(BI134,'Axe 2 Règles de gestion'!$D$2:$F$279,3, FALSE)</f>
        <v>Le fonctionnaire qui a obtenu un congé de longue maladie ne peut bénéficier d'un autre congé de cette nature, s'il n'a pas auparavant repris l'exercice de ses fonctions pendant un an.</v>
      </c>
      <c r="BK134" s="17" t="s">
        <v>205</v>
      </c>
      <c r="BL134" s="18" t="str">
        <f>VLOOKUP(BK134,'Axe 2 Règles de gestion'!$D$2:$F$279,3, FALSE)</f>
        <v>La première année du CLM est rémunérée à plein traitement.</v>
      </c>
      <c r="BM134" s="17" t="s">
        <v>233</v>
      </c>
      <c r="BN134" s="18" t="str">
        <f>VLOOKUP(BM134,'Axe 2 Règles de gestion'!$D$2:$F$279,3, FALSE)</f>
        <v>La deuxième et la troisième années du CLM sont rémunérées à 60%.</v>
      </c>
      <c r="BO134" s="17"/>
      <c r="BP134" s="18"/>
      <c r="BQ134" s="17" t="s">
        <v>169</v>
      </c>
      <c r="BR134" s="18" t="str">
        <f>VLOOKUP(BQ134,'Axe 2 Règles de gestion'!$D$2:$F$279,3, FALSE)</f>
        <v>La date de début du congé/absence doit être postérieure ou égale à la date de recrutement dans la FPE ou dans la carrière militaire.</v>
      </c>
      <c r="BS134" s="17" t="s">
        <v>171</v>
      </c>
      <c r="BT134" s="18" t="str">
        <f>VLOOKUP(BS134,'Axe 2 Règles de gestion'!$D$2:$F$279,3, FALSE)</f>
        <v>La date de début du congé/absence doit être antérieure ou égale à la date de fin réelle du congé/absence.</v>
      </c>
      <c r="BU134" s="17" t="s">
        <v>173</v>
      </c>
      <c r="BV134" s="18" t="str">
        <f>VLOOKUP(BU134,'Axe 2 Règles de gestion'!$D$2:$F$279,3, FALSE)</f>
        <v>La date de début du congé/absence doit être antérieure ou égale à la date de fin prévisionnelle du congé/absence.</v>
      </c>
      <c r="BW134" s="17" t="s">
        <v>175</v>
      </c>
      <c r="BX134" s="18" t="str">
        <f>VLOOKUP(BW134,'Axe 2 Règles de gestion'!$D$2:$F$279,3, FALSE)</f>
        <v>La date de fin réelle du congé/absence doit être antérieure à la date limite de départ à la retraite.</v>
      </c>
      <c r="BY134" s="17" t="s">
        <v>177</v>
      </c>
      <c r="BZ134" s="18" t="str">
        <f>VLOOKUP(BY134,'Axe 2 Règles de gestion'!$D$2:$F$279,3, FALSE)</f>
        <v>La date de fin prévisionnelle du congé/absence doit être antérieure à la date limite de départ à la retraite.</v>
      </c>
      <c r="CA134" s="17" t="s">
        <v>179</v>
      </c>
      <c r="CB134" s="18" t="str">
        <f>VLOOKUP(CA134,'Axe 2 Règles de gestion'!$D$2:$F$279,3, FALSE)</f>
        <v>La date de fin réelle ou la date de fin prévisionnelle du congé/absence doit être saisie.</v>
      </c>
      <c r="CC134" s="17" t="s">
        <v>181</v>
      </c>
      <c r="CD134" s="18" t="str">
        <f>VLOOKUP(CC134,'Axe 2 Règles de gestion'!$D$2:$F$279,3, FALSE)</f>
        <v>Pour chaque période d'absence découpée, la date de début d'impact rémunération doit être égale à la date de début du congé/absence.</v>
      </c>
      <c r="CE134" s="17" t="s">
        <v>183</v>
      </c>
      <c r="CF134" s="18" t="str">
        <f>VLOOKUP(CE134,'Axe 2 Règles de gestion'!$D$2:$F$279,3, FALSE)</f>
        <v>Pour chaque période d'absence découpée, la date de fin d'impact rémunération doit être égale à la date de fin prévisionnelle du congé/absence.</v>
      </c>
      <c r="CG134" s="17" t="s">
        <v>185</v>
      </c>
      <c r="CH134" s="18" t="str">
        <f>VLOOKUP(CG134,'Axe 2 Règles de gestion'!$D$2:$F$279,3, FALSE)</f>
        <v>Pour chaque période d'absence découpée, la date de fin d'impact rémunération doit être égale à la date de fin réelle du congé/absence.</v>
      </c>
      <c r="CI134" s="17" t="s">
        <v>187</v>
      </c>
      <c r="CJ134" s="18" t="str">
        <f>VLOOKUP(CI134,'Axe 2 Règles de gestion'!$D$2:$F$279,3, FALSE)</f>
        <v>Si l'absence ne commence pas par une demi-journée et si l'absence précédente ne finit pas par une demi journée, la date de début de l'absence saisie est postérieure à la date de fin réelle de l'absence précédente.</v>
      </c>
      <c r="CK134" s="17" t="s">
        <v>189</v>
      </c>
      <c r="CL134" s="18" t="str">
        <f>VLOOKUP(CK134,'Axe 2 Règles de gestion'!$D$2:$F$279,3, FALSE)</f>
        <v>Si l'absence ne commence pas par une demi-journée et si l'absence précédente ne finit pas par une demi journée, la date de début de l'absence saisie est postérieure à la date de fin prévisionnelle de l'absence précédente.</v>
      </c>
      <c r="CM134" s="17" t="s">
        <v>191</v>
      </c>
      <c r="CN134" s="18" t="str">
        <f>VLOOKUP(CM134,'Axe 2 Règles de gestion'!$D$2:$F$279,3, FALSE)</f>
        <v>L'état du congé est renseigné.</v>
      </c>
      <c r="CO134" s="17" t="s">
        <v>193</v>
      </c>
      <c r="CP134" s="18" t="str">
        <f>VLOOKUP(CO134,'Axe 2 Règles de gestion'!$D$2:$F$279,3, FALSE)</f>
        <v>Si le CMO est requalifié en CLM/CLD/CGM/CITIS alors l'impact rémunération saisi doit être un impact spécifique à la requalification.</v>
      </c>
      <c r="CQ134" s="17" t="s">
        <v>195</v>
      </c>
      <c r="CR134" s="18" t="str">
        <f>VLOOKUP(CQ134,'Axe 2 Règles de gestion'!$D$2:$F$279,3, FALSE)</f>
        <v>Si le congé/absence n'est pas issu d'une requalification d'un CMO ou d'un CITIS, alors l'impact rémunération saisi ne doit pas être un impact spécifique à la requalification.</v>
      </c>
      <c r="CS134" s="17" t="s">
        <v>209</v>
      </c>
      <c r="CT134" s="18" t="str">
        <f>VLOOKUP(CS134,'Axe 2 Règles de gestion'!$D$2:$F$279,3, FALSE)</f>
        <v>La date de l'accident ou maladie professionnelle ne doit pas être saisie et l'imputabilité au service doit être renseignée à non.</v>
      </c>
      <c r="CU134" s="17" t="s">
        <v>197</v>
      </c>
      <c r="CV134" s="18" t="str">
        <f>VLOOKUP(CU134,'Axe 2 Règles de gestion'!$D$2:$F$279,3, FALSE)</f>
        <v>La période de CLM saisie ne peut dépasser 6 mois et 3 jours.</v>
      </c>
      <c r="CW134" s="17"/>
      <c r="CX134" s="18"/>
      <c r="CY134" s="17"/>
      <c r="CZ134" s="18"/>
      <c r="DA134" s="17"/>
      <c r="DB134" s="18"/>
      <c r="DC134" s="17"/>
      <c r="DD134" s="18"/>
      <c r="DE134" s="17"/>
      <c r="DF134" s="18"/>
      <c r="DG134" s="14" t="s">
        <v>199</v>
      </c>
      <c r="DH134" s="16" t="s">
        <v>199</v>
      </c>
    </row>
    <row r="135" spans="1:112" s="32" customFormat="1" ht="180" x14ac:dyDescent="0.25">
      <c r="A135" s="27" t="s">
        <v>237</v>
      </c>
      <c r="B135" s="27" t="s">
        <v>114</v>
      </c>
      <c r="C135" s="28">
        <v>46112.354166666664</v>
      </c>
      <c r="D135" s="27" t="s">
        <v>115</v>
      </c>
      <c r="E135" s="29" t="s">
        <v>116</v>
      </c>
      <c r="F135" s="27" t="s">
        <v>117</v>
      </c>
      <c r="G135" s="29" t="s">
        <v>118</v>
      </c>
      <c r="H135" s="27" t="s">
        <v>119</v>
      </c>
      <c r="I135" s="29" t="s">
        <v>118</v>
      </c>
      <c r="J135" s="29" t="s">
        <v>120</v>
      </c>
      <c r="K135" s="29" t="s">
        <v>121</v>
      </c>
      <c r="L135" s="27" t="s">
        <v>122</v>
      </c>
      <c r="M135" s="29" t="s">
        <v>123</v>
      </c>
      <c r="N135" s="27" t="s">
        <v>124</v>
      </c>
      <c r="O135" s="29" t="s">
        <v>125</v>
      </c>
      <c r="P135" s="29" t="s">
        <v>126</v>
      </c>
      <c r="Q135" s="29" t="s">
        <v>690</v>
      </c>
      <c r="R135" s="27" t="s">
        <v>691</v>
      </c>
      <c r="S135" s="27" t="s">
        <v>326</v>
      </c>
      <c r="T135" s="27" t="s">
        <v>468</v>
      </c>
      <c r="U135" s="27" t="s">
        <v>131</v>
      </c>
      <c r="V135" s="28">
        <v>45717</v>
      </c>
      <c r="W135" s="28"/>
      <c r="X135" s="29" t="s">
        <v>697</v>
      </c>
      <c r="Y135" s="30" t="s">
        <v>693</v>
      </c>
      <c r="Z135" s="31" t="str">
        <f>VLOOKUP(Y135,'Axe 2 Règles de gestion'!$D$2:$F$279,3, FALSE)</f>
        <v>L'agent bénéficie des dispositions applicables aux agents titulaires pour le congé de longue maladie.</v>
      </c>
      <c r="AA135" s="30" t="s">
        <v>201</v>
      </c>
      <c r="AB135" s="31" t="str">
        <f>VLOOKUP(AA135,'Axe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35" s="30" t="s">
        <v>213</v>
      </c>
      <c r="AD135" s="31" t="str">
        <f>VLOOKUP(AC135,'Axe 2 Règles de gestion'!$D$2:$F$279,3, FALSE)</f>
        <v>Le bénéfice d'un congé de longue maladie demandé pour une affection qui n'est pas inscrite sur la liste indicative de maladies peut être accordé après l'avis du conseil médical compétent.</v>
      </c>
      <c r="AE135" s="30" t="s">
        <v>215</v>
      </c>
      <c r="AF135" s="31" t="str">
        <f>VLOOKUP(AE135,'Axe 2 Règles de gestion'!$D$2:$F$279,3, FALSE)</f>
        <v>L'agent doit adresser à son chef de service une demande appuyée d'un certificat d'un médecin.</v>
      </c>
      <c r="AG135" s="30" t="s">
        <v>217</v>
      </c>
      <c r="AH135" s="31" t="str">
        <f>VLOOKUP(AG135,'Axe 2 Règles de gestion'!$D$2:$F$279,3, FALSE)</f>
        <v>L'avis du conseil médical doit être rendu.</v>
      </c>
      <c r="AI135" s="30" t="s">
        <v>219</v>
      </c>
      <c r="AJ135" s="31" t="str">
        <f>VLOOKUP(AI135,'Axe 2 Règles de gestion'!$D$2:$F$279,3, FALSE)</f>
        <v>Le médecin adresse au président du conseil médical un résumé de ses observations et toute pièce justifiant la situation de l'agent.</v>
      </c>
      <c r="AK135" s="30" t="s">
        <v>221</v>
      </c>
      <c r="AL135" s="31" t="str">
        <f>VLOOKUP(AK135,'Axe 2 Règles de gestion'!$D$2:$F$279,3, FALSE)</f>
        <v>Le congé peut être octroyé d'office au vu d'une attestation médicale ou d'un rapport des supérieurs hiérarchiques. Le chef de service saisit alors le conseil médical.</v>
      </c>
      <c r="AM135" s="30" t="s">
        <v>223</v>
      </c>
      <c r="AN135" s="31" t="str">
        <f>VLOOKUP(AM135,'Axe 2 Règles de gestion'!$D$2:$F$279,3, FALSE)</f>
        <v>Si le chef de service saisit le conseil médical, il informe de cette saisine le médecin du travail qui transmet un rapport au conseil médical.</v>
      </c>
      <c r="AO135" s="30" t="s">
        <v>225</v>
      </c>
      <c r="AP135" s="31" t="str">
        <f>VLOOKUP(AO135,'Axe 2 Règles de gestion'!$D$2:$F$279,3, FALSE)</f>
        <v>L'agent informe l'administration de tout changement de domicile et, sauf en cas d'hospitalisation, de toute absence du domicile supérieure à deux semaines. Il informe l'administration de ses dates et lieux de séjour.</v>
      </c>
      <c r="AQ135" s="30" t="s">
        <v>227</v>
      </c>
      <c r="AR135" s="31" t="str">
        <f>VLOOKUP(AQ135,'Axe 2 Règles de gestion'!$D$2:$F$279,3, FALSE)</f>
        <v>L'agent doit se soumettre aux visites de contrôle prescrites par le médecin agréé ou le conseil médical.</v>
      </c>
      <c r="AS135" s="30" t="s">
        <v>153</v>
      </c>
      <c r="AT135" s="31" t="str">
        <f>VLOOKUP(AS135,'Axe 2 Règles de gestion'!$D$2:$F$279,3, FALSE)</f>
        <v>Le refus répété et sans motif valable de se soumettre aux visites de contrôle peut entraîner, après mise en demeure de l'agent, la perte du bénéfice du congé de longue maladie.</v>
      </c>
      <c r="AU135" s="30" t="s">
        <v>229</v>
      </c>
      <c r="AV135" s="31" t="str">
        <f>VLOOKUP(AU135,'Axe 2 Règles de gestion'!$D$2:$F$279,3, FALSE)</f>
        <v>L'avis d'un conseil médical rendu en formation restreinte peut être contesté devant le conseil médical supérieur par l'administration ou l'agent dans le délai de deux mois à compter de sa notification.</v>
      </c>
      <c r="AW135" s="30"/>
      <c r="AX135" s="31"/>
      <c r="AY135" s="30"/>
      <c r="AZ135" s="31"/>
      <c r="BA135" s="30"/>
      <c r="BB135" s="31"/>
      <c r="BC135" s="30" t="s">
        <v>155</v>
      </c>
      <c r="BD135" s="31" t="str">
        <f>VLOOKUP(BC135,'Axe 2 Règles de gestion'!$D$2:$F$279,3, FALSE)</f>
        <v>Le CLM peut être accordé pour chaque période pour une durée maximale de 6 mois.</v>
      </c>
      <c r="BE135" s="30" t="s">
        <v>157</v>
      </c>
      <c r="BF135" s="31" t="str">
        <f>VLOOKUP(BE135,'Axe 2 Règles de gestion'!$D$2:$F$279,3, FALSE)</f>
        <v>La durée du CLM est de 3 ans maximum. Pour certaines pathologies, le CLM peut être accordé de manière fractionnée : les droits aux 3 ans de congé sont alors appréciés sur une période de référence de 4 ans.</v>
      </c>
      <c r="BG135" s="30" t="s">
        <v>203</v>
      </c>
      <c r="BH135" s="31" t="str">
        <f>VLOOKUP(BG135,'Axe 2 Règles de gestion'!$D$2:$F$279,3, FALSE)</f>
        <v>Le fonctionnaire qui a obtenu un congé de longue maladie ne peut bénéficier d'un autre congé de cette nature, s'il n'a pas auparavant repris l'exercice de ses fonctions pendant un an.</v>
      </c>
      <c r="BI135" s="30" t="s">
        <v>239</v>
      </c>
      <c r="BJ135" s="31" t="str">
        <f>VLOOKUP(BI135,'Axe 2 Règles de gestion'!$D$2:$F$279,3, FALSE)</f>
        <v>La première année du CLM est rémunérée à plein traitement.</v>
      </c>
      <c r="BK135" s="30" t="s">
        <v>240</v>
      </c>
      <c r="BL135" s="31" t="str">
        <f>VLOOKUP(BK135,'Axe 2 Règles de gestion'!$D$2:$F$279,3, FALSE)</f>
        <v>La deuxième et la troisième années du CLM sont rémunérées à 60%.</v>
      </c>
      <c r="BM135" s="30" t="s">
        <v>159</v>
      </c>
      <c r="BN135" s="31" t="str">
        <f>VLOOKUP(BM135,'Axe 2 Règles de gestion'!$D$2:$F$279,3, FALSE)</f>
        <v>L'agent doit être en activité.</v>
      </c>
      <c r="BO135" s="30"/>
      <c r="BP135" s="31"/>
      <c r="BQ135" s="30" t="s">
        <v>169</v>
      </c>
      <c r="BR135" s="31" t="str">
        <f>VLOOKUP(BQ135,'Axe 2 Règles de gestion'!$D$2:$F$279,3, FALSE)</f>
        <v>La date de début du congé/absence doit être postérieure ou égale à la date de recrutement dans la FPE ou dans la carrière militaire.</v>
      </c>
      <c r="BS135" s="30" t="s">
        <v>171</v>
      </c>
      <c r="BT135" s="31" t="str">
        <f>VLOOKUP(BS135,'Axe 2 Règles de gestion'!$D$2:$F$279,3, FALSE)</f>
        <v>La date de début du congé/absence doit être antérieure ou égale à la date de fin réelle du congé/absence.</v>
      </c>
      <c r="BU135" s="30" t="s">
        <v>173</v>
      </c>
      <c r="BV135" s="31" t="str">
        <f>VLOOKUP(BU135,'Axe 2 Règles de gestion'!$D$2:$F$279,3, FALSE)</f>
        <v>La date de début du congé/absence doit être antérieure ou égale à la date de fin prévisionnelle du congé/absence.</v>
      </c>
      <c r="BW135" s="30" t="s">
        <v>175</v>
      </c>
      <c r="BX135" s="31" t="str">
        <f>VLOOKUP(BW135,'Axe 2 Règles de gestion'!$D$2:$F$279,3, FALSE)</f>
        <v>La date de fin réelle du congé/absence doit être antérieure à la date limite de départ à la retraite.</v>
      </c>
      <c r="BY135" s="30" t="s">
        <v>177</v>
      </c>
      <c r="BZ135" s="31" t="str">
        <f>VLOOKUP(BY135,'Axe 2 Règles de gestion'!$D$2:$F$279,3, FALSE)</f>
        <v>La date de fin prévisionnelle du congé/absence doit être antérieure à la date limite de départ à la retraite.</v>
      </c>
      <c r="CA135" s="30" t="s">
        <v>179</v>
      </c>
      <c r="CB135" s="31" t="str">
        <f>VLOOKUP(CA135,'Axe 2 Règles de gestion'!$D$2:$F$279,3, FALSE)</f>
        <v>La date de fin réelle ou la date de fin prévisionnelle du congé/absence doit être saisie.</v>
      </c>
      <c r="CC135" s="30" t="s">
        <v>181</v>
      </c>
      <c r="CD135" s="31" t="str">
        <f>VLOOKUP(CC135,'Axe 2 Règles de gestion'!$D$2:$F$279,3, FALSE)</f>
        <v>Pour chaque période d'absence découpée, la date de début d'impact rémunération doit être égale à la date de début du congé/absence.</v>
      </c>
      <c r="CE135" s="30" t="s">
        <v>183</v>
      </c>
      <c r="CF135" s="31" t="str">
        <f>VLOOKUP(CE135,'Axe 2 Règles de gestion'!$D$2:$F$279,3, FALSE)</f>
        <v>Pour chaque période d'absence découpée, la date de fin d'impact rémunération doit être égale à la date de fin prévisionnelle du congé/absence.</v>
      </c>
      <c r="CG135" s="30" t="s">
        <v>185</v>
      </c>
      <c r="CH135" s="31" t="str">
        <f>VLOOKUP(CG135,'Axe 2 Règles de gestion'!$D$2:$F$279,3, FALSE)</f>
        <v>Pour chaque période d'absence découpée, la date de fin d'impact rémunération doit être égale à la date de fin réelle du congé/absence.</v>
      </c>
      <c r="CI135" s="30" t="s">
        <v>187</v>
      </c>
      <c r="CJ135" s="31" t="str">
        <f>VLOOKUP(CI135,'Axe 2 Règles de gestion'!$D$2:$F$279,3, FALSE)</f>
        <v>Si l'absence ne commence pas par une demi-journée et si l'absence précédente ne finit pas par une demi journée, la date de début de l'absence saisie est postérieure à la date de fin réelle de l'absence précédente.</v>
      </c>
      <c r="CK135" s="30" t="s">
        <v>189</v>
      </c>
      <c r="CL135" s="31" t="str">
        <f>VLOOKUP(CK135,'Axe 2 Règles de gestion'!$D$2:$F$279,3, FALSE)</f>
        <v>Si l'absence ne commence pas par une demi-journée et si l'absence précédente ne finit pas par une demi journée, la date de début de l'absence saisie est postérieure à la date de fin prévisionnelle de l'absence précédente.</v>
      </c>
      <c r="CM135" s="30" t="s">
        <v>191</v>
      </c>
      <c r="CN135" s="31" t="str">
        <f>VLOOKUP(CM135,'Axe 2 Règles de gestion'!$D$2:$F$279,3, FALSE)</f>
        <v>L'état du congé est renseigné.</v>
      </c>
      <c r="CO135" s="30" t="s">
        <v>241</v>
      </c>
      <c r="CP135" s="31" t="str">
        <f>VLOOKUP(CO135,'Axe 2 Règles de gestion'!$D$2:$F$279,3, FALSE)</f>
        <v>La valeur du champ Impact rémunération est plein traitement, demi-traitement, 60% du traitement ou Congé pour raison de santé à 60% de traitement suite à la requalification d'un congé pour raison de santé à demi traitement.</v>
      </c>
      <c r="CQ135" s="30" t="s">
        <v>243</v>
      </c>
      <c r="CR135" s="31" t="str">
        <f>VLOOKUP(CQ135,'Axe 2 Règles de gestion'!$D$2:$F$279,3, FALSE)</f>
        <v>Si le type de congé absence est Congé de maladie ordinaire requalifié en congé de longue maladie alors la valeur du champ Congé pour raison de santé requalifié est à 'oui'.</v>
      </c>
      <c r="CS135" s="30" t="s">
        <v>209</v>
      </c>
      <c r="CT135" s="31" t="str">
        <f>VLOOKUP(CS135,'Axe 2 Règles de gestion'!$D$2:$F$279,3, FALSE)</f>
        <v>La date de l'accident ou maladie professionnelle ne doit pas être saisie et l'imputabilité au service doit être renseignée à non.</v>
      </c>
      <c r="CU135" s="30" t="s">
        <v>197</v>
      </c>
      <c r="CV135" s="31" t="str">
        <f>VLOOKUP(CU135,'Axe 2 Règles de gestion'!$D$2:$F$279,3, FALSE)</f>
        <v>La période de CLM saisie ne peut dépasser 6 mois et 3 jours.</v>
      </c>
      <c r="CW135" s="30" t="s">
        <v>245</v>
      </c>
      <c r="CX135" s="31" t="str">
        <f>VLOOKUP(CW135,'Axe 2 Règles de gestion'!$D$2:$F$279,3, FALSE)</f>
        <v>Attention : le code CM101 ne doit être utilisé que pendant la période transitoire de requalification. Au-delà vous devez utiliser le code CM100 et cocher la case requalification (date de fin réelle).</v>
      </c>
      <c r="CY135" s="30" t="s">
        <v>247</v>
      </c>
      <c r="CZ135" s="31" t="str">
        <f>VLOOKUP(CY135,'Axe 2 Règles de gestion'!$D$2:$F$279,3, FALSE)</f>
        <v>Attention : le code CM101 ne doit être utilisé que pendant la période transitoire de requalification. Au-delà vous devez utiliser le code CM100 et cocher la case requalification (date de fin prévisionnelle).</v>
      </c>
      <c r="DA135" s="30"/>
      <c r="DB135" s="31"/>
      <c r="DC135" s="30"/>
      <c r="DD135" s="31"/>
      <c r="DE135" s="30"/>
      <c r="DF135" s="31"/>
      <c r="DG135" s="27" t="s">
        <v>321</v>
      </c>
      <c r="DH135" s="29" t="s">
        <v>199</v>
      </c>
    </row>
    <row r="136" spans="1:112" ht="180" x14ac:dyDescent="0.25">
      <c r="A136" s="14" t="s">
        <v>113</v>
      </c>
      <c r="B136" s="14" t="s">
        <v>114</v>
      </c>
      <c r="C136" s="15">
        <v>45523.369444444441</v>
      </c>
      <c r="D136" s="14" t="s">
        <v>115</v>
      </c>
      <c r="E136" s="16" t="s">
        <v>116</v>
      </c>
      <c r="F136" s="14" t="s">
        <v>117</v>
      </c>
      <c r="G136" s="16" t="s">
        <v>118</v>
      </c>
      <c r="H136" s="14" t="s">
        <v>119</v>
      </c>
      <c r="I136" s="16" t="s">
        <v>118</v>
      </c>
      <c r="J136" s="16" t="s">
        <v>120</v>
      </c>
      <c r="K136" s="16" t="s">
        <v>121</v>
      </c>
      <c r="L136" s="14" t="s">
        <v>254</v>
      </c>
      <c r="M136" s="16" t="s">
        <v>255</v>
      </c>
      <c r="N136" s="14" t="s">
        <v>124</v>
      </c>
      <c r="O136" s="16" t="s">
        <v>256</v>
      </c>
      <c r="P136" s="16" t="s">
        <v>257</v>
      </c>
      <c r="Q136" s="16" t="s">
        <v>690</v>
      </c>
      <c r="R136" s="14" t="s">
        <v>691</v>
      </c>
      <c r="S136" s="14" t="s">
        <v>326</v>
      </c>
      <c r="T136" s="14" t="s">
        <v>468</v>
      </c>
      <c r="U136" s="14" t="s">
        <v>131</v>
      </c>
      <c r="V136" s="15">
        <v>40725</v>
      </c>
      <c r="W136" s="15">
        <v>43519</v>
      </c>
      <c r="X136" s="16" t="s">
        <v>698</v>
      </c>
      <c r="Y136" s="17" t="s">
        <v>693</v>
      </c>
      <c r="Z136" s="18" t="str">
        <f>VLOOKUP(Y136,'Axe 2 Règles de gestion'!$D$2:$F$279,3, FALSE)</f>
        <v>L'agent bénéficie des dispositions applicables aux agents titulaires pour le congé de longue maladie.</v>
      </c>
      <c r="AA136" s="17" t="s">
        <v>259</v>
      </c>
      <c r="AB136" s="18" t="str">
        <f>VLOOKUP(AA136,'Axe 2 Règles de gestion'!$D$2:$F$279,3, FALSE)</f>
        <v>Avant l'expiration de chaque période de congé et à l'occasion de chaque demande de renouvellement, l'agent est tenu de produire à son administration certaines justifications.</v>
      </c>
      <c r="AC136" s="17" t="s">
        <v>261</v>
      </c>
      <c r="AD136" s="18" t="str">
        <f>VLOOKUP(AC136,'Axe 2 Règles de gestion'!$D$2:$F$279,3, FALSE)</f>
        <v>L'agent ou ses représentants légaux doivent adresser la demande de renouvellement à l'administration 1 mois avant l'expiration de la période en cours appuyée d'un certificat de leur médecin traitant.</v>
      </c>
      <c r="AE136" s="17" t="s">
        <v>141</v>
      </c>
      <c r="AF136" s="18" t="str">
        <f>VLOOKUP(AE136,'Axe 2 Règles de gestion'!$D$2:$F$279,3, FALSE)</f>
        <v>Le secrétaire du comité médical fait procéder à la contre-visite du demandeur par un médecin agréé.</v>
      </c>
      <c r="AG136" s="17" t="s">
        <v>263</v>
      </c>
      <c r="AH136" s="18" t="str">
        <f>VLOOKUP(AG136,'Axe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I136" s="17" t="s">
        <v>143</v>
      </c>
      <c r="AJ136" s="18" t="str">
        <f>VLOOKUP(AI136,'Axe 2 Règles de gestion'!$D$2:$F$279,3, FALSE)</f>
        <v>En cas de contestation par l'administration ou l'agent de la décision du comité médical, ce dernier est soumis au comité médical supérieur.</v>
      </c>
      <c r="AK136" s="17" t="s">
        <v>145</v>
      </c>
      <c r="AL136" s="18" t="str">
        <f>VLOOKUP(AK136,'Axe 2 Règles de gestion'!$D$2:$F$279,3, FALSE)</f>
        <v>La durée du congé est fixée sur la proposition du comité médical.</v>
      </c>
      <c r="AM136" s="17" t="s">
        <v>265</v>
      </c>
      <c r="AN136" s="18" t="str">
        <f>VLOOKUP(AM136,'Axe 2 Règles de gestion'!$D$2:$F$279,3, FALSE)</f>
        <v>Sur demande de l'agent, l'administration a la faculté, après avis du comité médical, de maintenir en congé de longue maladie l'agent qui peut prétendre à l'octroi d'un congé de longue durée.</v>
      </c>
      <c r="AO136" s="17" t="s">
        <v>147</v>
      </c>
      <c r="AP136" s="18" t="str">
        <f>VLOOKUP(AO136,'Axe 2 Règles de gestion'!$D$2:$F$279,3, FALSE)</f>
        <v>L'agent est tenu de notifier ses changements d'adresse successifs au chef de service chargé de la gestion du personnel de l'administration dont il dépend.</v>
      </c>
      <c r="AQ136" s="17" t="s">
        <v>149</v>
      </c>
      <c r="AR136" s="18" t="str">
        <f>VLOOKUP(AQ136,'Axe 2 Règles de gestion'!$D$2:$F$279,3, FALSE)</f>
        <v>Le chef de service s'assure par les contrôles appropriés que l'agent n'exerce pas pendant son congé d'activité interdite.</v>
      </c>
      <c r="AS136" s="17" t="s">
        <v>151</v>
      </c>
      <c r="AT136" s="18" t="str">
        <f>VLOOKUP(AS136,'Axe 2 Règles de gestion'!$D$2:$F$279,3, FALSE)</f>
        <v>L'agent doit se soumettre, sous le contrôle du médecin agréé, et s'il y a lieu, du comité médical compétent, aux prescriptions et aux visites de contrôles que son état comporte.</v>
      </c>
      <c r="AU136" s="17" t="s">
        <v>153</v>
      </c>
      <c r="AV136" s="18" t="str">
        <f>VLOOKUP(AU136,'Axe 2 Règles de gestion'!$D$2:$F$279,3, FALSE)</f>
        <v>Le refus répété et sans motif valable de se soumettre aux visites de contrôle peut entraîner, après mise en demeure de l'agent, la perte du bénéfice du congé de longue maladie.</v>
      </c>
      <c r="AW136" s="17" t="s">
        <v>267</v>
      </c>
      <c r="AX136" s="18" t="str">
        <f>VLOOKUP(AW136,'Axe 2 Règles de gestion'!$D$2:$F$279,3, FALSE)</f>
        <v>A l'issue de chaque période de congé, à la demande de l'agent ou de l'administration, l'agent doit passer un examen et le comité médical compétent doit se prononcer sur son état de santé.</v>
      </c>
      <c r="AY136" s="17" t="s">
        <v>269</v>
      </c>
      <c r="AZ136" s="18" t="str">
        <f>VLOOKUP(AY136,'Axe 2 Règles de gestion'!$D$2:$F$279,3, FALSE)</f>
        <v>Si l'agent est reconnu inapte à exercer ses fonctions, le congé continue à courir ou est renouvelé.</v>
      </c>
      <c r="BA136" s="17"/>
      <c r="BB136" s="18"/>
      <c r="BC136" s="17" t="s">
        <v>155</v>
      </c>
      <c r="BD136" s="18" t="str">
        <f>VLOOKUP(BC136,'Axe 2 Règles de gestion'!$D$2:$F$279,3, FALSE)</f>
        <v>Le CLM peut être accordé pour chaque période pour une durée maximale de 6 mois.</v>
      </c>
      <c r="BE136" s="17" t="s">
        <v>157</v>
      </c>
      <c r="BF136" s="18" t="str">
        <f>VLOOKUP(BE136,'Axe 2 Règles de gestion'!$D$2:$F$279,3, FALSE)</f>
        <v>La durée du CLM est de 3 ans maximum. Pour certaines pathologies, le CLM peut être accordé de manière fractionnée : les droits aux 3 ans de congé sont alors appréciés sur une période de référence de 4 ans.</v>
      </c>
      <c r="BG136" s="17" t="s">
        <v>163</v>
      </c>
      <c r="BH136" s="18" t="str">
        <f>VLOOKUP(BG136,'Axe 2 Règles de gestion'!$D$2:$F$279,3, FALSE)</f>
        <v>Pour une affection non liée à une maladie professionnelle ou à un accident de service, la première année du CLM est rémunérée à plein traitement.</v>
      </c>
      <c r="BI136" s="17" t="s">
        <v>165</v>
      </c>
      <c r="BJ136" s="18" t="str">
        <f>VLOOKUP(BI136,'Axe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K136" s="17" t="s">
        <v>167</v>
      </c>
      <c r="BL136" s="18" t="str">
        <f>VLOOKUP(BK136,'Axe 2 Règles de gestion'!$D$2:$F$279,3, FALSE)</f>
        <v>Pour une affection non liée à une maladie professionnelle ou à un accident de service, la deuxième et la troisième années du CLM sont rémunérées à demi-traitement.</v>
      </c>
      <c r="BM136" s="17"/>
      <c r="BN136" s="18"/>
      <c r="BO136" s="17"/>
      <c r="BP136" s="18"/>
      <c r="BQ136" s="17" t="s">
        <v>513</v>
      </c>
      <c r="BR136" s="18" t="str">
        <f>VLOOKUP(BQ136,'Axe 2 Règles de gestion'!$D$2:$F$279,3, FALSE)</f>
        <v>La date de début du congé/absence doit être postérieure ou égale à la date de début du lien juridique.</v>
      </c>
      <c r="BS136" s="17" t="s">
        <v>171</v>
      </c>
      <c r="BT136" s="18" t="str">
        <f>VLOOKUP(BS136,'Axe 2 Règles de gestion'!$D$2:$F$279,3, FALSE)</f>
        <v>La date de début du congé/absence doit être antérieure ou égale à la date de fin réelle du congé/absence.</v>
      </c>
      <c r="BU136" s="17" t="s">
        <v>173</v>
      </c>
      <c r="BV136" s="18" t="str">
        <f>VLOOKUP(BU136,'Axe 2 Règles de gestion'!$D$2:$F$279,3, FALSE)</f>
        <v>La date de début du congé/absence doit être antérieure ou égale à la date de fin prévisionnelle du congé/absence.</v>
      </c>
      <c r="BW136" s="17" t="s">
        <v>515</v>
      </c>
      <c r="BX136" s="18" t="str">
        <f>VLOOKUP(BW136,'Axe 2 Règles de gestion'!$D$2:$F$279,3, FALSE)</f>
        <v>La date de fin réelle du congé/absence doit être antérieure ou égale à la date limite de fin réelle ou prévisionnelle du lien juridique.</v>
      </c>
      <c r="BY136" s="17" t="s">
        <v>517</v>
      </c>
      <c r="BZ136" s="18" t="str">
        <f>VLOOKUP(BY136,'Axe 2 Règles de gestion'!$D$2:$F$279,3, FALSE)</f>
        <v>La date de fin prévisionnelle du congé/absence doit être antérieure ou égale à la date limite de fin réelle ou prévisionnelle du lien juridique.</v>
      </c>
      <c r="CA136" s="17" t="s">
        <v>175</v>
      </c>
      <c r="CB136" s="18" t="str">
        <f>VLOOKUP(CA136,'Axe 2 Règles de gestion'!$D$2:$F$279,3, FALSE)</f>
        <v>La date de fin réelle du congé/absence doit être antérieure à la date limite de départ à la retraite.</v>
      </c>
      <c r="CC136" s="17" t="s">
        <v>177</v>
      </c>
      <c r="CD136" s="18" t="str">
        <f>VLOOKUP(CC136,'Axe 2 Règles de gestion'!$D$2:$F$279,3, FALSE)</f>
        <v>La date de fin prévisionnelle du congé/absence doit être antérieure à la date limite de départ à la retraite.</v>
      </c>
      <c r="CE136" s="17" t="s">
        <v>179</v>
      </c>
      <c r="CF136" s="18" t="str">
        <f>VLOOKUP(CE136,'Axe 2 Règles de gestion'!$D$2:$F$279,3, FALSE)</f>
        <v>La date de fin réelle ou la date de fin prévisionnelle du congé/absence doit être saisie.</v>
      </c>
      <c r="CG136" s="17" t="s">
        <v>181</v>
      </c>
      <c r="CH136" s="18" t="str">
        <f>VLOOKUP(CG136,'Axe 2 Règles de gestion'!$D$2:$F$279,3, FALSE)</f>
        <v>Pour chaque période d'absence découpée, la date de début d'impact rémunération doit être égale à la date de début du congé/absence.</v>
      </c>
      <c r="CI136" s="17" t="s">
        <v>183</v>
      </c>
      <c r="CJ136" s="18" t="str">
        <f>VLOOKUP(CI136,'Axe 2 Règles de gestion'!$D$2:$F$279,3, FALSE)</f>
        <v>Pour chaque période d'absence découpée, la date de fin d'impact rémunération doit être égale à la date de fin prévisionnelle du congé/absence.</v>
      </c>
      <c r="CK136" s="17" t="s">
        <v>185</v>
      </c>
      <c r="CL136" s="18" t="str">
        <f>VLOOKUP(CK136,'Axe 2 Règles de gestion'!$D$2:$F$279,3, FALSE)</f>
        <v>Pour chaque période d'absence découpée, la date de fin d'impact rémunération doit être égale à la date de fin réelle du congé/absence.</v>
      </c>
      <c r="CM136" s="17" t="s">
        <v>187</v>
      </c>
      <c r="CN136" s="18" t="str">
        <f>VLOOKUP(CM136,'Axe 2 Règles de gestion'!$D$2:$F$279,3, FALSE)</f>
        <v>Si l'absence ne commence pas par une demi-journée et si l'absence précédente ne finit pas par une demi journée, la date de début de l'absence saisie est postérieure à la date de fin réelle de l'absence précédente.</v>
      </c>
      <c r="CO136" s="17" t="s">
        <v>189</v>
      </c>
      <c r="CP136" s="18" t="str">
        <f>VLOOKUP(CO136,'Axe 2 Règles de gestion'!$D$2:$F$279,3, FALSE)</f>
        <v>Si l'absence ne commence pas par une demi-journée et si l'absence précédente ne finit pas par une demi journée, la date de début de l'absence saisie est postérieure à la date de fin prévisionnelle de l'absence précédente.</v>
      </c>
      <c r="CQ136" s="17" t="s">
        <v>191</v>
      </c>
      <c r="CR136" s="18" t="str">
        <f>VLOOKUP(CQ136,'Axe 2 Règles de gestion'!$D$2:$F$279,3, FALSE)</f>
        <v>L'état du congé est renseigné.</v>
      </c>
      <c r="CS136" s="17" t="s">
        <v>193</v>
      </c>
      <c r="CT136" s="18" t="str">
        <f>VLOOKUP(CS136,'Axe 2 Règles de gestion'!$D$2:$F$279,3, FALSE)</f>
        <v>Si le CMO est requalifié en CLM/CLD/CGM/CITIS alors l'impact rémunération saisi doit être un impact spécifique à la requalification.</v>
      </c>
      <c r="CU136" s="17" t="s">
        <v>195</v>
      </c>
      <c r="CV136" s="18" t="str">
        <f>VLOOKUP(CU136,'Axe 2 Règles de gestion'!$D$2:$F$279,3, FALSE)</f>
        <v>Si le congé/absence n'est pas issu d'une requalification d'un CMO ou d'un CITIS, alors l'impact rémunération saisi ne doit pas être un impact spécifique à la requalification.</v>
      </c>
      <c r="CW136" s="17" t="s">
        <v>197</v>
      </c>
      <c r="CX136" s="18" t="str">
        <f>VLOOKUP(CW136,'Axe 2 Règles de gestion'!$D$2:$F$279,3, FALSE)</f>
        <v>La période de CLM saisie ne peut dépasser 6 mois et 3 jours.</v>
      </c>
      <c r="CY136" s="17"/>
      <c r="CZ136" s="18"/>
      <c r="DA136" s="17"/>
      <c r="DB136" s="18"/>
      <c r="DC136" s="17"/>
      <c r="DD136" s="18"/>
      <c r="DE136" s="17"/>
      <c r="DF136" s="18"/>
      <c r="DG136" s="14" t="s">
        <v>199</v>
      </c>
      <c r="DH136" s="16" t="s">
        <v>199</v>
      </c>
    </row>
    <row r="137" spans="1:112" ht="180" x14ac:dyDescent="0.25">
      <c r="A137" s="14" t="s">
        <v>113</v>
      </c>
      <c r="B137" s="14" t="s">
        <v>114</v>
      </c>
      <c r="C137" s="15">
        <v>45523.369444444441</v>
      </c>
      <c r="D137" s="14" t="s">
        <v>115</v>
      </c>
      <c r="E137" s="16" t="s">
        <v>116</v>
      </c>
      <c r="F137" s="14" t="s">
        <v>117</v>
      </c>
      <c r="G137" s="16" t="s">
        <v>118</v>
      </c>
      <c r="H137" s="14" t="s">
        <v>119</v>
      </c>
      <c r="I137" s="16" t="s">
        <v>118</v>
      </c>
      <c r="J137" s="16" t="s">
        <v>120</v>
      </c>
      <c r="K137" s="16" t="s">
        <v>121</v>
      </c>
      <c r="L137" s="14" t="s">
        <v>254</v>
      </c>
      <c r="M137" s="16" t="s">
        <v>255</v>
      </c>
      <c r="N137" s="14" t="s">
        <v>124</v>
      </c>
      <c r="O137" s="16" t="s">
        <v>256</v>
      </c>
      <c r="P137" s="16" t="s">
        <v>257</v>
      </c>
      <c r="Q137" s="16" t="s">
        <v>690</v>
      </c>
      <c r="R137" s="14" t="s">
        <v>691</v>
      </c>
      <c r="S137" s="14" t="s">
        <v>326</v>
      </c>
      <c r="T137" s="14" t="s">
        <v>468</v>
      </c>
      <c r="U137" s="14" t="s">
        <v>131</v>
      </c>
      <c r="V137" s="15">
        <v>43520</v>
      </c>
      <c r="W137" s="15">
        <v>44633</v>
      </c>
      <c r="X137" s="16" t="s">
        <v>699</v>
      </c>
      <c r="Y137" s="17" t="s">
        <v>693</v>
      </c>
      <c r="Z137" s="18" t="str">
        <f>VLOOKUP(Y137,'Axe 2 Règles de gestion'!$D$2:$F$279,3, FALSE)</f>
        <v>L'agent bénéficie des dispositions applicables aux agents titulaires pour le congé de longue maladie.</v>
      </c>
      <c r="AA137" s="17" t="s">
        <v>261</v>
      </c>
      <c r="AB137" s="18" t="str">
        <f>VLOOKUP(AA137,'Axe 2 Règles de gestion'!$D$2:$F$279,3, FALSE)</f>
        <v>L'agent ou ses représentants légaux doivent adresser la demande de renouvellement à l'administration 1 mois avant l'expiration de la période en cours appuyée d'un certificat de leur médecin traitant.</v>
      </c>
      <c r="AC137" s="17" t="s">
        <v>141</v>
      </c>
      <c r="AD137" s="18" t="str">
        <f>VLOOKUP(AC137,'Axe 2 Règles de gestion'!$D$2:$F$279,3, FALSE)</f>
        <v>Le secrétaire du comité médical fait procéder à la contre-visite du demandeur par un médecin agréé.</v>
      </c>
      <c r="AE137" s="17" t="s">
        <v>263</v>
      </c>
      <c r="AF137" s="18" t="str">
        <f>VLOOKUP(AE137,'Axe 2 Règles de gestion'!$D$2:$F$279,3, FALSE)</f>
        <v>Lorsque l'agent sollicite l'octroi de l'ultime période de congé rétribué à laquelle il a le droit, le comité médical doit également se prononcer sur l'aptitude ou l'inaptitude présumée de l'agent à reprendre ses fonctions à l'issue de cette prolongation.</v>
      </c>
      <c r="AG137" s="17" t="s">
        <v>143</v>
      </c>
      <c r="AH137" s="18" t="str">
        <f>VLOOKUP(AG137,'Axe 2 Règles de gestion'!$D$2:$F$279,3, FALSE)</f>
        <v>En cas de contestation par l'administration ou l'agent de la décision du comité médical, ce dernier est soumis au comité médical supérieur.</v>
      </c>
      <c r="AI137" s="17" t="s">
        <v>145</v>
      </c>
      <c r="AJ137" s="18" t="str">
        <f>VLOOKUP(AI137,'Axe 2 Règles de gestion'!$D$2:$F$279,3, FALSE)</f>
        <v>La durée du congé est fixée sur la proposition du comité médical.</v>
      </c>
      <c r="AK137" s="17" t="s">
        <v>265</v>
      </c>
      <c r="AL137" s="18" t="str">
        <f>VLOOKUP(AK137,'Axe 2 Règles de gestion'!$D$2:$F$279,3, FALSE)</f>
        <v>Sur demande de l'agent, l'administration a la faculté, après avis du comité médical, de maintenir en congé de longue maladie l'agent qui peut prétendre à l'octroi d'un congé de longue durée.</v>
      </c>
      <c r="AM137" s="17" t="s">
        <v>147</v>
      </c>
      <c r="AN137" s="18" t="str">
        <f>VLOOKUP(AM137,'Axe 2 Règles de gestion'!$D$2:$F$279,3, FALSE)</f>
        <v>L'agent est tenu de notifier ses changements d'adresse successifs au chef de service chargé de la gestion du personnel de l'administration dont il dépend.</v>
      </c>
      <c r="AO137" s="17" t="s">
        <v>149</v>
      </c>
      <c r="AP137" s="18" t="str">
        <f>VLOOKUP(AO137,'Axe 2 Règles de gestion'!$D$2:$F$279,3, FALSE)</f>
        <v>Le chef de service s'assure par les contrôles appropriés que l'agent n'exerce pas pendant son congé d'activité interdite.</v>
      </c>
      <c r="AQ137" s="17" t="s">
        <v>151</v>
      </c>
      <c r="AR137" s="18" t="str">
        <f>VLOOKUP(AQ137,'Axe 2 Règles de gestion'!$D$2:$F$279,3, FALSE)</f>
        <v>L'agent doit se soumettre, sous le contrôle du médecin agréé, et s'il y a lieu, du comité médical compétent, aux prescriptions et aux visites de contrôles que son état comporte.</v>
      </c>
      <c r="AS137" s="17" t="s">
        <v>153</v>
      </c>
      <c r="AT137" s="18" t="str">
        <f>VLOOKUP(AS137,'Axe 2 Règles de gestion'!$D$2:$F$279,3, FALSE)</f>
        <v>Le refus répété et sans motif valable de se soumettre aux visites de contrôle peut entraîner, après mise en demeure de l'agent, la perte du bénéfice du congé de longue maladie.</v>
      </c>
      <c r="AU137" s="17" t="s">
        <v>267</v>
      </c>
      <c r="AV137" s="18" t="str">
        <f>VLOOKUP(AU137,'Axe 2 Règles de gestion'!$D$2:$F$279,3, FALSE)</f>
        <v>A l'issue de chaque période de congé, à la demande de l'agent ou de l'administration, l'agent doit passer un examen et le comité médical compétent doit se prononcer sur son état de santé.</v>
      </c>
      <c r="AW137" s="17" t="s">
        <v>269</v>
      </c>
      <c r="AX137" s="18" t="str">
        <f>VLOOKUP(AW137,'Axe 2 Règles de gestion'!$D$2:$F$279,3, FALSE)</f>
        <v>Si l'agent est reconnu inapte à exercer ses fonctions, le congé continue à courir ou est renouvelé.</v>
      </c>
      <c r="AY137" s="17" t="s">
        <v>201</v>
      </c>
      <c r="AZ137" s="18" t="str">
        <f>VLOOKUP(AY137,'Axe 2 Règles de gestion'!$D$2:$F$279,3, FALSE)</f>
        <v>A compter du 24 février 2019, le congé de longue maladie ne peut plus être associé à la maladie professionnelle ou à l'accident de service. Désormais, l'agent est placé en congé pour invalidité temporaire imputable au service.</v>
      </c>
      <c r="BA137" s="17"/>
      <c r="BB137" s="18"/>
      <c r="BC137" s="17" t="s">
        <v>155</v>
      </c>
      <c r="BD137" s="18" t="str">
        <f>VLOOKUP(BC137,'Axe 2 Règles de gestion'!$D$2:$F$279,3, FALSE)</f>
        <v>Le CLM peut être accordé pour chaque période pour une durée maximale de 6 mois.</v>
      </c>
      <c r="BE137" s="17" t="s">
        <v>157</v>
      </c>
      <c r="BF137" s="18" t="str">
        <f>VLOOKUP(BE137,'Axe 2 Règles de gestion'!$D$2:$F$279,3, FALSE)</f>
        <v>La durée du CLM est de 3 ans maximum. Pour certaines pathologies, le CLM peut être accordé de manière fractionnée : les droits aux 3 ans de congé sont alors appréciés sur une période de référence de 4 ans.</v>
      </c>
      <c r="BG137" s="17" t="s">
        <v>205</v>
      </c>
      <c r="BH137" s="18" t="str">
        <f>VLOOKUP(BG137,'Axe 2 Règles de gestion'!$D$2:$F$279,3, FALSE)</f>
        <v>La première année du CLM est rémunérée à plein traitement.</v>
      </c>
      <c r="BI137" s="17" t="s">
        <v>207</v>
      </c>
      <c r="BJ137" s="18" t="str">
        <f>VLOOKUP(BI137,'Axe 2 Règles de gestion'!$D$2:$F$279,3, FALSE)</f>
        <v>La deuxième et la troisième années du CLM sont rémunérées à demi-traitement.</v>
      </c>
      <c r="BK137" s="17"/>
      <c r="BL137" s="18"/>
      <c r="BM137" s="17"/>
      <c r="BN137" s="18"/>
      <c r="BO137" s="17"/>
      <c r="BP137" s="18"/>
      <c r="BQ137" s="17" t="s">
        <v>513</v>
      </c>
      <c r="BR137" s="18" t="str">
        <f>VLOOKUP(BQ137,'Axe 2 Règles de gestion'!$D$2:$F$279,3, FALSE)</f>
        <v>La date de début du congé/absence doit être postérieure ou égale à la date de début du lien juridique.</v>
      </c>
      <c r="BS137" s="17" t="s">
        <v>171</v>
      </c>
      <c r="BT137" s="18" t="str">
        <f>VLOOKUP(BS137,'Axe 2 Règles de gestion'!$D$2:$F$279,3, FALSE)</f>
        <v>La date de début du congé/absence doit être antérieure ou égale à la date de fin réelle du congé/absence.</v>
      </c>
      <c r="BU137" s="17" t="s">
        <v>173</v>
      </c>
      <c r="BV137" s="18" t="str">
        <f>VLOOKUP(BU137,'Axe 2 Règles de gestion'!$D$2:$F$279,3, FALSE)</f>
        <v>La date de début du congé/absence doit être antérieure ou égale à la date de fin prévisionnelle du congé/absence.</v>
      </c>
      <c r="BW137" s="17" t="s">
        <v>515</v>
      </c>
      <c r="BX137" s="18" t="str">
        <f>VLOOKUP(BW137,'Axe 2 Règles de gestion'!$D$2:$F$279,3, FALSE)</f>
        <v>La date de fin réelle du congé/absence doit être antérieure ou égale à la date limite de fin réelle ou prévisionnelle du lien juridique.</v>
      </c>
      <c r="BY137" s="17" t="s">
        <v>517</v>
      </c>
      <c r="BZ137" s="18" t="str">
        <f>VLOOKUP(BY137,'Axe 2 Règles de gestion'!$D$2:$F$279,3, FALSE)</f>
        <v>La date de fin prévisionnelle du congé/absence doit être antérieure ou égale à la date limite de fin réelle ou prévisionnelle du lien juridique.</v>
      </c>
      <c r="CA137" s="17" t="s">
        <v>175</v>
      </c>
      <c r="CB137" s="18" t="str">
        <f>VLOOKUP(CA137,'Axe 2 Règles de gestion'!$D$2:$F$279,3, FALSE)</f>
        <v>La date de fin réelle du congé/absence doit être antérieure à la date limite de départ à la retraite.</v>
      </c>
      <c r="CC137" s="17" t="s">
        <v>177</v>
      </c>
      <c r="CD137" s="18" t="str">
        <f>VLOOKUP(CC137,'Axe 2 Règles de gestion'!$D$2:$F$279,3, FALSE)</f>
        <v>La date de fin prévisionnelle du congé/absence doit être antérieure à la date limite de départ à la retraite.</v>
      </c>
      <c r="CE137" s="17" t="s">
        <v>179</v>
      </c>
      <c r="CF137" s="18" t="str">
        <f>VLOOKUP(CE137,'Axe 2 Règles de gestion'!$D$2:$F$279,3, FALSE)</f>
        <v>La date de fin réelle ou la date de fin prévisionnelle du congé/absence doit être saisie.</v>
      </c>
      <c r="CG137" s="17" t="s">
        <v>181</v>
      </c>
      <c r="CH137" s="18" t="str">
        <f>VLOOKUP(CG137,'Axe 2 Règles de gestion'!$D$2:$F$279,3, FALSE)</f>
        <v>Pour chaque période d'absence découpée, la date de début d'impact rémunération doit être égale à la date de début du congé/absence.</v>
      </c>
      <c r="CI137" s="17" t="s">
        <v>183</v>
      </c>
      <c r="CJ137" s="18" t="str">
        <f>VLOOKUP(CI137,'Axe 2 Règles de gestion'!$D$2:$F$279,3, FALSE)</f>
        <v>Pour chaque période d'absence découpée, la date de fin d'impact rémunération doit être égale à la date de fin prévisionnelle du congé/absence.</v>
      </c>
      <c r="CK137" s="17" t="s">
        <v>185</v>
      </c>
      <c r="CL137" s="18" t="str">
        <f>VLOOKUP(CK137,'Axe 2 Règles de gestion'!$D$2:$F$279,3, FALSE)</f>
        <v>Pour chaque période d'absence découpée, la date de fin d'impact rémunération doit être égale à la date de fin réelle du congé/absence.</v>
      </c>
      <c r="CM137" s="17" t="s">
        <v>187</v>
      </c>
      <c r="CN137" s="18" t="str">
        <f>VLOOKUP(CM137,'Axe 2 Règles de gestion'!$D$2:$F$279,3, FALSE)</f>
        <v>Si l'absence ne commence pas par une demi-journée et si l'absence précédente ne finit pas par une demi journée, la date de début de l'absence saisie est postérieure à la date de fin réelle de l'absence précédente.</v>
      </c>
      <c r="CO137" s="17" t="s">
        <v>189</v>
      </c>
      <c r="CP137" s="18" t="str">
        <f>VLOOKUP(CO137,'Axe 2 Règles de gestion'!$D$2:$F$279,3, FALSE)</f>
        <v>Si l'absence ne commence pas par une demi-journée et si l'absence précédente ne finit pas par une demi journée, la date de début de l'absence saisie est postérieure à la date de fin prévisionnelle de l'absence précédente.</v>
      </c>
      <c r="CQ137" s="17" t="s">
        <v>191</v>
      </c>
      <c r="CR137" s="18" t="str">
        <f>VLOOKUP(CQ137,'Axe 2 Règles de gestion'!$D$2:$F$279,3, FALSE)</f>
        <v>L'état du congé est renseigné.</v>
      </c>
      <c r="CS137" s="17" t="s">
        <v>193</v>
      </c>
      <c r="CT137" s="18" t="str">
        <f>VLOOKUP(CS137,'Axe 2 Règles de gestion'!$D$2:$F$279,3, FALSE)</f>
        <v>Si le CMO est requalifié en CLM/CLD/CGM/CITIS alors l'impact rémunération saisi doit être un impact spécifique à la requalification.</v>
      </c>
      <c r="CU137" s="17" t="s">
        <v>195</v>
      </c>
      <c r="CV137" s="18" t="str">
        <f>VLOOKUP(CU137,'Axe 2 Règles de gestion'!$D$2:$F$279,3, FALSE)</f>
        <v>Si le congé/absence n'est pas issu d'une requalification d'un CMO ou d'un CITIS, alors l'impact rémunération saisi ne doit pas être un impact spécifique à la requalification.</v>
      </c>
      <c r="CW137" s="17" t="s">
        <v>209</v>
      </c>
      <c r="CX137" s="18" t="str">
        <f>VLOOKUP(CW137,'Axe 2 Règles de gestion'!$D$2:$F$279,3, FALSE)</f>
        <v>La date de l'accident ou maladie professionnelle ne doit pas être saisie et l'imputabilité au service doit être renseignée à non.</v>
      </c>
      <c r="CY137" s="17" t="s">
        <v>197</v>
      </c>
      <c r="CZ137" s="18" t="str">
        <f>VLOOKUP(CY137,'Axe 2 Règles de gestion'!$D$2:$F$279,3, FALSE)</f>
        <v>La période de CLM saisie ne peut dépasser 6 mois et 3 jours.</v>
      </c>
      <c r="DA137" s="17"/>
      <c r="DB137" s="18"/>
      <c r="DC137" s="17"/>
      <c r="DD137" s="18"/>
      <c r="DE137" s="17"/>
      <c r="DF137" s="18"/>
      <c r="DG137" s="14" t="s">
        <v>199</v>
      </c>
      <c r="DH137" s="16" t="s">
        <v>199</v>
      </c>
    </row>
    <row r="138" spans="1:112" ht="180" x14ac:dyDescent="0.25">
      <c r="A138" s="14" t="s">
        <v>211</v>
      </c>
      <c r="B138" s="14" t="s">
        <v>114</v>
      </c>
      <c r="C138" s="15">
        <v>45523.369444444441</v>
      </c>
      <c r="D138" s="14" t="s">
        <v>115</v>
      </c>
      <c r="E138" s="16" t="s">
        <v>116</v>
      </c>
      <c r="F138" s="14" t="s">
        <v>117</v>
      </c>
      <c r="G138" s="16" t="s">
        <v>118</v>
      </c>
      <c r="H138" s="14" t="s">
        <v>119</v>
      </c>
      <c r="I138" s="16" t="s">
        <v>118</v>
      </c>
      <c r="J138" s="16" t="s">
        <v>120</v>
      </c>
      <c r="K138" s="16" t="s">
        <v>121</v>
      </c>
      <c r="L138" s="14" t="s">
        <v>254</v>
      </c>
      <c r="M138" s="16" t="s">
        <v>255</v>
      </c>
      <c r="N138" s="14" t="s">
        <v>124</v>
      </c>
      <c r="O138" s="16" t="s">
        <v>256</v>
      </c>
      <c r="P138" s="16" t="s">
        <v>257</v>
      </c>
      <c r="Q138" s="16" t="s">
        <v>690</v>
      </c>
      <c r="R138" s="14" t="s">
        <v>691</v>
      </c>
      <c r="S138" s="14" t="s">
        <v>326</v>
      </c>
      <c r="T138" s="14" t="s">
        <v>468</v>
      </c>
      <c r="U138" s="14" t="s">
        <v>131</v>
      </c>
      <c r="V138" s="15">
        <v>44634</v>
      </c>
      <c r="W138" s="15">
        <v>45535</v>
      </c>
      <c r="X138" s="16" t="s">
        <v>700</v>
      </c>
      <c r="Y138" s="17" t="s">
        <v>693</v>
      </c>
      <c r="Z138" s="18" t="str">
        <f>VLOOKUP(Y138,'Axe 2 Règles de gestion'!$D$2:$F$279,3, FALSE)</f>
        <v>L'agent bénéficie des dispositions applicables aux agents titulaires pour le congé de longue maladie.</v>
      </c>
      <c r="AA138" s="17" t="s">
        <v>201</v>
      </c>
      <c r="AB138" s="18" t="str">
        <f>VLOOKUP(AA138,'Axe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38" s="17" t="s">
        <v>273</v>
      </c>
      <c r="AD138" s="18" t="str">
        <f>VLOOKUP(AC138,'Axe 2 Règles de gestion'!$D$2:$F$279,3, FALSE)</f>
        <v>Pour obtenir le renouvellement au terme d'une période en cours, l'agent adresse à l'administration un certificat médical de son médecin prolongeant le congé initial et précisant sa durée.</v>
      </c>
      <c r="AE138" s="17" t="s">
        <v>275</v>
      </c>
      <c r="AF138" s="18" t="str">
        <f>VLOOKUP(AE138,'Axe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G138" s="17" t="s">
        <v>277</v>
      </c>
      <c r="AH138" s="18" t="str">
        <f>VLOOKUP(AG138,'Axe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I138" s="17" t="s">
        <v>279</v>
      </c>
      <c r="AJ138" s="18" t="str">
        <f>VLOOKUP(AI138,'Axe 2 Règles de gestion'!$D$2:$F$279,3, FALSE)</f>
        <v>Lorsque la période rémunérée à plein traitement est épuisée, le conseil médical en formation restreinte est consulté pour avis sur le renouvellement du congé.</v>
      </c>
      <c r="AK138" s="17" t="s">
        <v>281</v>
      </c>
      <c r="AL138" s="18" t="str">
        <f>VLOOKUP(AK138,'Axe 2 Règles de gestion'!$D$2:$F$279,3, FALSE)</f>
        <v>Sur demande de l'agent, l'administration a la faculté, après avis du conseil médical, de maintenir en congé de longue maladie l'agent qui peut prétendre à l'octroi d'un congé de longue durée.</v>
      </c>
      <c r="AM138" s="17" t="s">
        <v>225</v>
      </c>
      <c r="AN138" s="18" t="str">
        <f>VLOOKUP(AM138,'Axe 2 Règles de gestion'!$D$2:$F$279,3, FALSE)</f>
        <v>L'agent informe l'administration de tout changement de domicile et, sauf en cas d'hospitalisation, de toute absence du domicile supérieure à deux semaines. Il informe l'administration de ses dates et lieux de séjour.</v>
      </c>
      <c r="AO138" s="17" t="s">
        <v>227</v>
      </c>
      <c r="AP138" s="18" t="str">
        <f>VLOOKUP(AO138,'Axe 2 Règles de gestion'!$D$2:$F$279,3, FALSE)</f>
        <v>L'agent doit se soumettre aux visites de contrôle prescrites par le médecin agréé ou le conseil médical.</v>
      </c>
      <c r="AQ138" s="17" t="s">
        <v>153</v>
      </c>
      <c r="AR138" s="18" t="str">
        <f>VLOOKUP(AQ138,'Axe 2 Règles de gestion'!$D$2:$F$279,3, FALSE)</f>
        <v>Le refus répété et sans motif valable de se soumettre aux visites de contrôle peut entraîner, après mise en demeure de l'agent, la perte du bénéfice du congé de longue maladie.</v>
      </c>
      <c r="AS138" s="17" t="s">
        <v>229</v>
      </c>
      <c r="AT138" s="18" t="str">
        <f>VLOOKUP(AS138,'Axe 2 Règles de gestion'!$D$2:$F$279,3, FALSE)</f>
        <v>L'avis d'un conseil médical rendu en formation restreinte peut être contesté devant le conseil médical supérieur par l'administration ou l'agent dans le délai de deux mois à compter de sa notification.</v>
      </c>
      <c r="AU138" s="17" t="s">
        <v>283</v>
      </c>
      <c r="AV138" s="18" t="str">
        <f>VLOOKUP(AU138,'Axe 2 Règles de gestion'!$D$2:$F$279,3, FALSE)</f>
        <v>Si l'agent est reconnu inapte à exercer ses fonctions par le conseil médical, le congé continue à courir ou est renouvelé pour une nouvelle période sous réserve des droits restants.</v>
      </c>
      <c r="AW138" s="17"/>
      <c r="AX138" s="18"/>
      <c r="AY138" s="17"/>
      <c r="AZ138" s="18"/>
      <c r="BA138" s="17"/>
      <c r="BB138" s="18"/>
      <c r="BC138" s="17" t="s">
        <v>155</v>
      </c>
      <c r="BD138" s="18" t="str">
        <f>VLOOKUP(BC138,'Axe 2 Règles de gestion'!$D$2:$F$279,3, FALSE)</f>
        <v>Le CLM peut être accordé pour chaque période pour une durée maximale de 6 mois.</v>
      </c>
      <c r="BE138" s="17" t="s">
        <v>157</v>
      </c>
      <c r="BF138" s="18" t="str">
        <f>VLOOKUP(BE138,'Axe 2 Règles de gestion'!$D$2:$F$279,3, FALSE)</f>
        <v>La durée du CLM est de 3 ans maximum. Pour certaines pathologies, le CLM peut être accordé de manière fractionnée : les droits aux 3 ans de congé sont alors appréciés sur une période de référence de 4 ans.</v>
      </c>
      <c r="BG138" s="17" t="s">
        <v>159</v>
      </c>
      <c r="BH138" s="18" t="str">
        <f>VLOOKUP(BG138,'Axe 2 Règles de gestion'!$D$2:$F$279,3, FALSE)</f>
        <v>L'agent doit être en activité.</v>
      </c>
      <c r="BI138" s="17" t="s">
        <v>205</v>
      </c>
      <c r="BJ138" s="18" t="str">
        <f>VLOOKUP(BI138,'Axe 2 Règles de gestion'!$D$2:$F$279,3, FALSE)</f>
        <v>La première année du CLM est rémunérée à plein traitement.</v>
      </c>
      <c r="BK138" s="17" t="s">
        <v>207</v>
      </c>
      <c r="BL138" s="18" t="str">
        <f>VLOOKUP(BK138,'Axe 2 Règles de gestion'!$D$2:$F$279,3, FALSE)</f>
        <v>La deuxième et la troisième années du CLM sont rémunérées à demi-traitement.</v>
      </c>
      <c r="BM138" s="17"/>
      <c r="BN138" s="18"/>
      <c r="BO138" s="17"/>
      <c r="BP138" s="18"/>
      <c r="BQ138" s="17" t="s">
        <v>171</v>
      </c>
      <c r="BR138" s="18" t="str">
        <f>VLOOKUP(BQ138,'Axe 2 Règles de gestion'!$D$2:$F$279,3, FALSE)</f>
        <v>La date de début du congé/absence doit être antérieure ou égale à la date de fin réelle du congé/absence.</v>
      </c>
      <c r="BS138" s="17" t="s">
        <v>173</v>
      </c>
      <c r="BT138" s="18" t="str">
        <f>VLOOKUP(BS138,'Axe 2 Règles de gestion'!$D$2:$F$279,3, FALSE)</f>
        <v>La date de début du congé/absence doit être antérieure ou égale à la date de fin prévisionnelle du congé/absence.</v>
      </c>
      <c r="BU138" s="17" t="s">
        <v>175</v>
      </c>
      <c r="BV138" s="18" t="str">
        <f>VLOOKUP(BU138,'Axe 2 Règles de gestion'!$D$2:$F$279,3, FALSE)</f>
        <v>La date de fin réelle du congé/absence doit être antérieure à la date limite de départ à la retraite.</v>
      </c>
      <c r="BW138" s="17" t="s">
        <v>177</v>
      </c>
      <c r="BX138" s="18" t="str">
        <f>VLOOKUP(BW138,'Axe 2 Règles de gestion'!$D$2:$F$279,3, FALSE)</f>
        <v>La date de fin prévisionnelle du congé/absence doit être antérieure à la date limite de départ à la retraite.</v>
      </c>
      <c r="BY138" s="17" t="s">
        <v>179</v>
      </c>
      <c r="BZ138" s="18" t="str">
        <f>VLOOKUP(BY138,'Axe 2 Règles de gestion'!$D$2:$F$279,3, FALSE)</f>
        <v>La date de fin réelle ou la date de fin prévisionnelle du congé/absence doit être saisie.</v>
      </c>
      <c r="CA138" s="17" t="s">
        <v>181</v>
      </c>
      <c r="CB138" s="18" t="str">
        <f>VLOOKUP(CA138,'Axe 2 Règles de gestion'!$D$2:$F$279,3, FALSE)</f>
        <v>Pour chaque période d'absence découpée, la date de début d'impact rémunération doit être égale à la date de début du congé/absence.</v>
      </c>
      <c r="CC138" s="17" t="s">
        <v>183</v>
      </c>
      <c r="CD138" s="18" t="str">
        <f>VLOOKUP(CC138,'Axe 2 Règles de gestion'!$D$2:$F$279,3, FALSE)</f>
        <v>Pour chaque période d'absence découpée, la date de fin d'impact rémunération doit être égale à la date de fin prévisionnelle du congé/absence.</v>
      </c>
      <c r="CE138" s="17" t="s">
        <v>185</v>
      </c>
      <c r="CF138" s="18" t="str">
        <f>VLOOKUP(CE138,'Axe 2 Règles de gestion'!$D$2:$F$279,3, FALSE)</f>
        <v>Pour chaque période d'absence découpée, la date de fin d'impact rémunération doit être égale à la date de fin réelle du congé/absence.</v>
      </c>
      <c r="CG138" s="17" t="s">
        <v>187</v>
      </c>
      <c r="CH138" s="18" t="str">
        <f>VLOOKUP(CG138,'Axe 2 Règles de gestion'!$D$2:$F$279,3, FALSE)</f>
        <v>Si l'absence ne commence pas par une demi-journée et si l'absence précédente ne finit pas par une demi journée, la date de début de l'absence saisie est postérieure à la date de fin réelle de l'absence précédente.</v>
      </c>
      <c r="CI138" s="17" t="s">
        <v>189</v>
      </c>
      <c r="CJ138" s="18" t="str">
        <f>VLOOKUP(CI138,'Axe 2 Règles de gestion'!$D$2:$F$279,3, FALSE)</f>
        <v>Si l'absence ne commence pas par une demi-journée et si l'absence précédente ne finit pas par une demi journée, la date de début de l'absence saisie est postérieure à la date de fin prévisionnelle de l'absence précédente.</v>
      </c>
      <c r="CK138" s="17" t="s">
        <v>191</v>
      </c>
      <c r="CL138" s="18" t="str">
        <f>VLOOKUP(CK138,'Axe 2 Règles de gestion'!$D$2:$F$279,3, FALSE)</f>
        <v>L'état du congé est renseigné.</v>
      </c>
      <c r="CM138" s="17" t="s">
        <v>193</v>
      </c>
      <c r="CN138" s="18" t="str">
        <f>VLOOKUP(CM138,'Axe 2 Règles de gestion'!$D$2:$F$279,3, FALSE)</f>
        <v>Si le CMO est requalifié en CLM/CLD/CGM/CITIS alors l'impact rémunération saisi doit être un impact spécifique à la requalification.</v>
      </c>
      <c r="CO138" s="17" t="s">
        <v>195</v>
      </c>
      <c r="CP138" s="18" t="str">
        <f>VLOOKUP(CO138,'Axe 2 Règles de gestion'!$D$2:$F$279,3, FALSE)</f>
        <v>Si le congé/absence n'est pas issu d'une requalification d'un CMO ou d'un CITIS, alors l'impact rémunération saisi ne doit pas être un impact spécifique à la requalification.</v>
      </c>
      <c r="CQ138" s="17" t="s">
        <v>209</v>
      </c>
      <c r="CR138" s="18" t="str">
        <f>VLOOKUP(CQ138,'Axe 2 Règles de gestion'!$D$2:$F$279,3, FALSE)</f>
        <v>La date de l'accident ou maladie professionnelle ne doit pas être saisie et l'imputabilité au service doit être renseignée à non.</v>
      </c>
      <c r="CS138" s="17" t="s">
        <v>197</v>
      </c>
      <c r="CT138" s="18" t="str">
        <f>VLOOKUP(CS138,'Axe 2 Règles de gestion'!$D$2:$F$279,3, FALSE)</f>
        <v>La période de CLM saisie ne peut dépasser 6 mois et 3 jours.</v>
      </c>
      <c r="CU138" s="17"/>
      <c r="CV138" s="18"/>
      <c r="CW138" s="17"/>
      <c r="CX138" s="18"/>
      <c r="CY138" s="17"/>
      <c r="CZ138" s="18"/>
      <c r="DA138" s="17"/>
      <c r="DB138" s="18"/>
      <c r="DC138" s="17"/>
      <c r="DD138" s="18"/>
      <c r="DE138" s="17"/>
      <c r="DF138" s="18"/>
      <c r="DG138" s="14" t="s">
        <v>199</v>
      </c>
      <c r="DH138" s="16" t="s">
        <v>199</v>
      </c>
    </row>
    <row r="139" spans="1:112" ht="180" x14ac:dyDescent="0.25">
      <c r="A139" s="14" t="s">
        <v>231</v>
      </c>
      <c r="B139" s="14" t="s">
        <v>114</v>
      </c>
      <c r="C139" s="15">
        <v>45734.363194444442</v>
      </c>
      <c r="D139" s="14" t="s">
        <v>115</v>
      </c>
      <c r="E139" s="16" t="s">
        <v>116</v>
      </c>
      <c r="F139" s="14" t="s">
        <v>117</v>
      </c>
      <c r="G139" s="16" t="s">
        <v>118</v>
      </c>
      <c r="H139" s="14" t="s">
        <v>119</v>
      </c>
      <c r="I139" s="16" t="s">
        <v>118</v>
      </c>
      <c r="J139" s="16" t="s">
        <v>120</v>
      </c>
      <c r="K139" s="16" t="s">
        <v>121</v>
      </c>
      <c r="L139" s="14" t="s">
        <v>254</v>
      </c>
      <c r="M139" s="16" t="s">
        <v>255</v>
      </c>
      <c r="N139" s="14" t="s">
        <v>124</v>
      </c>
      <c r="O139" s="16" t="s">
        <v>256</v>
      </c>
      <c r="P139" s="16" t="s">
        <v>257</v>
      </c>
      <c r="Q139" s="16" t="s">
        <v>690</v>
      </c>
      <c r="R139" s="14" t="s">
        <v>691</v>
      </c>
      <c r="S139" s="14" t="s">
        <v>326</v>
      </c>
      <c r="T139" s="14" t="s">
        <v>468</v>
      </c>
      <c r="U139" s="14" t="s">
        <v>131</v>
      </c>
      <c r="V139" s="15">
        <v>45536</v>
      </c>
      <c r="W139" s="15">
        <v>45716</v>
      </c>
      <c r="X139" s="16" t="s">
        <v>701</v>
      </c>
      <c r="Y139" s="17" t="s">
        <v>693</v>
      </c>
      <c r="Z139" s="18" t="str">
        <f>VLOOKUP(Y139,'Axe 2 Règles de gestion'!$D$2:$F$279,3, FALSE)</f>
        <v>L'agent bénéficie des dispositions applicables aux agents titulaires pour le congé de longue maladie.</v>
      </c>
      <c r="AA139" s="17" t="s">
        <v>201</v>
      </c>
      <c r="AB139" s="18" t="str">
        <f>VLOOKUP(AA139,'Axe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39" s="17" t="s">
        <v>273</v>
      </c>
      <c r="AD139" s="18" t="str">
        <f>VLOOKUP(AC139,'Axe 2 Règles de gestion'!$D$2:$F$279,3, FALSE)</f>
        <v>Pour obtenir le renouvellement au terme d'une période en cours, l'agent adresse à l'administration un certificat médical de son médecin prolongeant le congé initial et précisant sa durée.</v>
      </c>
      <c r="AE139" s="17" t="s">
        <v>275</v>
      </c>
      <c r="AF139" s="18" t="str">
        <f>VLOOKUP(AE139,'Axe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G139" s="17" t="s">
        <v>277</v>
      </c>
      <c r="AH139" s="18" t="str">
        <f>VLOOKUP(AG139,'Axe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I139" s="17" t="s">
        <v>279</v>
      </c>
      <c r="AJ139" s="18" t="str">
        <f>VLOOKUP(AI139,'Axe 2 Règles de gestion'!$D$2:$F$279,3, FALSE)</f>
        <v>Lorsque la période rémunérée à plein traitement est épuisée, le conseil médical en formation restreinte est consulté pour avis sur le renouvellement du congé.</v>
      </c>
      <c r="AK139" s="17" t="s">
        <v>281</v>
      </c>
      <c r="AL139" s="18" t="str">
        <f>VLOOKUP(AK139,'Axe 2 Règles de gestion'!$D$2:$F$279,3, FALSE)</f>
        <v>Sur demande de l'agent, l'administration a la faculté, après avis du conseil médical, de maintenir en congé de longue maladie l'agent qui peut prétendre à l'octroi d'un congé de longue durée.</v>
      </c>
      <c r="AM139" s="17" t="s">
        <v>225</v>
      </c>
      <c r="AN139" s="18" t="str">
        <f>VLOOKUP(AM139,'Axe 2 Règles de gestion'!$D$2:$F$279,3, FALSE)</f>
        <v>L'agent informe l'administration de tout changement de domicile et, sauf en cas d'hospitalisation, de toute absence du domicile supérieure à deux semaines. Il informe l'administration de ses dates et lieux de séjour.</v>
      </c>
      <c r="AO139" s="17" t="s">
        <v>227</v>
      </c>
      <c r="AP139" s="18" t="str">
        <f>VLOOKUP(AO139,'Axe 2 Règles de gestion'!$D$2:$F$279,3, FALSE)</f>
        <v>L'agent doit se soumettre aux visites de contrôle prescrites par le médecin agréé ou le conseil médical.</v>
      </c>
      <c r="AQ139" s="17" t="s">
        <v>153</v>
      </c>
      <c r="AR139" s="18" t="str">
        <f>VLOOKUP(AQ139,'Axe 2 Règles de gestion'!$D$2:$F$279,3, FALSE)</f>
        <v>Le refus répété et sans motif valable de se soumettre aux visites de contrôle peut entraîner, après mise en demeure de l'agent, la perte du bénéfice du congé de longue maladie.</v>
      </c>
      <c r="AS139" s="17" t="s">
        <v>229</v>
      </c>
      <c r="AT139" s="18" t="str">
        <f>VLOOKUP(AS139,'Axe 2 Règles de gestion'!$D$2:$F$279,3, FALSE)</f>
        <v>L'avis d'un conseil médical rendu en formation restreinte peut être contesté devant le conseil médical supérieur par l'administration ou l'agent dans le délai de deux mois à compter de sa notification.</v>
      </c>
      <c r="AU139" s="17" t="s">
        <v>283</v>
      </c>
      <c r="AV139" s="18" t="str">
        <f>VLOOKUP(AU139,'Axe 2 Règles de gestion'!$D$2:$F$279,3, FALSE)</f>
        <v>Si l'agent est reconnu inapte à exercer ses fonctions par le conseil médical, le congé continue à courir ou est renouvelé pour une nouvelle période sous réserve des droits restants.</v>
      </c>
      <c r="AW139" s="17"/>
      <c r="AX139" s="18"/>
      <c r="AY139" s="17"/>
      <c r="AZ139" s="18"/>
      <c r="BA139" s="17"/>
      <c r="BB139" s="18"/>
      <c r="BC139" s="17" t="s">
        <v>155</v>
      </c>
      <c r="BD139" s="18" t="str">
        <f>VLOOKUP(BC139,'Axe 2 Règles de gestion'!$D$2:$F$279,3, FALSE)</f>
        <v>Le CLM peut être accordé pour chaque période pour une durée maximale de 6 mois.</v>
      </c>
      <c r="BE139" s="17" t="s">
        <v>157</v>
      </c>
      <c r="BF139" s="18" t="str">
        <f>VLOOKUP(BE139,'Axe 2 Règles de gestion'!$D$2:$F$279,3, FALSE)</f>
        <v>La durée du CLM est de 3 ans maximum. Pour certaines pathologies, le CLM peut être accordé de manière fractionnée : les droits aux 3 ans de congé sont alors appréciés sur une période de référence de 4 ans.</v>
      </c>
      <c r="BG139" s="17" t="s">
        <v>159</v>
      </c>
      <c r="BH139" s="18" t="str">
        <f>VLOOKUP(BG139,'Axe 2 Règles de gestion'!$D$2:$F$279,3, FALSE)</f>
        <v>L'agent doit être en activité.</v>
      </c>
      <c r="BI139" s="17" t="s">
        <v>205</v>
      </c>
      <c r="BJ139" s="18" t="str">
        <f>VLOOKUP(BI139,'Axe 2 Règles de gestion'!$D$2:$F$279,3, FALSE)</f>
        <v>La première année du CLM est rémunérée à plein traitement.</v>
      </c>
      <c r="BK139" s="17" t="s">
        <v>233</v>
      </c>
      <c r="BL139" s="18" t="str">
        <f>VLOOKUP(BK139,'Axe 2 Règles de gestion'!$D$2:$F$279,3, FALSE)</f>
        <v>La deuxième et la troisième années du CLM sont rémunérées à 60%.</v>
      </c>
      <c r="BM139" s="17"/>
      <c r="BN139" s="18"/>
      <c r="BO139" s="17"/>
      <c r="BP139" s="18"/>
      <c r="BQ139" s="17" t="s">
        <v>171</v>
      </c>
      <c r="BR139" s="18" t="str">
        <f>VLOOKUP(BQ139,'Axe 2 Règles de gestion'!$D$2:$F$279,3, FALSE)</f>
        <v>La date de début du congé/absence doit être antérieure ou égale à la date de fin réelle du congé/absence.</v>
      </c>
      <c r="BS139" s="17" t="s">
        <v>173</v>
      </c>
      <c r="BT139" s="18" t="str">
        <f>VLOOKUP(BS139,'Axe 2 Règles de gestion'!$D$2:$F$279,3, FALSE)</f>
        <v>La date de début du congé/absence doit être antérieure ou égale à la date de fin prévisionnelle du congé/absence.</v>
      </c>
      <c r="BU139" s="17" t="s">
        <v>175</v>
      </c>
      <c r="BV139" s="18" t="str">
        <f>VLOOKUP(BU139,'Axe 2 Règles de gestion'!$D$2:$F$279,3, FALSE)</f>
        <v>La date de fin réelle du congé/absence doit être antérieure à la date limite de départ à la retraite.</v>
      </c>
      <c r="BW139" s="17" t="s">
        <v>177</v>
      </c>
      <c r="BX139" s="18" t="str">
        <f>VLOOKUP(BW139,'Axe 2 Règles de gestion'!$D$2:$F$279,3, FALSE)</f>
        <v>La date de fin prévisionnelle du congé/absence doit être antérieure à la date limite de départ à la retraite.</v>
      </c>
      <c r="BY139" s="17" t="s">
        <v>179</v>
      </c>
      <c r="BZ139" s="18" t="str">
        <f>VLOOKUP(BY139,'Axe 2 Règles de gestion'!$D$2:$F$279,3, FALSE)</f>
        <v>La date de fin réelle ou la date de fin prévisionnelle du congé/absence doit être saisie.</v>
      </c>
      <c r="CA139" s="17" t="s">
        <v>181</v>
      </c>
      <c r="CB139" s="18" t="str">
        <f>VLOOKUP(CA139,'Axe 2 Règles de gestion'!$D$2:$F$279,3, FALSE)</f>
        <v>Pour chaque période d'absence découpée, la date de début d'impact rémunération doit être égale à la date de début du congé/absence.</v>
      </c>
      <c r="CC139" s="17" t="s">
        <v>183</v>
      </c>
      <c r="CD139" s="18" t="str">
        <f>VLOOKUP(CC139,'Axe 2 Règles de gestion'!$D$2:$F$279,3, FALSE)</f>
        <v>Pour chaque période d'absence découpée, la date de fin d'impact rémunération doit être égale à la date de fin prévisionnelle du congé/absence.</v>
      </c>
      <c r="CE139" s="17" t="s">
        <v>185</v>
      </c>
      <c r="CF139" s="18" t="str">
        <f>VLOOKUP(CE139,'Axe 2 Règles de gestion'!$D$2:$F$279,3, FALSE)</f>
        <v>Pour chaque période d'absence découpée, la date de fin d'impact rémunération doit être égale à la date de fin réelle du congé/absence.</v>
      </c>
      <c r="CG139" s="17" t="s">
        <v>187</v>
      </c>
      <c r="CH139" s="18" t="str">
        <f>VLOOKUP(CG139,'Axe 2 Règles de gestion'!$D$2:$F$279,3, FALSE)</f>
        <v>Si l'absence ne commence pas par une demi-journée et si l'absence précédente ne finit pas par une demi journée, la date de début de l'absence saisie est postérieure à la date de fin réelle de l'absence précédente.</v>
      </c>
      <c r="CI139" s="17" t="s">
        <v>189</v>
      </c>
      <c r="CJ139" s="18" t="str">
        <f>VLOOKUP(CI139,'Axe 2 Règles de gestion'!$D$2:$F$279,3, FALSE)</f>
        <v>Si l'absence ne commence pas par une demi-journée et si l'absence précédente ne finit pas par une demi journée, la date de début de l'absence saisie est postérieure à la date de fin prévisionnelle de l'absence précédente.</v>
      </c>
      <c r="CK139" s="17" t="s">
        <v>191</v>
      </c>
      <c r="CL139" s="18" t="str">
        <f>VLOOKUP(CK139,'Axe 2 Règles de gestion'!$D$2:$F$279,3, FALSE)</f>
        <v>L'état du congé est renseigné.</v>
      </c>
      <c r="CM139" s="17" t="s">
        <v>193</v>
      </c>
      <c r="CN139" s="18" t="str">
        <f>VLOOKUP(CM139,'Axe 2 Règles de gestion'!$D$2:$F$279,3, FALSE)</f>
        <v>Si le CMO est requalifié en CLM/CLD/CGM/CITIS alors l'impact rémunération saisi doit être un impact spécifique à la requalification.</v>
      </c>
      <c r="CO139" s="17" t="s">
        <v>195</v>
      </c>
      <c r="CP139" s="18" t="str">
        <f>VLOOKUP(CO139,'Axe 2 Règles de gestion'!$D$2:$F$279,3, FALSE)</f>
        <v>Si le congé/absence n'est pas issu d'une requalification d'un CMO ou d'un CITIS, alors l'impact rémunération saisi ne doit pas être un impact spécifique à la requalification.</v>
      </c>
      <c r="CQ139" s="17" t="s">
        <v>209</v>
      </c>
      <c r="CR139" s="18" t="str">
        <f>VLOOKUP(CQ139,'Axe 2 Règles de gestion'!$D$2:$F$279,3, FALSE)</f>
        <v>La date de l'accident ou maladie professionnelle ne doit pas être saisie et l'imputabilité au service doit être renseignée à non.</v>
      </c>
      <c r="CS139" s="17" t="s">
        <v>197</v>
      </c>
      <c r="CT139" s="18" t="str">
        <f>VLOOKUP(CS139,'Axe 2 Règles de gestion'!$D$2:$F$279,3, FALSE)</f>
        <v>La période de CLM saisie ne peut dépasser 6 mois et 3 jours.</v>
      </c>
      <c r="CU139" s="17"/>
      <c r="CV139" s="18"/>
      <c r="CW139" s="17"/>
      <c r="CX139" s="18"/>
      <c r="CY139" s="17"/>
      <c r="CZ139" s="18"/>
      <c r="DA139" s="17"/>
      <c r="DB139" s="18"/>
      <c r="DC139" s="17"/>
      <c r="DD139" s="18"/>
      <c r="DE139" s="17"/>
      <c r="DF139" s="18"/>
      <c r="DG139" s="14" t="s">
        <v>199</v>
      </c>
      <c r="DH139" s="16" t="s">
        <v>199</v>
      </c>
    </row>
    <row r="140" spans="1:112" s="32" customFormat="1" ht="180" x14ac:dyDescent="0.25">
      <c r="A140" s="27" t="s">
        <v>237</v>
      </c>
      <c r="B140" s="27" t="s">
        <v>114</v>
      </c>
      <c r="C140" s="28">
        <v>46112.35833333333</v>
      </c>
      <c r="D140" s="27" t="s">
        <v>115</v>
      </c>
      <c r="E140" s="29" t="s">
        <v>116</v>
      </c>
      <c r="F140" s="27" t="s">
        <v>117</v>
      </c>
      <c r="G140" s="29" t="s">
        <v>118</v>
      </c>
      <c r="H140" s="27" t="s">
        <v>119</v>
      </c>
      <c r="I140" s="29" t="s">
        <v>118</v>
      </c>
      <c r="J140" s="29" t="s">
        <v>120</v>
      </c>
      <c r="K140" s="29" t="s">
        <v>121</v>
      </c>
      <c r="L140" s="27" t="s">
        <v>254</v>
      </c>
      <c r="M140" s="29" t="s">
        <v>255</v>
      </c>
      <c r="N140" s="27" t="s">
        <v>124</v>
      </c>
      <c r="O140" s="29" t="s">
        <v>256</v>
      </c>
      <c r="P140" s="29" t="s">
        <v>257</v>
      </c>
      <c r="Q140" s="29" t="s">
        <v>690</v>
      </c>
      <c r="R140" s="27" t="s">
        <v>691</v>
      </c>
      <c r="S140" s="27" t="s">
        <v>326</v>
      </c>
      <c r="T140" s="27" t="s">
        <v>468</v>
      </c>
      <c r="U140" s="27" t="s">
        <v>131</v>
      </c>
      <c r="V140" s="28">
        <v>45717</v>
      </c>
      <c r="W140" s="28"/>
      <c r="X140" s="29" t="s">
        <v>702</v>
      </c>
      <c r="Y140" s="30" t="s">
        <v>693</v>
      </c>
      <c r="Z140" s="31" t="str">
        <f>VLOOKUP(Y140,'Axe 2 Règles de gestion'!$D$2:$F$279,3, FALSE)</f>
        <v>L'agent bénéficie des dispositions applicables aux agents titulaires pour le congé de longue maladie.</v>
      </c>
      <c r="AA140" s="30" t="s">
        <v>201</v>
      </c>
      <c r="AB140" s="31" t="str">
        <f>VLOOKUP(AA140,'Axe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40" s="30" t="s">
        <v>273</v>
      </c>
      <c r="AD140" s="31" t="str">
        <f>VLOOKUP(AC140,'Axe 2 Règles de gestion'!$D$2:$F$279,3, FALSE)</f>
        <v>Pour obtenir le renouvellement au terme d'une période en cours, l'agent adresse à l'administration un certificat médical de son médecin prolongeant le congé initial et précisant sa durée.</v>
      </c>
      <c r="AE140" s="30" t="s">
        <v>275</v>
      </c>
      <c r="AF140" s="31" t="str">
        <f>VLOOKUP(AE140,'Axe 2 Règles de gestion'!$D$2:$F$279,3, FALSE)</f>
        <v>Lorsque le congé est octroyé après saisine du conseil médical par le chef de service, l'administration fait procéder, au terme de chaque période, à l'examen médical de l'agent. Le renouvellement est accordé au vu de l'avis du médecin agréé.</v>
      </c>
      <c r="AG140" s="30" t="s">
        <v>277</v>
      </c>
      <c r="AH140" s="31" t="str">
        <f>VLOOKUP(AG140,'Axe 2 Règles de gestion'!$D$2:$F$279,3, FALSE)</f>
        <v>Lorsque la période rémunérée à plein traitement n'est pas épuisée, le renouvellement est accordé sans saisine du conseil médical. L'administration fait procéder à l'examen de l'agent, qui s'y soumet, par un médecin agréé au moins une fois par an.</v>
      </c>
      <c r="AI140" s="30" t="s">
        <v>279</v>
      </c>
      <c r="AJ140" s="31" t="str">
        <f>VLOOKUP(AI140,'Axe 2 Règles de gestion'!$D$2:$F$279,3, FALSE)</f>
        <v>Lorsque la période rémunérée à plein traitement est épuisée, le conseil médical en formation restreinte est consulté pour avis sur le renouvellement du congé.</v>
      </c>
      <c r="AK140" s="30" t="s">
        <v>281</v>
      </c>
      <c r="AL140" s="31" t="str">
        <f>VLOOKUP(AK140,'Axe 2 Règles de gestion'!$D$2:$F$279,3, FALSE)</f>
        <v>Sur demande de l'agent, l'administration a la faculté, après avis du conseil médical, de maintenir en congé de longue maladie l'agent qui peut prétendre à l'octroi d'un congé de longue durée.</v>
      </c>
      <c r="AM140" s="30" t="s">
        <v>225</v>
      </c>
      <c r="AN140" s="31" t="str">
        <f>VLOOKUP(AM140,'Axe 2 Règles de gestion'!$D$2:$F$279,3, FALSE)</f>
        <v>L'agent informe l'administration de tout changement de domicile et, sauf en cas d'hospitalisation, de toute absence du domicile supérieure à deux semaines. Il informe l'administration de ses dates et lieux de séjour.</v>
      </c>
      <c r="AO140" s="30" t="s">
        <v>227</v>
      </c>
      <c r="AP140" s="31" t="str">
        <f>VLOOKUP(AO140,'Axe 2 Règles de gestion'!$D$2:$F$279,3, FALSE)</f>
        <v>L'agent doit se soumettre aux visites de contrôle prescrites par le médecin agréé ou le conseil médical.</v>
      </c>
      <c r="AQ140" s="30" t="s">
        <v>153</v>
      </c>
      <c r="AR140" s="31" t="str">
        <f>VLOOKUP(AQ140,'Axe 2 Règles de gestion'!$D$2:$F$279,3, FALSE)</f>
        <v>Le refus répété et sans motif valable de se soumettre aux visites de contrôle peut entraîner, après mise en demeure de l'agent, la perte du bénéfice du congé de longue maladie.</v>
      </c>
      <c r="AS140" s="30" t="s">
        <v>229</v>
      </c>
      <c r="AT140" s="31" t="str">
        <f>VLOOKUP(AS140,'Axe 2 Règles de gestion'!$D$2:$F$279,3, FALSE)</f>
        <v>L'avis d'un conseil médical rendu en formation restreinte peut être contesté devant le conseil médical supérieur par l'administration ou l'agent dans le délai de deux mois à compter de sa notification.</v>
      </c>
      <c r="AU140" s="30" t="s">
        <v>283</v>
      </c>
      <c r="AV140" s="31" t="str">
        <f>VLOOKUP(AU140,'Axe 2 Règles de gestion'!$D$2:$F$279,3, FALSE)</f>
        <v>Si l'agent est reconnu inapte à exercer ses fonctions par le conseil médical, le congé continue à courir ou est renouvelé pour une nouvelle période sous réserve des droits restants.</v>
      </c>
      <c r="AW140" s="30"/>
      <c r="AX140" s="31"/>
      <c r="AY140" s="30"/>
      <c r="AZ140" s="31"/>
      <c r="BA140" s="30"/>
      <c r="BB140" s="31"/>
      <c r="BC140" s="30" t="s">
        <v>155</v>
      </c>
      <c r="BD140" s="31" t="str">
        <f>VLOOKUP(BC140,'Axe 2 Règles de gestion'!$D$2:$F$279,3, FALSE)</f>
        <v>Le CLM peut être accordé pour chaque période pour une durée maximale de 6 mois.</v>
      </c>
      <c r="BE140" s="30" t="s">
        <v>157</v>
      </c>
      <c r="BF140" s="31" t="str">
        <f>VLOOKUP(BE140,'Axe 2 Règles de gestion'!$D$2:$F$279,3, FALSE)</f>
        <v>La durée du CLM est de 3 ans maximum. Pour certaines pathologies, le CLM peut être accordé de manière fractionnée : les droits aux 3 ans de congé sont alors appréciés sur une période de référence de 4 ans.</v>
      </c>
      <c r="BG140" s="30" t="s">
        <v>239</v>
      </c>
      <c r="BH140" s="31" t="str">
        <f>VLOOKUP(BG140,'Axe 2 Règles de gestion'!$D$2:$F$279,3, FALSE)</f>
        <v>La première année du CLM est rémunérée à plein traitement.</v>
      </c>
      <c r="BI140" s="30" t="s">
        <v>240</v>
      </c>
      <c r="BJ140" s="31" t="str">
        <f>VLOOKUP(BI140,'Axe 2 Règles de gestion'!$D$2:$F$279,3, FALSE)</f>
        <v>La deuxième et la troisième années du CLM sont rémunérées à 60%.</v>
      </c>
      <c r="BK140" s="30" t="s">
        <v>159</v>
      </c>
      <c r="BL140" s="31" t="str">
        <f>VLOOKUP(BK140,'Axe 2 Règles de gestion'!$D$2:$F$279,3, FALSE)</f>
        <v>L'agent doit être en activité.</v>
      </c>
      <c r="BM140" s="30"/>
      <c r="BN140" s="31"/>
      <c r="BO140" s="30"/>
      <c r="BP140" s="31"/>
      <c r="BQ140" s="30" t="s">
        <v>171</v>
      </c>
      <c r="BR140" s="31" t="str">
        <f>VLOOKUP(BQ140,'Axe 2 Règles de gestion'!$D$2:$F$279,3, FALSE)</f>
        <v>La date de début du congé/absence doit être antérieure ou égale à la date de fin réelle du congé/absence.</v>
      </c>
      <c r="BS140" s="30" t="s">
        <v>173</v>
      </c>
      <c r="BT140" s="31" t="str">
        <f>VLOOKUP(BS140,'Axe 2 Règles de gestion'!$D$2:$F$279,3, FALSE)</f>
        <v>La date de début du congé/absence doit être antérieure ou égale à la date de fin prévisionnelle du congé/absence.</v>
      </c>
      <c r="BU140" s="30" t="s">
        <v>175</v>
      </c>
      <c r="BV140" s="31" t="str">
        <f>VLOOKUP(BU140,'Axe 2 Règles de gestion'!$D$2:$F$279,3, FALSE)</f>
        <v>La date de fin réelle du congé/absence doit être antérieure à la date limite de départ à la retraite.</v>
      </c>
      <c r="BW140" s="30" t="s">
        <v>177</v>
      </c>
      <c r="BX140" s="31" t="str">
        <f>VLOOKUP(BW140,'Axe 2 Règles de gestion'!$D$2:$F$279,3, FALSE)</f>
        <v>La date de fin prévisionnelle du congé/absence doit être antérieure à la date limite de départ à la retraite.</v>
      </c>
      <c r="BY140" s="30" t="s">
        <v>179</v>
      </c>
      <c r="BZ140" s="31" t="str">
        <f>VLOOKUP(BY140,'Axe 2 Règles de gestion'!$D$2:$F$279,3, FALSE)</f>
        <v>La date de fin réelle ou la date de fin prévisionnelle du congé/absence doit être saisie.</v>
      </c>
      <c r="CA140" s="30" t="s">
        <v>181</v>
      </c>
      <c r="CB140" s="31" t="str">
        <f>VLOOKUP(CA140,'Axe 2 Règles de gestion'!$D$2:$F$279,3, FALSE)</f>
        <v>Pour chaque période d'absence découpée, la date de début d'impact rémunération doit être égale à la date de début du congé/absence.</v>
      </c>
      <c r="CC140" s="30" t="s">
        <v>183</v>
      </c>
      <c r="CD140" s="31" t="str">
        <f>VLOOKUP(CC140,'Axe 2 Règles de gestion'!$D$2:$F$279,3, FALSE)</f>
        <v>Pour chaque période d'absence découpée, la date de fin d'impact rémunération doit être égale à la date de fin prévisionnelle du congé/absence.</v>
      </c>
      <c r="CE140" s="30" t="s">
        <v>185</v>
      </c>
      <c r="CF140" s="31" t="str">
        <f>VLOOKUP(CE140,'Axe 2 Règles de gestion'!$D$2:$F$279,3, FALSE)</f>
        <v>Pour chaque période d'absence découpée, la date de fin d'impact rémunération doit être égale à la date de fin réelle du congé/absence.</v>
      </c>
      <c r="CG140" s="30" t="s">
        <v>187</v>
      </c>
      <c r="CH140" s="31" t="str">
        <f>VLOOKUP(CG140,'Axe 2 Règles de gestion'!$D$2:$F$279,3, FALSE)</f>
        <v>Si l'absence ne commence pas par une demi-journée et si l'absence précédente ne finit pas par une demi journée, la date de début de l'absence saisie est postérieure à la date de fin réelle de l'absence précédente.</v>
      </c>
      <c r="CI140" s="30" t="s">
        <v>189</v>
      </c>
      <c r="CJ140" s="31" t="str">
        <f>VLOOKUP(CI140,'Axe 2 Règles de gestion'!$D$2:$F$279,3, FALSE)</f>
        <v>Si l'absence ne commence pas par une demi-journée et si l'absence précédente ne finit pas par une demi journée, la date de début de l'absence saisie est postérieure à la date de fin prévisionnelle de l'absence précédente.</v>
      </c>
      <c r="CK140" s="30" t="s">
        <v>191</v>
      </c>
      <c r="CL140" s="31" t="str">
        <f>VLOOKUP(CK140,'Axe 2 Règles de gestion'!$D$2:$F$279,3, FALSE)</f>
        <v>L'état du congé est renseigné.</v>
      </c>
      <c r="CM140" s="30" t="s">
        <v>241</v>
      </c>
      <c r="CN140" s="31" t="str">
        <f>VLOOKUP(CM140,'Axe 2 Règles de gestion'!$D$2:$F$279,3, FALSE)</f>
        <v>La valeur du champ Impact rémunération est plein traitement, demi-traitement, 60% du traitement ou Congé pour raison de santé à 60% de traitement suite à la requalification d'un congé pour raison de santé à demi traitement.</v>
      </c>
      <c r="CO140" s="30" t="s">
        <v>243</v>
      </c>
      <c r="CP140" s="31" t="str">
        <f>VLOOKUP(CO140,'Axe 2 Règles de gestion'!$D$2:$F$279,3, FALSE)</f>
        <v>Si le type de congé absence est Congé de maladie ordinaire requalifié en congé de longue maladie alors la valeur du champ Congé pour raison de santé requalifié est à 'oui'.</v>
      </c>
      <c r="CQ140" s="30" t="s">
        <v>209</v>
      </c>
      <c r="CR140" s="31" t="str">
        <f>VLOOKUP(CQ140,'Axe 2 Règles de gestion'!$D$2:$F$279,3, FALSE)</f>
        <v>La date de l'accident ou maladie professionnelle ne doit pas être saisie et l'imputabilité au service doit être renseignée à non.</v>
      </c>
      <c r="CS140" s="30" t="s">
        <v>197</v>
      </c>
      <c r="CT140" s="31" t="str">
        <f>VLOOKUP(CS140,'Axe 2 Règles de gestion'!$D$2:$F$279,3, FALSE)</f>
        <v>La période de CLM saisie ne peut dépasser 6 mois et 3 jours.</v>
      </c>
      <c r="CU140" s="30" t="s">
        <v>245</v>
      </c>
      <c r="CV140" s="31" t="str">
        <f>VLOOKUP(CU140,'Axe 2 Règles de gestion'!$D$2:$F$279,3, FALSE)</f>
        <v>Attention : le code CM101 ne doit être utilisé que pendant la période transitoire de requalification. Au-delà vous devez utiliser le code CM100 et cocher la case requalification (date de fin réelle).</v>
      </c>
      <c r="CW140" s="30" t="s">
        <v>247</v>
      </c>
      <c r="CX140" s="31" t="str">
        <f>VLOOKUP(CW140,'Axe 2 Règles de gestion'!$D$2:$F$279,3, FALSE)</f>
        <v>Attention : le code CM101 ne doit être utilisé que pendant la période transitoire de requalification. Au-delà vous devez utiliser le code CM100 et cocher la case requalification (date de fin prévisionnelle).</v>
      </c>
      <c r="CY140" s="30"/>
      <c r="CZ140" s="31"/>
      <c r="DA140" s="30"/>
      <c r="DB140" s="31"/>
      <c r="DC140" s="30"/>
      <c r="DD140" s="31"/>
      <c r="DE140" s="30"/>
      <c r="DF140" s="31"/>
      <c r="DG140" s="27" t="s">
        <v>321</v>
      </c>
      <c r="DH140" s="29" t="s">
        <v>199</v>
      </c>
    </row>
    <row r="141" spans="1:112" ht="165" x14ac:dyDescent="0.25">
      <c r="A141" s="14" t="s">
        <v>113</v>
      </c>
      <c r="B141" s="14" t="s">
        <v>114</v>
      </c>
      <c r="C141" s="15">
        <v>45523.379166666666</v>
      </c>
      <c r="D141" s="14" t="s">
        <v>115</v>
      </c>
      <c r="E141" s="16" t="s">
        <v>116</v>
      </c>
      <c r="F141" s="14" t="s">
        <v>117</v>
      </c>
      <c r="G141" s="16" t="s">
        <v>118</v>
      </c>
      <c r="H141" s="14" t="s">
        <v>119</v>
      </c>
      <c r="I141" s="16" t="s">
        <v>118</v>
      </c>
      <c r="J141" s="16" t="s">
        <v>120</v>
      </c>
      <c r="K141" s="16" t="s">
        <v>121</v>
      </c>
      <c r="L141" s="14" t="s">
        <v>287</v>
      </c>
      <c r="M141" s="16" t="s">
        <v>288</v>
      </c>
      <c r="N141" s="14" t="s">
        <v>289</v>
      </c>
      <c r="O141" s="16" t="s">
        <v>290</v>
      </c>
      <c r="P141" s="16" t="s">
        <v>291</v>
      </c>
      <c r="Q141" s="16" t="s">
        <v>690</v>
      </c>
      <c r="R141" s="14" t="s">
        <v>691</v>
      </c>
      <c r="S141" s="14" t="s">
        <v>326</v>
      </c>
      <c r="T141" s="14" t="s">
        <v>468</v>
      </c>
      <c r="U141" s="14" t="s">
        <v>131</v>
      </c>
      <c r="V141" s="15">
        <v>40725</v>
      </c>
      <c r="W141" s="15">
        <v>43519</v>
      </c>
      <c r="X141" s="16" t="s">
        <v>703</v>
      </c>
      <c r="Y141" s="17" t="s">
        <v>693</v>
      </c>
      <c r="Z141" s="18" t="str">
        <f>VLOOKUP(Y141,'Axe 2 Règles de gestion'!$D$2:$F$279,3, FALSE)</f>
        <v>L'agent bénéficie des dispositions applicables aux agents titulaires pour le congé de longue maladie.</v>
      </c>
      <c r="AA141" s="17" t="s">
        <v>267</v>
      </c>
      <c r="AB141" s="18" t="str">
        <f>VLOOKUP(AA141,'Axe 2 Règles de gestion'!$D$2:$F$279,3, FALSE)</f>
        <v>A l'issue de chaque période de congé, à la demande de l'agent ou de l'administration, l'agent doit passer un examen et le comité médical compétent doit se prononcer sur son état de santé.</v>
      </c>
      <c r="AC141" s="17" t="s">
        <v>293</v>
      </c>
      <c r="AD141" s="18" t="str">
        <f>VLOOKUP(AC141,'Axe 2 Règles de gestion'!$D$2:$F$279,3, FALSE)</f>
        <v>Pendant toute la durée de la procédure requérant l'avis du comité médical, soit l'avis de la commission de réforme, soit l'avis de ces 2 instances, l'agent est maintenu en congé de longue maladie.</v>
      </c>
      <c r="AE141" s="17" t="s">
        <v>295</v>
      </c>
      <c r="AF141" s="18" t="str">
        <f>VLOOKUP(AE141,'Axe 2 Règles de gestion'!$D$2:$F$279,3, FALSE)</f>
        <v>S'il est reconnu apte, l'agent peut reprendre ses fonctions.</v>
      </c>
      <c r="AG141" s="17" t="s">
        <v>297</v>
      </c>
      <c r="AH141" s="18" t="str">
        <f>VLOOKUP(AG141,'Axe 2 Règles de gestion'!$D$2:$F$279,3, FALSE)</f>
        <v>Si l'agent est reconnu définitivement inapte à exercer ses fonctions, son cas est soumis à la commission de réforme. L'agent est soit reclassé dans un autre emploi, soit mis en disponibilité, soit admis à la retraite.</v>
      </c>
      <c r="AI141" s="17"/>
      <c r="AJ141" s="18"/>
      <c r="AK141" s="17"/>
      <c r="AL141" s="18"/>
      <c r="AM141" s="17"/>
      <c r="AN141" s="18"/>
      <c r="AO141" s="17"/>
      <c r="AP141" s="18"/>
      <c r="AQ141" s="17"/>
      <c r="AR141" s="18"/>
      <c r="AS141" s="17"/>
      <c r="AT141" s="18"/>
      <c r="AU141" s="17"/>
      <c r="AV141" s="18"/>
      <c r="AW141" s="17"/>
      <c r="AX141" s="18"/>
      <c r="AY141" s="17"/>
      <c r="AZ141" s="18"/>
      <c r="BA141" s="17"/>
      <c r="BB141" s="18"/>
      <c r="BC141" s="17" t="s">
        <v>155</v>
      </c>
      <c r="BD141" s="18" t="str">
        <f>VLOOKUP(BC141,'Axe 2 Règles de gestion'!$D$2:$F$279,3, FALSE)</f>
        <v>Le CLM peut être accordé pour chaque période pour une durée maximale de 6 mois.</v>
      </c>
      <c r="BE141" s="17" t="s">
        <v>157</v>
      </c>
      <c r="BF141" s="18" t="str">
        <f>VLOOKUP(BE141,'Axe 2 Règles de gestion'!$D$2:$F$279,3, FALSE)</f>
        <v>La durée du CLM est de 3 ans maximum. Pour certaines pathologies, le CLM peut être accordé de manière fractionnée : les droits aux 3 ans de congé sont alors appréciés sur une période de référence de 4 ans.</v>
      </c>
      <c r="BG141" s="17" t="s">
        <v>163</v>
      </c>
      <c r="BH141" s="18" t="str">
        <f>VLOOKUP(BG141,'Axe 2 Règles de gestion'!$D$2:$F$279,3, FALSE)</f>
        <v>Pour une affection non liée à une maladie professionnelle ou à un accident de service, la première année du CLM est rémunérée à plein traitement.</v>
      </c>
      <c r="BI141" s="17" t="s">
        <v>165</v>
      </c>
      <c r="BJ141" s="18" t="str">
        <f>VLOOKUP(BI141,'Axe 2 Règles de gestion'!$D$2:$F$279,3, FALSE)</f>
        <v>Lorsque le CLM est accordé pour une affection liée à un accident de service ou maladie professionnelle, l'agent conserve l'intégralité de son traitement jusqu'à ce qu'il soit en état de reprendre son service ou jusqu'à mise à la retraite et au maximum pour une durée de 3 ans.</v>
      </c>
      <c r="BK141" s="17" t="s">
        <v>167</v>
      </c>
      <c r="BL141" s="18" t="str">
        <f>VLOOKUP(BK141,'Axe 2 Règles de gestion'!$D$2:$F$279,3, FALSE)</f>
        <v>Pour une affection non liée à une maladie professionnelle ou à un accident de service, la deuxième et la troisième années du CLM sont rémunérées à demi-traitement.</v>
      </c>
      <c r="BM141" s="17"/>
      <c r="BN141" s="18"/>
      <c r="BO141" s="17"/>
      <c r="BP141" s="18"/>
      <c r="BQ141" s="17" t="s">
        <v>171</v>
      </c>
      <c r="BR141" s="18" t="str">
        <f>VLOOKUP(BQ141,'Axe 2 Règles de gestion'!$D$2:$F$279,3, FALSE)</f>
        <v>La date de début du congé/absence doit être antérieure ou égale à la date de fin réelle du congé/absence.</v>
      </c>
      <c r="BS141" s="17" t="s">
        <v>173</v>
      </c>
      <c r="BT141" s="18" t="str">
        <f>VLOOKUP(BS141,'Axe 2 Règles de gestion'!$D$2:$F$279,3, FALSE)</f>
        <v>La date de début du congé/absence doit être antérieure ou égale à la date de fin prévisionnelle du congé/absence.</v>
      </c>
      <c r="BU141" s="17" t="s">
        <v>175</v>
      </c>
      <c r="BV141" s="18" t="str">
        <f>VLOOKUP(BU141,'Axe 2 Règles de gestion'!$D$2:$F$279,3, FALSE)</f>
        <v>La date de fin réelle du congé/absence doit être antérieure à la date limite de départ à la retraite.</v>
      </c>
      <c r="BW141" s="17" t="s">
        <v>177</v>
      </c>
      <c r="BX141" s="18" t="str">
        <f>VLOOKUP(BW141,'Axe 2 Règles de gestion'!$D$2:$F$279,3, FALSE)</f>
        <v>La date de fin prévisionnelle du congé/absence doit être antérieure à la date limite de départ à la retraite.</v>
      </c>
      <c r="BY141" s="17" t="s">
        <v>179</v>
      </c>
      <c r="BZ141" s="18" t="str">
        <f>VLOOKUP(BY141,'Axe 2 Règles de gestion'!$D$2:$F$279,3, FALSE)</f>
        <v>La date de fin réelle ou la date de fin prévisionnelle du congé/absence doit être saisie.</v>
      </c>
      <c r="CA141" s="17" t="s">
        <v>181</v>
      </c>
      <c r="CB141" s="18" t="str">
        <f>VLOOKUP(CA141,'Axe 2 Règles de gestion'!$D$2:$F$279,3, FALSE)</f>
        <v>Pour chaque période d'absence découpée, la date de début d'impact rémunération doit être égale à la date de début du congé/absence.</v>
      </c>
      <c r="CC141" s="17" t="s">
        <v>183</v>
      </c>
      <c r="CD141" s="18" t="str">
        <f>VLOOKUP(CC141,'Axe 2 Règles de gestion'!$D$2:$F$279,3, FALSE)</f>
        <v>Pour chaque période d'absence découpée, la date de fin d'impact rémunération doit être égale à la date de fin prévisionnelle du congé/absence.</v>
      </c>
      <c r="CE141" s="17" t="s">
        <v>185</v>
      </c>
      <c r="CF141" s="18" t="str">
        <f>VLOOKUP(CE141,'Axe 2 Règles de gestion'!$D$2:$F$279,3, FALSE)</f>
        <v>Pour chaque période d'absence découpée, la date de fin d'impact rémunération doit être égale à la date de fin réelle du congé/absence.</v>
      </c>
      <c r="CG141" s="17" t="s">
        <v>191</v>
      </c>
      <c r="CH141" s="18" t="str">
        <f>VLOOKUP(CG141,'Axe 2 Règles de gestion'!$D$2:$F$279,3, FALSE)</f>
        <v>L'état du congé est renseigné.</v>
      </c>
      <c r="CI141" s="17" t="s">
        <v>193</v>
      </c>
      <c r="CJ141" s="18" t="str">
        <f>VLOOKUP(CI141,'Axe 2 Règles de gestion'!$D$2:$F$279,3, FALSE)</f>
        <v>Si le CMO est requalifié en CLM/CLD/CGM/CITIS alors l'impact rémunération saisi doit être un impact spécifique à la requalification.</v>
      </c>
      <c r="CK141" s="17" t="s">
        <v>195</v>
      </c>
      <c r="CL141" s="18" t="str">
        <f>VLOOKUP(CK141,'Axe 2 Règles de gestion'!$D$2:$F$279,3, FALSE)</f>
        <v>Si le congé/absence n'est pas issu d'une requalification d'un CMO ou d'un CITIS, alors l'impact rémunération saisi ne doit pas être un impact spécifique à la requalification.</v>
      </c>
      <c r="CM141" s="17" t="s">
        <v>197</v>
      </c>
      <c r="CN141" s="18" t="str">
        <f>VLOOKUP(CM141,'Axe 2 Règles de gestion'!$D$2:$F$279,3, FALSE)</f>
        <v>La période de CLM saisie ne peut dépasser 6 mois et 3 jours.</v>
      </c>
      <c r="CO141" s="17"/>
      <c r="CP141" s="18"/>
      <c r="CQ141" s="17"/>
      <c r="CR141" s="18"/>
      <c r="CS141" s="17"/>
      <c r="CT141" s="18"/>
      <c r="CU141" s="17"/>
      <c r="CV141" s="18"/>
      <c r="CW141" s="17"/>
      <c r="CX141" s="18"/>
      <c r="CY141" s="17"/>
      <c r="CZ141" s="18"/>
      <c r="DA141" s="17"/>
      <c r="DB141" s="18"/>
      <c r="DC141" s="17"/>
      <c r="DD141" s="18"/>
      <c r="DE141" s="17"/>
      <c r="DF141" s="18"/>
      <c r="DG141" s="14" t="s">
        <v>199</v>
      </c>
      <c r="DH141" s="16" t="s">
        <v>199</v>
      </c>
    </row>
    <row r="142" spans="1:112" ht="150" x14ac:dyDescent="0.25">
      <c r="A142" s="14" t="s">
        <v>113</v>
      </c>
      <c r="B142" s="14" t="s">
        <v>114</v>
      </c>
      <c r="C142" s="15">
        <v>45523.379166666666</v>
      </c>
      <c r="D142" s="14" t="s">
        <v>115</v>
      </c>
      <c r="E142" s="16" t="s">
        <v>116</v>
      </c>
      <c r="F142" s="14" t="s">
        <v>117</v>
      </c>
      <c r="G142" s="16" t="s">
        <v>118</v>
      </c>
      <c r="H142" s="14" t="s">
        <v>119</v>
      </c>
      <c r="I142" s="16" t="s">
        <v>118</v>
      </c>
      <c r="J142" s="16" t="s">
        <v>120</v>
      </c>
      <c r="K142" s="16" t="s">
        <v>121</v>
      </c>
      <c r="L142" s="14" t="s">
        <v>287</v>
      </c>
      <c r="M142" s="16" t="s">
        <v>288</v>
      </c>
      <c r="N142" s="14" t="s">
        <v>289</v>
      </c>
      <c r="O142" s="16" t="s">
        <v>290</v>
      </c>
      <c r="P142" s="16" t="s">
        <v>291</v>
      </c>
      <c r="Q142" s="16" t="s">
        <v>690</v>
      </c>
      <c r="R142" s="14" t="s">
        <v>691</v>
      </c>
      <c r="S142" s="14" t="s">
        <v>326</v>
      </c>
      <c r="T142" s="14" t="s">
        <v>468</v>
      </c>
      <c r="U142" s="14" t="s">
        <v>131</v>
      </c>
      <c r="V142" s="15">
        <v>43520</v>
      </c>
      <c r="W142" s="15">
        <v>44633</v>
      </c>
      <c r="X142" s="16" t="s">
        <v>704</v>
      </c>
      <c r="Y142" s="17" t="s">
        <v>693</v>
      </c>
      <c r="Z142" s="18" t="str">
        <f>VLOOKUP(Y142,'Axe 2 Règles de gestion'!$D$2:$F$279,3, FALSE)</f>
        <v>L'agent bénéficie des dispositions applicables aux agents titulaires pour le congé de longue maladie.</v>
      </c>
      <c r="AA142" s="17" t="s">
        <v>201</v>
      </c>
      <c r="AB142" s="18" t="str">
        <f>VLOOKUP(AA142,'Axe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42" s="17" t="s">
        <v>267</v>
      </c>
      <c r="AD142" s="18" t="str">
        <f>VLOOKUP(AC142,'Axe 2 Règles de gestion'!$D$2:$F$279,3, FALSE)</f>
        <v>A l'issue de chaque période de congé, à la demande de l'agent ou de l'administration, l'agent doit passer un examen et le comité médical compétent doit se prononcer sur son état de santé.</v>
      </c>
      <c r="AE142" s="17" t="s">
        <v>293</v>
      </c>
      <c r="AF142" s="18" t="str">
        <f>VLOOKUP(AE142,'Axe 2 Règles de gestion'!$D$2:$F$279,3, FALSE)</f>
        <v>Pendant toute la durée de la procédure requérant l'avis du comité médical, soit l'avis de la commission de réforme, soit l'avis de ces 2 instances, l'agent est maintenu en congé de longue maladie.</v>
      </c>
      <c r="AG142" s="17" t="s">
        <v>295</v>
      </c>
      <c r="AH142" s="18" t="str">
        <f>VLOOKUP(AG142,'Axe 2 Règles de gestion'!$D$2:$F$279,3, FALSE)</f>
        <v>S'il est reconnu apte, l'agent peut reprendre ses fonctions.</v>
      </c>
      <c r="AI142" s="17" t="s">
        <v>297</v>
      </c>
      <c r="AJ142" s="18" t="str">
        <f>VLOOKUP(AI142,'Axe 2 Règles de gestion'!$D$2:$F$279,3, FALSE)</f>
        <v>Si l'agent est reconnu définitivement inapte à exercer ses fonctions, son cas est soumis à la commission de réforme. L'agent est soit reclassé dans un autre emploi, soit mis en disponibilité, soit admis à la retraite.</v>
      </c>
      <c r="AK142" s="17"/>
      <c r="AL142" s="18"/>
      <c r="AM142" s="17"/>
      <c r="AN142" s="18"/>
      <c r="AO142" s="17"/>
      <c r="AP142" s="18"/>
      <c r="AQ142" s="17"/>
      <c r="AR142" s="18"/>
      <c r="AS142" s="17"/>
      <c r="AT142" s="18"/>
      <c r="AU142" s="17"/>
      <c r="AV142" s="18"/>
      <c r="AW142" s="17"/>
      <c r="AX142" s="18"/>
      <c r="AY142" s="17"/>
      <c r="AZ142" s="18"/>
      <c r="BA142" s="17"/>
      <c r="BB142" s="18"/>
      <c r="BC142" s="17" t="s">
        <v>155</v>
      </c>
      <c r="BD142" s="18" t="str">
        <f>VLOOKUP(BC142,'Axe 2 Règles de gestion'!$D$2:$F$279,3, FALSE)</f>
        <v>Le CLM peut être accordé pour chaque période pour une durée maximale de 6 mois.</v>
      </c>
      <c r="BE142" s="17" t="s">
        <v>157</v>
      </c>
      <c r="BF142" s="18" t="str">
        <f>VLOOKUP(BE142,'Axe 2 Règles de gestion'!$D$2:$F$279,3, FALSE)</f>
        <v>La durée du CLM est de 3 ans maximum. Pour certaines pathologies, le CLM peut être accordé de manière fractionnée : les droits aux 3 ans de congé sont alors appréciés sur une période de référence de 4 ans.</v>
      </c>
      <c r="BG142" s="17" t="s">
        <v>205</v>
      </c>
      <c r="BH142" s="18" t="str">
        <f>VLOOKUP(BG142,'Axe 2 Règles de gestion'!$D$2:$F$279,3, FALSE)</f>
        <v>La première année du CLM est rémunérée à plein traitement.</v>
      </c>
      <c r="BI142" s="17" t="s">
        <v>207</v>
      </c>
      <c r="BJ142" s="18" t="str">
        <f>VLOOKUP(BI142,'Axe 2 Règles de gestion'!$D$2:$F$279,3, FALSE)</f>
        <v>La deuxième et la troisième années du CLM sont rémunérées à demi-traitement.</v>
      </c>
      <c r="BK142" s="17"/>
      <c r="BL142" s="18"/>
      <c r="BM142" s="17"/>
      <c r="BN142" s="18"/>
      <c r="BO142" s="17"/>
      <c r="BP142" s="18"/>
      <c r="BQ142" s="17" t="s">
        <v>171</v>
      </c>
      <c r="BR142" s="18" t="str">
        <f>VLOOKUP(BQ142,'Axe 2 Règles de gestion'!$D$2:$F$279,3, FALSE)</f>
        <v>La date de début du congé/absence doit être antérieure ou égale à la date de fin réelle du congé/absence.</v>
      </c>
      <c r="BS142" s="17" t="s">
        <v>173</v>
      </c>
      <c r="BT142" s="18" t="str">
        <f>VLOOKUP(BS142,'Axe 2 Règles de gestion'!$D$2:$F$279,3, FALSE)</f>
        <v>La date de début du congé/absence doit être antérieure ou égale à la date de fin prévisionnelle du congé/absence.</v>
      </c>
      <c r="BU142" s="17" t="s">
        <v>515</v>
      </c>
      <c r="BV142" s="18" t="str">
        <f>VLOOKUP(BU142,'Axe 2 Règles de gestion'!$D$2:$F$279,3, FALSE)</f>
        <v>La date de fin réelle du congé/absence doit être antérieure ou égale à la date limite de fin réelle ou prévisionnelle du lien juridique.</v>
      </c>
      <c r="BW142" s="17" t="s">
        <v>517</v>
      </c>
      <c r="BX142" s="18" t="str">
        <f>VLOOKUP(BW142,'Axe 2 Règles de gestion'!$D$2:$F$279,3, FALSE)</f>
        <v>La date de fin prévisionnelle du congé/absence doit être antérieure ou égale à la date limite de fin réelle ou prévisionnelle du lien juridique.</v>
      </c>
      <c r="BY142" s="17" t="s">
        <v>175</v>
      </c>
      <c r="BZ142" s="18" t="str">
        <f>VLOOKUP(BY142,'Axe 2 Règles de gestion'!$D$2:$F$279,3, FALSE)</f>
        <v>La date de fin réelle du congé/absence doit être antérieure à la date limite de départ à la retraite.</v>
      </c>
      <c r="CA142" s="17" t="s">
        <v>177</v>
      </c>
      <c r="CB142" s="18" t="str">
        <f>VLOOKUP(CA142,'Axe 2 Règles de gestion'!$D$2:$F$279,3, FALSE)</f>
        <v>La date de fin prévisionnelle du congé/absence doit être antérieure à la date limite de départ à la retraite.</v>
      </c>
      <c r="CC142" s="17" t="s">
        <v>179</v>
      </c>
      <c r="CD142" s="18" t="str">
        <f>VLOOKUP(CC142,'Axe 2 Règles de gestion'!$D$2:$F$279,3, FALSE)</f>
        <v>La date de fin réelle ou la date de fin prévisionnelle du congé/absence doit être saisie.</v>
      </c>
      <c r="CE142" s="17" t="s">
        <v>181</v>
      </c>
      <c r="CF142" s="18" t="str">
        <f>VLOOKUP(CE142,'Axe 2 Règles de gestion'!$D$2:$F$279,3, FALSE)</f>
        <v>Pour chaque période d'absence découpée, la date de début d'impact rémunération doit être égale à la date de début du congé/absence.</v>
      </c>
      <c r="CG142" s="17" t="s">
        <v>183</v>
      </c>
      <c r="CH142" s="18" t="str">
        <f>VLOOKUP(CG142,'Axe 2 Règles de gestion'!$D$2:$F$279,3, FALSE)</f>
        <v>Pour chaque période d'absence découpée, la date de fin d'impact rémunération doit être égale à la date de fin prévisionnelle du congé/absence.</v>
      </c>
      <c r="CI142" s="17" t="s">
        <v>185</v>
      </c>
      <c r="CJ142" s="18" t="str">
        <f>VLOOKUP(CI142,'Axe 2 Règles de gestion'!$D$2:$F$279,3, FALSE)</f>
        <v>Pour chaque période d'absence découpée, la date de fin d'impact rémunération doit être égale à la date de fin réelle du congé/absence.</v>
      </c>
      <c r="CK142" s="17" t="s">
        <v>191</v>
      </c>
      <c r="CL142" s="18" t="str">
        <f>VLOOKUP(CK142,'Axe 2 Règles de gestion'!$D$2:$F$279,3, FALSE)</f>
        <v>L'état du congé est renseigné.</v>
      </c>
      <c r="CM142" s="17" t="s">
        <v>193</v>
      </c>
      <c r="CN142" s="18" t="str">
        <f>VLOOKUP(CM142,'Axe 2 Règles de gestion'!$D$2:$F$279,3, FALSE)</f>
        <v>Si le CMO est requalifié en CLM/CLD/CGM/CITIS alors l'impact rémunération saisi doit être un impact spécifique à la requalification.</v>
      </c>
      <c r="CO142" s="17" t="s">
        <v>195</v>
      </c>
      <c r="CP142" s="18" t="str">
        <f>VLOOKUP(CO142,'Axe 2 Règles de gestion'!$D$2:$F$279,3, FALSE)</f>
        <v>Si le congé/absence n'est pas issu d'une requalification d'un CMO ou d'un CITIS, alors l'impact rémunération saisi ne doit pas être un impact spécifique à la requalification.</v>
      </c>
      <c r="CQ142" s="17" t="s">
        <v>197</v>
      </c>
      <c r="CR142" s="18" t="str">
        <f>VLOOKUP(CQ142,'Axe 2 Règles de gestion'!$D$2:$F$279,3, FALSE)</f>
        <v>La période de CLM saisie ne peut dépasser 6 mois et 3 jours.</v>
      </c>
      <c r="CS142" s="17"/>
      <c r="CT142" s="18"/>
      <c r="CU142" s="17"/>
      <c r="CV142" s="18"/>
      <c r="CW142" s="17"/>
      <c r="CX142" s="18"/>
      <c r="CY142" s="17"/>
      <c r="CZ142" s="18"/>
      <c r="DA142" s="17"/>
      <c r="DB142" s="18"/>
      <c r="DC142" s="17"/>
      <c r="DD142" s="18"/>
      <c r="DE142" s="17"/>
      <c r="DF142" s="18"/>
      <c r="DG142" s="14" t="s">
        <v>199</v>
      </c>
      <c r="DH142" s="16" t="s">
        <v>199</v>
      </c>
    </row>
    <row r="143" spans="1:112" ht="150" x14ac:dyDescent="0.25">
      <c r="A143" s="14" t="s">
        <v>211</v>
      </c>
      <c r="B143" s="14" t="s">
        <v>114</v>
      </c>
      <c r="C143" s="15">
        <v>45523.379166666666</v>
      </c>
      <c r="D143" s="14" t="s">
        <v>115</v>
      </c>
      <c r="E143" s="16" t="s">
        <v>116</v>
      </c>
      <c r="F143" s="14" t="s">
        <v>117</v>
      </c>
      <c r="G143" s="16" t="s">
        <v>118</v>
      </c>
      <c r="H143" s="14" t="s">
        <v>119</v>
      </c>
      <c r="I143" s="16" t="s">
        <v>118</v>
      </c>
      <c r="J143" s="16" t="s">
        <v>120</v>
      </c>
      <c r="K143" s="16" t="s">
        <v>121</v>
      </c>
      <c r="L143" s="14" t="s">
        <v>287</v>
      </c>
      <c r="M143" s="16" t="s">
        <v>288</v>
      </c>
      <c r="N143" s="14" t="s">
        <v>289</v>
      </c>
      <c r="O143" s="16" t="s">
        <v>290</v>
      </c>
      <c r="P143" s="16" t="s">
        <v>291</v>
      </c>
      <c r="Q143" s="16" t="s">
        <v>690</v>
      </c>
      <c r="R143" s="14" t="s">
        <v>691</v>
      </c>
      <c r="S143" s="14" t="s">
        <v>326</v>
      </c>
      <c r="T143" s="14" t="s">
        <v>468</v>
      </c>
      <c r="U143" s="14" t="s">
        <v>131</v>
      </c>
      <c r="V143" s="15">
        <v>44634</v>
      </c>
      <c r="W143" s="15">
        <v>45535</v>
      </c>
      <c r="X143" s="16" t="s">
        <v>705</v>
      </c>
      <c r="Y143" s="17" t="s">
        <v>693</v>
      </c>
      <c r="Z143" s="18" t="str">
        <f>VLOOKUP(Y143,'Axe 2 Règles de gestion'!$D$2:$F$279,3, FALSE)</f>
        <v>L'agent bénéficie des dispositions applicables aux agents titulaires pour le congé de longue maladie.</v>
      </c>
      <c r="AA143" s="17" t="s">
        <v>201</v>
      </c>
      <c r="AB143" s="18" t="str">
        <f>VLOOKUP(AA143,'Axe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43" s="17" t="s">
        <v>301</v>
      </c>
      <c r="AD143" s="18" t="str">
        <f>VLOOKUP(AC143,'Axe 2 Règles de gestion'!$D$2:$F$279,3, FALSE)</f>
        <v>La reprise de l'agent est subordonnée à la production d'un certificat médical d'aptitude à la reprise.</v>
      </c>
      <c r="AE143" s="17" t="s">
        <v>303</v>
      </c>
      <c r="AF143" s="18" t="str">
        <f>VLOOKUP(AE143,'Axe 2 Règles de gestion'!$D$2:$F$279,3, FALSE)</f>
        <v>Après expiration des droits à congés pour raison de santé, l'agent ne peut reprendre son service sans avis favorable du conseil médical compétent.</v>
      </c>
      <c r="AG143" s="17" t="s">
        <v>305</v>
      </c>
      <c r="AH143" s="18" t="str">
        <f>VLOOKUP(AG143,'Axe 2 Règles de gestion'!$D$2:$F$279,3, FALSE)</f>
        <v>A l'issue d'une période de congé lorsque l'agent exerce des fonctions qui exigent des conditions de santé particulières, l'agent ne peut reprendre son service sans avis favorable du conseil médical compétent.</v>
      </c>
      <c r="AI143" s="17" t="s">
        <v>307</v>
      </c>
      <c r="AJ143" s="18" t="str">
        <f>VLOOKUP(AI143,'Axe 2 Règles de gestion'!$D$2:$F$279,3, FALSE)</f>
        <v>Lorsque le congé a fait l'objet d'une saisine du conseil médical par le chef de service, l'agent ne peut reprendre son service sans avis favorable du conseil médical compétent.</v>
      </c>
      <c r="AK143" s="17" t="s">
        <v>309</v>
      </c>
      <c r="AL143" s="18" t="str">
        <f>VLOOKUP(AK143,'Axe 2 Règles de gestion'!$D$2:$F$279,3, FALSE)</f>
        <v>Pendant toute la durée de la procédure requérant l'avis d'un conseil médical, l'agent est maintenu en congé maladie.</v>
      </c>
      <c r="AM143" s="17" t="s">
        <v>311</v>
      </c>
      <c r="AN143" s="18" t="str">
        <f>VLOOKUP(AM143,'Axe 2 Règles de gestion'!$D$2:$F$279,3, FALSE)</f>
        <v>Lorsque le conseil médical estime l'agent apte à exercer ses fonctions, ce dernier reprend son activité.</v>
      </c>
      <c r="AO143" s="17" t="s">
        <v>313</v>
      </c>
      <c r="AP143" s="18" t="str">
        <f>VLOOKUP(AO143,'Axe 2 Règles de gestion'!$D$2:$F$279,3, FALSE)</f>
        <v>S'il est présumé définitivement inapte, l'agent est soit admis à la préparation au reclassement, soit reclassé dans un autre emploi, soit mis en disponibilité, soit admis à la retraite après avis d'un conseil médical.</v>
      </c>
      <c r="AQ143" s="17" t="s">
        <v>315</v>
      </c>
      <c r="AR143" s="18" t="str">
        <f>VLOOKUP(AQ143,'Axe 2 Règles de gestion'!$D$2:$F$279,3, FALSE)</f>
        <v>A l'expiration de la dernière période de congé rémunéré, le conseil médical se prononce sur l'aptitude de l'agent à reprendre ses fonctions.</v>
      </c>
      <c r="AS143" s="17" t="s">
        <v>283</v>
      </c>
      <c r="AT143" s="18" t="str">
        <f>VLOOKUP(AS143,'Axe 2 Règles de gestion'!$D$2:$F$279,3, FALSE)</f>
        <v>Si l'agent est reconnu inapte à exercer ses fonctions par le conseil médical, le congé continue à courir ou est renouvelé pour une nouvelle période sous réserve des droits restants.</v>
      </c>
      <c r="AU143" s="17" t="s">
        <v>229</v>
      </c>
      <c r="AV143" s="18" t="str">
        <f>VLOOKUP(AU143,'Axe 2 Règles de gestion'!$D$2:$F$279,3, FALSE)</f>
        <v>L'avis d'un conseil médical rendu en formation restreinte peut être contesté devant le conseil médical supérieur par l'administration ou l'agent dans le délai de deux mois à compter de sa notification.</v>
      </c>
      <c r="AW143" s="17"/>
      <c r="AX143" s="18"/>
      <c r="AY143" s="17"/>
      <c r="AZ143" s="18"/>
      <c r="BA143" s="17"/>
      <c r="BB143" s="18"/>
      <c r="BC143" s="17" t="s">
        <v>155</v>
      </c>
      <c r="BD143" s="18" t="str">
        <f>VLOOKUP(BC143,'Axe 2 Règles de gestion'!$D$2:$F$279,3, FALSE)</f>
        <v>Le CLM peut être accordé pour chaque période pour une durée maximale de 6 mois.</v>
      </c>
      <c r="BE143" s="17" t="s">
        <v>157</v>
      </c>
      <c r="BF143" s="18" t="str">
        <f>VLOOKUP(BE143,'Axe 2 Règles de gestion'!$D$2:$F$279,3, FALSE)</f>
        <v>La durée du CLM est de 3 ans maximum. Pour certaines pathologies, le CLM peut être accordé de manière fractionnée : les droits aux 3 ans de congé sont alors appréciés sur une période de référence de 4 ans.</v>
      </c>
      <c r="BG143" s="17" t="s">
        <v>205</v>
      </c>
      <c r="BH143" s="18" t="str">
        <f>VLOOKUP(BG143,'Axe 2 Règles de gestion'!$D$2:$F$279,3, FALSE)</f>
        <v>La première année du CLM est rémunérée à plein traitement.</v>
      </c>
      <c r="BI143" s="17" t="s">
        <v>207</v>
      </c>
      <c r="BJ143" s="18" t="str">
        <f>VLOOKUP(BI143,'Axe 2 Règles de gestion'!$D$2:$F$279,3, FALSE)</f>
        <v>La deuxième et la troisième années du CLM sont rémunérées à demi-traitement.</v>
      </c>
      <c r="BK143" s="17"/>
      <c r="BL143" s="18"/>
      <c r="BM143" s="17"/>
      <c r="BN143" s="18"/>
      <c r="BO143" s="17"/>
      <c r="BP143" s="18"/>
      <c r="BQ143" s="17" t="s">
        <v>171</v>
      </c>
      <c r="BR143" s="18" t="str">
        <f>VLOOKUP(BQ143,'Axe 2 Règles de gestion'!$D$2:$F$279,3, FALSE)</f>
        <v>La date de début du congé/absence doit être antérieure ou égale à la date de fin réelle du congé/absence.</v>
      </c>
      <c r="BS143" s="17" t="s">
        <v>173</v>
      </c>
      <c r="BT143" s="18" t="str">
        <f>VLOOKUP(BS143,'Axe 2 Règles de gestion'!$D$2:$F$279,3, FALSE)</f>
        <v>La date de début du congé/absence doit être antérieure ou égale à la date de fin prévisionnelle du congé/absence.</v>
      </c>
      <c r="BU143" s="17" t="s">
        <v>175</v>
      </c>
      <c r="BV143" s="18" t="str">
        <f>VLOOKUP(BU143,'Axe 2 Règles de gestion'!$D$2:$F$279,3, FALSE)</f>
        <v>La date de fin réelle du congé/absence doit être antérieure à la date limite de départ à la retraite.</v>
      </c>
      <c r="BW143" s="17" t="s">
        <v>177</v>
      </c>
      <c r="BX143" s="18" t="str">
        <f>VLOOKUP(BW143,'Axe 2 Règles de gestion'!$D$2:$F$279,3, FALSE)</f>
        <v>La date de fin prévisionnelle du congé/absence doit être antérieure à la date limite de départ à la retraite.</v>
      </c>
      <c r="BY143" s="17" t="s">
        <v>179</v>
      </c>
      <c r="BZ143" s="18" t="str">
        <f>VLOOKUP(BY143,'Axe 2 Règles de gestion'!$D$2:$F$279,3, FALSE)</f>
        <v>La date de fin réelle ou la date de fin prévisionnelle du congé/absence doit être saisie.</v>
      </c>
      <c r="CA143" s="17" t="s">
        <v>181</v>
      </c>
      <c r="CB143" s="18" t="str">
        <f>VLOOKUP(CA143,'Axe 2 Règles de gestion'!$D$2:$F$279,3, FALSE)</f>
        <v>Pour chaque période d'absence découpée, la date de début d'impact rémunération doit être égale à la date de début du congé/absence.</v>
      </c>
      <c r="CC143" s="17" t="s">
        <v>183</v>
      </c>
      <c r="CD143" s="18" t="str">
        <f>VLOOKUP(CC143,'Axe 2 Règles de gestion'!$D$2:$F$279,3, FALSE)</f>
        <v>Pour chaque période d'absence découpée, la date de fin d'impact rémunération doit être égale à la date de fin prévisionnelle du congé/absence.</v>
      </c>
      <c r="CE143" s="17" t="s">
        <v>185</v>
      </c>
      <c r="CF143" s="18" t="str">
        <f>VLOOKUP(CE143,'Axe 2 Règles de gestion'!$D$2:$F$279,3, FALSE)</f>
        <v>Pour chaque période d'absence découpée, la date de fin d'impact rémunération doit être égale à la date de fin réelle du congé/absence.</v>
      </c>
      <c r="CG143" s="17" t="s">
        <v>191</v>
      </c>
      <c r="CH143" s="18" t="str">
        <f>VLOOKUP(CG143,'Axe 2 Règles de gestion'!$D$2:$F$279,3, FALSE)</f>
        <v>L'état du congé est renseigné.</v>
      </c>
      <c r="CI143" s="17" t="s">
        <v>193</v>
      </c>
      <c r="CJ143" s="18" t="str">
        <f>VLOOKUP(CI143,'Axe 2 Règles de gestion'!$D$2:$F$279,3, FALSE)</f>
        <v>Si le CMO est requalifié en CLM/CLD/CGM/CITIS alors l'impact rémunération saisi doit être un impact spécifique à la requalification.</v>
      </c>
      <c r="CK143" s="17" t="s">
        <v>195</v>
      </c>
      <c r="CL143" s="18" t="str">
        <f>VLOOKUP(CK143,'Axe 2 Règles de gestion'!$D$2:$F$279,3, FALSE)</f>
        <v>Si le congé/absence n'est pas issu d'une requalification d'un CMO ou d'un CITIS, alors l'impact rémunération saisi ne doit pas être un impact spécifique à la requalification.</v>
      </c>
      <c r="CM143" s="17" t="s">
        <v>209</v>
      </c>
      <c r="CN143" s="18" t="str">
        <f>VLOOKUP(CM143,'Axe 2 Règles de gestion'!$D$2:$F$279,3, FALSE)</f>
        <v>La date de l'accident ou maladie professionnelle ne doit pas être saisie et l'imputabilité au service doit être renseignée à non.</v>
      </c>
      <c r="CO143" s="17" t="s">
        <v>197</v>
      </c>
      <c r="CP143" s="18" t="str">
        <f>VLOOKUP(CO143,'Axe 2 Règles de gestion'!$D$2:$F$279,3, FALSE)</f>
        <v>La période de CLM saisie ne peut dépasser 6 mois et 3 jours.</v>
      </c>
      <c r="CQ143" s="17"/>
      <c r="CR143" s="18"/>
      <c r="CS143" s="17"/>
      <c r="CT143" s="18"/>
      <c r="CU143" s="17"/>
      <c r="CV143" s="18"/>
      <c r="CW143" s="17"/>
      <c r="CX143" s="18"/>
      <c r="CY143" s="17"/>
      <c r="CZ143" s="18"/>
      <c r="DA143" s="17"/>
      <c r="DB143" s="18"/>
      <c r="DC143" s="17"/>
      <c r="DD143" s="18"/>
      <c r="DE143" s="17"/>
      <c r="DF143" s="18"/>
      <c r="DG143" s="14" t="s">
        <v>199</v>
      </c>
      <c r="DH143" s="16" t="s">
        <v>199</v>
      </c>
    </row>
    <row r="144" spans="1:112" ht="150" x14ac:dyDescent="0.25">
      <c r="A144" s="14" t="s">
        <v>231</v>
      </c>
      <c r="B144" s="14" t="s">
        <v>114</v>
      </c>
      <c r="C144" s="15">
        <v>45734.363888888889</v>
      </c>
      <c r="D144" s="14" t="s">
        <v>115</v>
      </c>
      <c r="E144" s="16" t="s">
        <v>116</v>
      </c>
      <c r="F144" s="14" t="s">
        <v>117</v>
      </c>
      <c r="G144" s="16" t="s">
        <v>118</v>
      </c>
      <c r="H144" s="14" t="s">
        <v>119</v>
      </c>
      <c r="I144" s="16" t="s">
        <v>118</v>
      </c>
      <c r="J144" s="16" t="s">
        <v>120</v>
      </c>
      <c r="K144" s="16" t="s">
        <v>121</v>
      </c>
      <c r="L144" s="14" t="s">
        <v>287</v>
      </c>
      <c r="M144" s="16" t="s">
        <v>288</v>
      </c>
      <c r="N144" s="14" t="s">
        <v>289</v>
      </c>
      <c r="O144" s="16" t="s">
        <v>290</v>
      </c>
      <c r="P144" s="16" t="s">
        <v>291</v>
      </c>
      <c r="Q144" s="16" t="s">
        <v>690</v>
      </c>
      <c r="R144" s="14" t="s">
        <v>691</v>
      </c>
      <c r="S144" s="14" t="s">
        <v>326</v>
      </c>
      <c r="T144" s="14" t="s">
        <v>468</v>
      </c>
      <c r="U144" s="14" t="s">
        <v>131</v>
      </c>
      <c r="V144" s="15">
        <v>45536</v>
      </c>
      <c r="W144" s="15">
        <v>45716</v>
      </c>
      <c r="X144" s="16" t="s">
        <v>706</v>
      </c>
      <c r="Y144" s="17" t="s">
        <v>693</v>
      </c>
      <c r="Z144" s="18" t="str">
        <f>VLOOKUP(Y144,'Axe 2 Règles de gestion'!$D$2:$F$279,3, FALSE)</f>
        <v>L'agent bénéficie des dispositions applicables aux agents titulaires pour le congé de longue maladie.</v>
      </c>
      <c r="AA144" s="17" t="s">
        <v>201</v>
      </c>
      <c r="AB144" s="18" t="str">
        <f>VLOOKUP(AA144,'Axe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44" s="17" t="s">
        <v>301</v>
      </c>
      <c r="AD144" s="18" t="str">
        <f>VLOOKUP(AC144,'Axe 2 Règles de gestion'!$D$2:$F$279,3, FALSE)</f>
        <v>La reprise de l'agent est subordonnée à la production d'un certificat médical d'aptitude à la reprise.</v>
      </c>
      <c r="AE144" s="17" t="s">
        <v>303</v>
      </c>
      <c r="AF144" s="18" t="str">
        <f>VLOOKUP(AE144,'Axe 2 Règles de gestion'!$D$2:$F$279,3, FALSE)</f>
        <v>Après expiration des droits à congés pour raison de santé, l'agent ne peut reprendre son service sans avis favorable du conseil médical compétent.</v>
      </c>
      <c r="AG144" s="17" t="s">
        <v>305</v>
      </c>
      <c r="AH144" s="18" t="str">
        <f>VLOOKUP(AG144,'Axe 2 Règles de gestion'!$D$2:$F$279,3, FALSE)</f>
        <v>A l'issue d'une période de congé lorsque l'agent exerce des fonctions qui exigent des conditions de santé particulières, l'agent ne peut reprendre son service sans avis favorable du conseil médical compétent.</v>
      </c>
      <c r="AI144" s="17" t="s">
        <v>307</v>
      </c>
      <c r="AJ144" s="18" t="str">
        <f>VLOOKUP(AI144,'Axe 2 Règles de gestion'!$D$2:$F$279,3, FALSE)</f>
        <v>Lorsque le congé a fait l'objet d'une saisine du conseil médical par le chef de service, l'agent ne peut reprendre son service sans avis favorable du conseil médical compétent.</v>
      </c>
      <c r="AK144" s="17" t="s">
        <v>318</v>
      </c>
      <c r="AL144" s="18" t="str">
        <f>VLOOKUP(AK144,'Axe 2 Règles de gestion'!$D$2:$F$279,3, FALSE)</f>
        <v>Pendant toute la durée de la procédure requérant l'avis d'un conseil médical, l'agent est placé, à titre provisoire, dans la position de disponibilité pour raison de santé.</v>
      </c>
      <c r="AM144" s="17" t="s">
        <v>311</v>
      </c>
      <c r="AN144" s="18" t="str">
        <f>VLOOKUP(AM144,'Axe 2 Règles de gestion'!$D$2:$F$279,3, FALSE)</f>
        <v>Lorsque le conseil médical estime l'agent apte à exercer ses fonctions, ce dernier reprend son activité.</v>
      </c>
      <c r="AO144" s="17" t="s">
        <v>313</v>
      </c>
      <c r="AP144" s="18" t="str">
        <f>VLOOKUP(AO144,'Axe 2 Règles de gestion'!$D$2:$F$279,3, FALSE)</f>
        <v>S'il est présumé définitivement inapte, l'agent est soit admis à la préparation au reclassement, soit reclassé dans un autre emploi, soit mis en disponibilité, soit admis à la retraite après avis d'un conseil médical.</v>
      </c>
      <c r="AQ144" s="17" t="s">
        <v>315</v>
      </c>
      <c r="AR144" s="18" t="str">
        <f>VLOOKUP(AQ144,'Axe 2 Règles de gestion'!$D$2:$F$279,3, FALSE)</f>
        <v>A l'expiration de la dernière période de congé rémunéré, le conseil médical se prononce sur l'aptitude de l'agent à reprendre ses fonctions.</v>
      </c>
      <c r="AS144" s="17" t="s">
        <v>283</v>
      </c>
      <c r="AT144" s="18" t="str">
        <f>VLOOKUP(AS144,'Axe 2 Règles de gestion'!$D$2:$F$279,3, FALSE)</f>
        <v>Si l'agent est reconnu inapte à exercer ses fonctions par le conseil médical, le congé continue à courir ou est renouvelé pour une nouvelle période sous réserve des droits restants.</v>
      </c>
      <c r="AU144" s="17" t="s">
        <v>229</v>
      </c>
      <c r="AV144" s="18" t="str">
        <f>VLOOKUP(AU144,'Axe 2 Règles de gestion'!$D$2:$F$279,3, FALSE)</f>
        <v>L'avis d'un conseil médical rendu en formation restreinte peut être contesté devant le conseil médical supérieur par l'administration ou l'agent dans le délai de deux mois à compter de sa notification.</v>
      </c>
      <c r="AW144" s="17"/>
      <c r="AX144" s="18"/>
      <c r="AY144" s="17"/>
      <c r="AZ144" s="18"/>
      <c r="BA144" s="17"/>
      <c r="BB144" s="18"/>
      <c r="BC144" s="17" t="s">
        <v>155</v>
      </c>
      <c r="BD144" s="18" t="str">
        <f>VLOOKUP(BC144,'Axe 2 Règles de gestion'!$D$2:$F$279,3, FALSE)</f>
        <v>Le CLM peut être accordé pour chaque période pour une durée maximale de 6 mois.</v>
      </c>
      <c r="BE144" s="17" t="s">
        <v>157</v>
      </c>
      <c r="BF144" s="18" t="str">
        <f>VLOOKUP(BE144,'Axe 2 Règles de gestion'!$D$2:$F$279,3, FALSE)</f>
        <v>La durée du CLM est de 3 ans maximum. Pour certaines pathologies, le CLM peut être accordé de manière fractionnée : les droits aux 3 ans de congé sont alors appréciés sur une période de référence de 4 ans.</v>
      </c>
      <c r="BG144" s="17" t="s">
        <v>205</v>
      </c>
      <c r="BH144" s="18" t="str">
        <f>VLOOKUP(BG144,'Axe 2 Règles de gestion'!$D$2:$F$279,3, FALSE)</f>
        <v>La première année du CLM est rémunérée à plein traitement.</v>
      </c>
      <c r="BI144" s="17" t="s">
        <v>233</v>
      </c>
      <c r="BJ144" s="18" t="str">
        <f>VLOOKUP(BI144,'Axe 2 Règles de gestion'!$D$2:$F$279,3, FALSE)</f>
        <v>La deuxième et la troisième années du CLM sont rémunérées à 60%.</v>
      </c>
      <c r="BK144" s="17"/>
      <c r="BL144" s="18"/>
      <c r="BM144" s="17"/>
      <c r="BN144" s="18"/>
      <c r="BO144" s="17"/>
      <c r="BP144" s="18"/>
      <c r="BQ144" s="17" t="s">
        <v>171</v>
      </c>
      <c r="BR144" s="18" t="str">
        <f>VLOOKUP(BQ144,'Axe 2 Règles de gestion'!$D$2:$F$279,3, FALSE)</f>
        <v>La date de début du congé/absence doit être antérieure ou égale à la date de fin réelle du congé/absence.</v>
      </c>
      <c r="BS144" s="17" t="s">
        <v>173</v>
      </c>
      <c r="BT144" s="18" t="str">
        <f>VLOOKUP(BS144,'Axe 2 Règles de gestion'!$D$2:$F$279,3, FALSE)</f>
        <v>La date de début du congé/absence doit être antérieure ou égale à la date de fin prévisionnelle du congé/absence.</v>
      </c>
      <c r="BU144" s="17" t="s">
        <v>175</v>
      </c>
      <c r="BV144" s="18" t="str">
        <f>VLOOKUP(BU144,'Axe 2 Règles de gestion'!$D$2:$F$279,3, FALSE)</f>
        <v>La date de fin réelle du congé/absence doit être antérieure à la date limite de départ à la retraite.</v>
      </c>
      <c r="BW144" s="17" t="s">
        <v>177</v>
      </c>
      <c r="BX144" s="18" t="str">
        <f>VLOOKUP(BW144,'Axe 2 Règles de gestion'!$D$2:$F$279,3, FALSE)</f>
        <v>La date de fin prévisionnelle du congé/absence doit être antérieure à la date limite de départ à la retraite.</v>
      </c>
      <c r="BY144" s="17" t="s">
        <v>179</v>
      </c>
      <c r="BZ144" s="18" t="str">
        <f>VLOOKUP(BY144,'Axe 2 Règles de gestion'!$D$2:$F$279,3, FALSE)</f>
        <v>La date de fin réelle ou la date de fin prévisionnelle du congé/absence doit être saisie.</v>
      </c>
      <c r="CA144" s="17" t="s">
        <v>181</v>
      </c>
      <c r="CB144" s="18" t="str">
        <f>VLOOKUP(CA144,'Axe 2 Règles de gestion'!$D$2:$F$279,3, FALSE)</f>
        <v>Pour chaque période d'absence découpée, la date de début d'impact rémunération doit être égale à la date de début du congé/absence.</v>
      </c>
      <c r="CC144" s="17" t="s">
        <v>183</v>
      </c>
      <c r="CD144" s="18" t="str">
        <f>VLOOKUP(CC144,'Axe 2 Règles de gestion'!$D$2:$F$279,3, FALSE)</f>
        <v>Pour chaque période d'absence découpée, la date de fin d'impact rémunération doit être égale à la date de fin prévisionnelle du congé/absence.</v>
      </c>
      <c r="CE144" s="17" t="s">
        <v>185</v>
      </c>
      <c r="CF144" s="18" t="str">
        <f>VLOOKUP(CE144,'Axe 2 Règles de gestion'!$D$2:$F$279,3, FALSE)</f>
        <v>Pour chaque période d'absence découpée, la date de fin d'impact rémunération doit être égale à la date de fin réelle du congé/absence.</v>
      </c>
      <c r="CG144" s="17" t="s">
        <v>191</v>
      </c>
      <c r="CH144" s="18" t="str">
        <f>VLOOKUP(CG144,'Axe 2 Règles de gestion'!$D$2:$F$279,3, FALSE)</f>
        <v>L'état du congé est renseigné.</v>
      </c>
      <c r="CI144" s="17" t="s">
        <v>193</v>
      </c>
      <c r="CJ144" s="18" t="str">
        <f>VLOOKUP(CI144,'Axe 2 Règles de gestion'!$D$2:$F$279,3, FALSE)</f>
        <v>Si le CMO est requalifié en CLM/CLD/CGM/CITIS alors l'impact rémunération saisi doit être un impact spécifique à la requalification.</v>
      </c>
      <c r="CK144" s="17" t="s">
        <v>195</v>
      </c>
      <c r="CL144" s="18" t="str">
        <f>VLOOKUP(CK144,'Axe 2 Règles de gestion'!$D$2:$F$279,3, FALSE)</f>
        <v>Si le congé/absence n'est pas issu d'une requalification d'un CMO ou d'un CITIS, alors l'impact rémunération saisi ne doit pas être un impact spécifique à la requalification.</v>
      </c>
      <c r="CM144" s="17" t="s">
        <v>209</v>
      </c>
      <c r="CN144" s="18" t="str">
        <f>VLOOKUP(CM144,'Axe 2 Règles de gestion'!$D$2:$F$279,3, FALSE)</f>
        <v>La date de l'accident ou maladie professionnelle ne doit pas être saisie et l'imputabilité au service doit être renseignée à non.</v>
      </c>
      <c r="CO144" s="17" t="s">
        <v>197</v>
      </c>
      <c r="CP144" s="18" t="str">
        <f>VLOOKUP(CO144,'Axe 2 Règles de gestion'!$D$2:$F$279,3, FALSE)</f>
        <v>La période de CLM saisie ne peut dépasser 6 mois et 3 jours.</v>
      </c>
      <c r="CQ144" s="17"/>
      <c r="CR144" s="18"/>
      <c r="CS144" s="17"/>
      <c r="CT144" s="18"/>
      <c r="CU144" s="17"/>
      <c r="CV144" s="18"/>
      <c r="CW144" s="17"/>
      <c r="CX144" s="18"/>
      <c r="CY144" s="17"/>
      <c r="CZ144" s="18"/>
      <c r="DA144" s="17"/>
      <c r="DB144" s="18"/>
      <c r="DC144" s="17"/>
      <c r="DD144" s="18"/>
      <c r="DE144" s="17"/>
      <c r="DF144" s="18"/>
      <c r="DG144" s="14" t="s">
        <v>199</v>
      </c>
      <c r="DH144" s="16" t="s">
        <v>199</v>
      </c>
    </row>
    <row r="145" spans="1:112" s="32" customFormat="1" ht="165" x14ac:dyDescent="0.25">
      <c r="A145" s="27" t="s">
        <v>237</v>
      </c>
      <c r="B145" s="27" t="s">
        <v>114</v>
      </c>
      <c r="C145" s="28">
        <v>46112.363194444442</v>
      </c>
      <c r="D145" s="27" t="s">
        <v>115</v>
      </c>
      <c r="E145" s="29" t="s">
        <v>116</v>
      </c>
      <c r="F145" s="27" t="s">
        <v>117</v>
      </c>
      <c r="G145" s="29" t="s">
        <v>118</v>
      </c>
      <c r="H145" s="27" t="s">
        <v>119</v>
      </c>
      <c r="I145" s="29" t="s">
        <v>118</v>
      </c>
      <c r="J145" s="29" t="s">
        <v>120</v>
      </c>
      <c r="K145" s="29" t="s">
        <v>121</v>
      </c>
      <c r="L145" s="27" t="s">
        <v>287</v>
      </c>
      <c r="M145" s="29" t="s">
        <v>288</v>
      </c>
      <c r="N145" s="27" t="s">
        <v>289</v>
      </c>
      <c r="O145" s="29" t="s">
        <v>290</v>
      </c>
      <c r="P145" s="29" t="s">
        <v>291</v>
      </c>
      <c r="Q145" s="29" t="s">
        <v>690</v>
      </c>
      <c r="R145" s="27" t="s">
        <v>691</v>
      </c>
      <c r="S145" s="27" t="s">
        <v>326</v>
      </c>
      <c r="T145" s="27" t="s">
        <v>468</v>
      </c>
      <c r="U145" s="27" t="s">
        <v>131</v>
      </c>
      <c r="V145" s="28">
        <v>45717</v>
      </c>
      <c r="W145" s="28"/>
      <c r="X145" s="29" t="s">
        <v>707</v>
      </c>
      <c r="Y145" s="30" t="s">
        <v>693</v>
      </c>
      <c r="Z145" s="31" t="str">
        <f>VLOOKUP(Y145,'Axe 2 Règles de gestion'!$D$2:$F$279,3, FALSE)</f>
        <v>L'agent bénéficie des dispositions applicables aux agents titulaires pour le congé de longue maladie.</v>
      </c>
      <c r="AA145" s="30" t="s">
        <v>201</v>
      </c>
      <c r="AB145" s="31" t="str">
        <f>VLOOKUP(AA145,'Axe 2 Règles de gestion'!$D$2:$F$279,3, FALSE)</f>
        <v>A compter du 24 février 2019, le congé de longue maladie ne peut plus être associé à la maladie professionnelle ou à l'accident de service. Désormais, l'agent est placé en congé pour invalidité temporaire imputable au service.</v>
      </c>
      <c r="AC145" s="30" t="s">
        <v>301</v>
      </c>
      <c r="AD145" s="31" t="str">
        <f>VLOOKUP(AC145,'Axe 2 Règles de gestion'!$D$2:$F$279,3, FALSE)</f>
        <v>La reprise de l'agent est subordonnée à la production d'un certificat médical d'aptitude à la reprise.</v>
      </c>
      <c r="AE145" s="30" t="s">
        <v>303</v>
      </c>
      <c r="AF145" s="31" t="str">
        <f>VLOOKUP(AE145,'Axe 2 Règles de gestion'!$D$2:$F$279,3, FALSE)</f>
        <v>Après expiration des droits à congés pour raison de santé, l'agent ne peut reprendre son service sans avis favorable du conseil médical compétent.</v>
      </c>
      <c r="AG145" s="30" t="s">
        <v>305</v>
      </c>
      <c r="AH145" s="31" t="str">
        <f>VLOOKUP(AG145,'Axe 2 Règles de gestion'!$D$2:$F$279,3, FALSE)</f>
        <v>A l'issue d'une période de congé lorsque l'agent exerce des fonctions qui exigent des conditions de santé particulières, l'agent ne peut reprendre son service sans avis favorable du conseil médical compétent.</v>
      </c>
      <c r="AI145" s="30" t="s">
        <v>307</v>
      </c>
      <c r="AJ145" s="31" t="str">
        <f>VLOOKUP(AI145,'Axe 2 Règles de gestion'!$D$2:$F$279,3, FALSE)</f>
        <v>Lorsque le congé a fait l'objet d'une saisine du conseil médical par le chef de service, l'agent ne peut reprendre son service sans avis favorable du conseil médical compétent.</v>
      </c>
      <c r="AK145" s="30" t="s">
        <v>318</v>
      </c>
      <c r="AL145" s="31" t="str">
        <f>VLOOKUP(AK145,'Axe 2 Règles de gestion'!$D$2:$F$279,3, FALSE)</f>
        <v>Pendant toute la durée de la procédure requérant l'avis d'un conseil médical, l'agent est placé, à titre provisoire, dans la position de disponibilité pour raison de santé.</v>
      </c>
      <c r="AM145" s="30" t="s">
        <v>311</v>
      </c>
      <c r="AN145" s="31" t="str">
        <f>VLOOKUP(AM145,'Axe 2 Règles de gestion'!$D$2:$F$279,3, FALSE)</f>
        <v>Lorsque le conseil médical estime l'agent apte à exercer ses fonctions, ce dernier reprend son activité.</v>
      </c>
      <c r="AO145" s="30" t="s">
        <v>313</v>
      </c>
      <c r="AP145" s="31" t="str">
        <f>VLOOKUP(AO145,'Axe 2 Règles de gestion'!$D$2:$F$279,3, FALSE)</f>
        <v>S'il est présumé définitivement inapte, l'agent est soit admis à la préparation au reclassement, soit reclassé dans un autre emploi, soit mis en disponibilité, soit admis à la retraite après avis d'un conseil médical.</v>
      </c>
      <c r="AQ145" s="30" t="s">
        <v>315</v>
      </c>
      <c r="AR145" s="31" t="str">
        <f>VLOOKUP(AQ145,'Axe 2 Règles de gestion'!$D$2:$F$279,3, FALSE)</f>
        <v>A l'expiration de la dernière période de congé rémunéré, le conseil médical se prononce sur l'aptitude de l'agent à reprendre ses fonctions.</v>
      </c>
      <c r="AS145" s="30" t="s">
        <v>283</v>
      </c>
      <c r="AT145" s="31" t="str">
        <f>VLOOKUP(AS145,'Axe 2 Règles de gestion'!$D$2:$F$279,3, FALSE)</f>
        <v>Si l'agent est reconnu inapte à exercer ses fonctions par le conseil médical, le congé continue à courir ou est renouvelé pour une nouvelle période sous réserve des droits restants.</v>
      </c>
      <c r="AU145" s="30" t="s">
        <v>229</v>
      </c>
      <c r="AV145" s="31" t="str">
        <f>VLOOKUP(AU145,'Axe 2 Règles de gestion'!$D$2:$F$279,3, FALSE)</f>
        <v>L'avis d'un conseil médical rendu en formation restreinte peut être contesté devant le conseil médical supérieur par l'administration ou l'agent dans le délai de deux mois à compter de sa notification.</v>
      </c>
      <c r="AW145" s="30"/>
      <c r="AX145" s="31"/>
      <c r="AY145" s="30"/>
      <c r="AZ145" s="31"/>
      <c r="BA145" s="30"/>
      <c r="BB145" s="31"/>
      <c r="BC145" s="30" t="s">
        <v>155</v>
      </c>
      <c r="BD145" s="31" t="str">
        <f>VLOOKUP(BC145,'Axe 2 Règles de gestion'!$D$2:$F$279,3, FALSE)</f>
        <v>Le CLM peut être accordé pour chaque période pour une durée maximale de 6 mois.</v>
      </c>
      <c r="BE145" s="30" t="s">
        <v>157</v>
      </c>
      <c r="BF145" s="31" t="str">
        <f>VLOOKUP(BE145,'Axe 2 Règles de gestion'!$D$2:$F$279,3, FALSE)</f>
        <v>La durée du CLM est de 3 ans maximum. Pour certaines pathologies, le CLM peut être accordé de manière fractionnée : les droits aux 3 ans de congé sont alors appréciés sur une période de référence de 4 ans.</v>
      </c>
      <c r="BG145" s="30" t="s">
        <v>239</v>
      </c>
      <c r="BH145" s="31" t="str">
        <f>VLOOKUP(BG145,'Axe 2 Règles de gestion'!$D$2:$F$279,3, FALSE)</f>
        <v>La première année du CLM est rémunérée à plein traitement.</v>
      </c>
      <c r="BI145" s="30" t="s">
        <v>240</v>
      </c>
      <c r="BJ145" s="31" t="str">
        <f>VLOOKUP(BI145,'Axe 2 Règles de gestion'!$D$2:$F$279,3, FALSE)</f>
        <v>La deuxième et la troisième années du CLM sont rémunérées à 60%.</v>
      </c>
      <c r="BK145" s="30"/>
      <c r="BL145" s="31"/>
      <c r="BM145" s="30"/>
      <c r="BN145" s="31"/>
      <c r="BO145" s="30"/>
      <c r="BP145" s="31"/>
      <c r="BQ145" s="30" t="s">
        <v>171</v>
      </c>
      <c r="BR145" s="31" t="str">
        <f>VLOOKUP(BQ145,'Axe 2 Règles de gestion'!$D$2:$F$279,3, FALSE)</f>
        <v>La date de début du congé/absence doit être antérieure ou égale à la date de fin réelle du congé/absence.</v>
      </c>
      <c r="BS145" s="30" t="s">
        <v>173</v>
      </c>
      <c r="BT145" s="31" t="str">
        <f>VLOOKUP(BS145,'Axe 2 Règles de gestion'!$D$2:$F$279,3, FALSE)</f>
        <v>La date de début du congé/absence doit être antérieure ou égale à la date de fin prévisionnelle du congé/absence.</v>
      </c>
      <c r="BU145" s="30" t="s">
        <v>175</v>
      </c>
      <c r="BV145" s="31" t="str">
        <f>VLOOKUP(BU145,'Axe 2 Règles de gestion'!$D$2:$F$279,3, FALSE)</f>
        <v>La date de fin réelle du congé/absence doit être antérieure à la date limite de départ à la retraite.</v>
      </c>
      <c r="BW145" s="30" t="s">
        <v>177</v>
      </c>
      <c r="BX145" s="31" t="str">
        <f>VLOOKUP(BW145,'Axe 2 Règles de gestion'!$D$2:$F$279,3, FALSE)</f>
        <v>La date de fin prévisionnelle du congé/absence doit être antérieure à la date limite de départ à la retraite.</v>
      </c>
      <c r="BY145" s="30" t="s">
        <v>179</v>
      </c>
      <c r="BZ145" s="31" t="str">
        <f>VLOOKUP(BY145,'Axe 2 Règles de gestion'!$D$2:$F$279,3, FALSE)</f>
        <v>La date de fin réelle ou la date de fin prévisionnelle du congé/absence doit être saisie.</v>
      </c>
      <c r="CA145" s="30" t="s">
        <v>181</v>
      </c>
      <c r="CB145" s="31" t="str">
        <f>VLOOKUP(CA145,'Axe 2 Règles de gestion'!$D$2:$F$279,3, FALSE)</f>
        <v>Pour chaque période d'absence découpée, la date de début d'impact rémunération doit être égale à la date de début du congé/absence.</v>
      </c>
      <c r="CC145" s="30" t="s">
        <v>183</v>
      </c>
      <c r="CD145" s="31" t="str">
        <f>VLOOKUP(CC145,'Axe 2 Règles de gestion'!$D$2:$F$279,3, FALSE)</f>
        <v>Pour chaque période d'absence découpée, la date de fin d'impact rémunération doit être égale à la date de fin prévisionnelle du congé/absence.</v>
      </c>
      <c r="CE145" s="30" t="s">
        <v>185</v>
      </c>
      <c r="CF145" s="31" t="str">
        <f>VLOOKUP(CE145,'Axe 2 Règles de gestion'!$D$2:$F$279,3, FALSE)</f>
        <v>Pour chaque période d'absence découpée, la date de fin d'impact rémunération doit être égale à la date de fin réelle du congé/absence.</v>
      </c>
      <c r="CG145" s="30" t="s">
        <v>191</v>
      </c>
      <c r="CH145" s="31" t="str">
        <f>VLOOKUP(CG145,'Axe 2 Règles de gestion'!$D$2:$F$279,3, FALSE)</f>
        <v>L'état du congé est renseigné.</v>
      </c>
      <c r="CI145" s="30" t="s">
        <v>241</v>
      </c>
      <c r="CJ145" s="31" t="str">
        <f>VLOOKUP(CI145,'Axe 2 Règles de gestion'!$D$2:$F$279,3, FALSE)</f>
        <v>La valeur du champ Impact rémunération est plein traitement, demi-traitement, 60% du traitement ou Congé pour raison de santé à 60% de traitement suite à la requalification d'un congé pour raison de santé à demi traitement.</v>
      </c>
      <c r="CK145" s="30" t="s">
        <v>243</v>
      </c>
      <c r="CL145" s="31" t="str">
        <f>VLOOKUP(CK145,'Axe 2 Règles de gestion'!$D$2:$F$279,3, FALSE)</f>
        <v>Si le type de congé absence est Congé de maladie ordinaire requalifié en congé de longue maladie alors la valeur du champ Congé pour raison de santé requalifié est à 'oui'.</v>
      </c>
      <c r="CM145" s="30" t="s">
        <v>209</v>
      </c>
      <c r="CN145" s="31" t="str">
        <f>VLOOKUP(CM145,'Axe 2 Règles de gestion'!$D$2:$F$279,3, FALSE)</f>
        <v>La date de l'accident ou maladie professionnelle ne doit pas être saisie et l'imputabilité au service doit être renseignée à non.</v>
      </c>
      <c r="CO145" s="30" t="s">
        <v>197</v>
      </c>
      <c r="CP145" s="31" t="str">
        <f>VLOOKUP(CO145,'Axe 2 Règles de gestion'!$D$2:$F$279,3, FALSE)</f>
        <v>La période de CLM saisie ne peut dépasser 6 mois et 3 jours.</v>
      </c>
      <c r="CQ145" s="30" t="s">
        <v>245</v>
      </c>
      <c r="CR145" s="31" t="str">
        <f>VLOOKUP(CQ145,'Axe 2 Règles de gestion'!$D$2:$F$279,3, FALSE)</f>
        <v>Attention : le code CM101 ne doit être utilisé que pendant la période transitoire de requalification. Au-delà vous devez utiliser le code CM100 et cocher la case requalification (date de fin réelle).</v>
      </c>
      <c r="CS145" s="30" t="s">
        <v>247</v>
      </c>
      <c r="CT145" s="31" t="str">
        <f>VLOOKUP(CS145,'Axe 2 Règles de gestion'!$D$2:$F$279,3, FALSE)</f>
        <v>Attention : le code CM101 ne doit être utilisé que pendant la période transitoire de requalification. Au-delà vous devez utiliser le code CM100 et cocher la case requalification (date de fin prévisionnelle).</v>
      </c>
      <c r="CU145" s="30"/>
      <c r="CV145" s="31"/>
      <c r="CW145" s="30"/>
      <c r="CX145" s="31"/>
      <c r="CY145" s="30"/>
      <c r="CZ145" s="31"/>
      <c r="DA145" s="30"/>
      <c r="DB145" s="31"/>
      <c r="DC145" s="30"/>
      <c r="DD145" s="31"/>
      <c r="DE145" s="30"/>
      <c r="DF145" s="31"/>
      <c r="DG145" s="27" t="s">
        <v>321</v>
      </c>
      <c r="DH145" s="29" t="s">
        <v>199</v>
      </c>
    </row>
    <row r="146" spans="1:112" ht="150" x14ac:dyDescent="0.25">
      <c r="A146" s="14" t="s">
        <v>231</v>
      </c>
      <c r="B146" s="14" t="s">
        <v>114</v>
      </c>
      <c r="C146" s="15">
        <v>45805.402777777781</v>
      </c>
      <c r="D146" s="14" t="s">
        <v>115</v>
      </c>
      <c r="E146" s="16" t="s">
        <v>116</v>
      </c>
      <c r="F146" s="14" t="s">
        <v>117</v>
      </c>
      <c r="G146" s="16" t="s">
        <v>118</v>
      </c>
      <c r="H146" s="14" t="s">
        <v>119</v>
      </c>
      <c r="I146" s="16" t="s">
        <v>118</v>
      </c>
      <c r="J146" s="16" t="s">
        <v>120</v>
      </c>
      <c r="K146" s="16" t="s">
        <v>121</v>
      </c>
      <c r="L146" s="14" t="s">
        <v>122</v>
      </c>
      <c r="M146" s="16" t="s">
        <v>123</v>
      </c>
      <c r="N146" s="14" t="s">
        <v>124</v>
      </c>
      <c r="O146" s="16" t="s">
        <v>125</v>
      </c>
      <c r="P146" s="16" t="s">
        <v>126</v>
      </c>
      <c r="Q146" s="16" t="s">
        <v>708</v>
      </c>
      <c r="R146" s="14" t="s">
        <v>709</v>
      </c>
      <c r="S146" s="14" t="s">
        <v>326</v>
      </c>
      <c r="T146" s="14" t="s">
        <v>468</v>
      </c>
      <c r="U146" s="14" t="s">
        <v>131</v>
      </c>
      <c r="V146" s="15">
        <v>44546</v>
      </c>
      <c r="W146" s="15">
        <v>45716</v>
      </c>
      <c r="X146" s="16" t="s">
        <v>710</v>
      </c>
      <c r="Y146" s="17" t="s">
        <v>711</v>
      </c>
      <c r="Z146" s="18" t="str">
        <f>VLOOKUP(Y146,'Axe 2 Règles de gestion'!$D$2:$F$279,3, FALSE)</f>
        <v>Suite à une maladie, l'agent est dans l'impossibilité d'exercer ses fonctions. Sa maladie rend nécessaire un traitement et des soins prolongés.</v>
      </c>
      <c r="AA146" s="17" t="s">
        <v>713</v>
      </c>
      <c r="AB146" s="18" t="str">
        <f>VLOOKUP(AA146,'Axe 2 Règles de gestion'!$D$2:$F$279,3, FALSE)</f>
        <v>Cette maladie doit figurer sur une liste établie et ne pas permettre la prise d'un congé longue durée.</v>
      </c>
      <c r="AC146" s="17" t="s">
        <v>714</v>
      </c>
      <c r="AD146" s="18" t="str">
        <f>VLOOKUP(AC146,'Axe 2 Règles de gestion'!$D$2:$F$279,3, FALSE)</f>
        <v>Le congé est accordé après avis du comité médical.</v>
      </c>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t="s">
        <v>716</v>
      </c>
      <c r="BD146" s="18" t="str">
        <f>VLOOKUP(BC146,'Axe 2 Règles de gestion'!$D$2:$F$279,3, FALSE)</f>
        <v>Le congé est accordé pour chaque période pour une durée minimale de 3 mois.</v>
      </c>
      <c r="BE146" s="17" t="s">
        <v>718</v>
      </c>
      <c r="BF146" s="18" t="str">
        <f>VLOOKUP(BE146,'Axe 2 Règles de gestion'!$D$2:$F$279,3, FALSE)</f>
        <v>Le congé est accordé pour chaque période pour une durée maximale de 6 mois.</v>
      </c>
      <c r="BG146" s="17" t="s">
        <v>720</v>
      </c>
      <c r="BH146" s="18" t="str">
        <f>VLOOKUP(BG146,'Axe 2 Règles de gestion'!$D$2:$F$279,3, FALSE)</f>
        <v>La durée maximale du congé est de 30 mois.</v>
      </c>
      <c r="BI146" s="17" t="s">
        <v>722</v>
      </c>
      <c r="BJ146" s="18" t="str">
        <f>VLOOKUP(BI146,'Axe 2 Règles de gestion'!$D$2:$F$279,3, FALSE)</f>
        <v>L'agent perçoit pendant les 12 premiers mois de ce congé la totalité de sa rémunération universitaire et de ses émoluments hospitaliers.</v>
      </c>
      <c r="BK146" s="17" t="s">
        <v>724</v>
      </c>
      <c r="BL146" s="18" t="str">
        <f>VLOOKUP(BK146,'Axe 2 Règles de gestion'!$D$2:$F$279,3, FALSE)</f>
        <v>L'agent perçoit pendant les 18 mois suivants la moitié de sa rémunération universitaire et de ses émoluments hospitaliers.</v>
      </c>
      <c r="BM146" s="17" t="s">
        <v>726</v>
      </c>
      <c r="BN146" s="18" t="str">
        <f>VLOOKUP(BM146,'Axe 2 Règles de gestion'!$D$2:$F$279,3, FALSE)</f>
        <v>La date de fin réelle du congé doit être antérieure ou égale à la date limite de fin réelle ou prévisionnelle du lien juridique. Le bénéfice d'un congé de longue maladie n'a pas pour effet de reculer la date du terme du contrat.</v>
      </c>
      <c r="BO146" s="17" t="s">
        <v>728</v>
      </c>
      <c r="BP146" s="18" t="str">
        <f>VLOOKUP(BO146,'Axe 2 Règles de gestion'!$D$2:$F$279,3, FALSE)</f>
        <v>La date de fin prévisionnelle du congé doit être antérieure ou égale à la date limite de fin réelle ou prévisionnelle du lien juridique. Le bénéfice d'un congé de longue maladie n'a pas pour effet de reculer la date du terme du contrat.</v>
      </c>
      <c r="BQ146" s="17" t="s">
        <v>513</v>
      </c>
      <c r="BR146" s="18" t="str">
        <f>VLOOKUP(BQ146,'Axe 2 Règles de gestion'!$D$2:$F$279,3, FALSE)</f>
        <v>La date de début du congé/absence doit être postérieure ou égale à la date de début du lien juridique.</v>
      </c>
      <c r="BS146" s="17" t="s">
        <v>171</v>
      </c>
      <c r="BT146" s="18" t="str">
        <f>VLOOKUP(BS146,'Axe 2 Règles de gestion'!$D$2:$F$279,3, FALSE)</f>
        <v>La date de début du congé/absence doit être antérieure ou égale à la date de fin réelle du congé/absence.</v>
      </c>
      <c r="BU146" s="17" t="s">
        <v>173</v>
      </c>
      <c r="BV146" s="18" t="str">
        <f>VLOOKUP(BU146,'Axe 2 Règles de gestion'!$D$2:$F$279,3, FALSE)</f>
        <v>La date de début du congé/absence doit être antérieure ou égale à la date de fin prévisionnelle du congé/absence.</v>
      </c>
      <c r="BW146" s="17" t="s">
        <v>175</v>
      </c>
      <c r="BX146" s="18" t="str">
        <f>VLOOKUP(BW146,'Axe 2 Règles de gestion'!$D$2:$F$279,3, FALSE)</f>
        <v>La date de fin réelle du congé/absence doit être antérieure à la date limite de départ à la retraite.</v>
      </c>
      <c r="BY146" s="17" t="s">
        <v>177</v>
      </c>
      <c r="BZ146" s="18" t="str">
        <f>VLOOKUP(BY146,'Axe 2 Règles de gestion'!$D$2:$F$279,3, FALSE)</f>
        <v>La date de fin prévisionnelle du congé/absence doit être antérieure à la date limite de départ à la retraite.</v>
      </c>
      <c r="CA146" s="17" t="s">
        <v>179</v>
      </c>
      <c r="CB146" s="18" t="str">
        <f>VLOOKUP(CA146,'Axe 2 Règles de gestion'!$D$2:$F$279,3, FALSE)</f>
        <v>La date de fin réelle ou la date de fin prévisionnelle du congé/absence doit être saisie.</v>
      </c>
      <c r="CC146" s="17" t="s">
        <v>181</v>
      </c>
      <c r="CD146" s="18" t="str">
        <f>VLOOKUP(CC146,'Axe 2 Règles de gestion'!$D$2:$F$279,3, FALSE)</f>
        <v>Pour chaque période d'absence découpée, la date de début d'impact rémunération doit être égale à la date de début du congé/absence.</v>
      </c>
      <c r="CE146" s="17" t="s">
        <v>183</v>
      </c>
      <c r="CF146" s="18" t="str">
        <f>VLOOKUP(CE146,'Axe 2 Règles de gestion'!$D$2:$F$279,3, FALSE)</f>
        <v>Pour chaque période d'absence découpée, la date de fin d'impact rémunération doit être égale à la date de fin prévisionnelle du congé/absence.</v>
      </c>
      <c r="CG146" s="17" t="s">
        <v>185</v>
      </c>
      <c r="CH146" s="18" t="str">
        <f>VLOOKUP(CG146,'Axe 2 Règles de gestion'!$D$2:$F$279,3, FALSE)</f>
        <v>Pour chaque période d'absence découpée, la date de fin d'impact rémunération doit être égale à la date de fin réelle du congé/absence.</v>
      </c>
      <c r="CI146" s="17" t="s">
        <v>187</v>
      </c>
      <c r="CJ146" s="18" t="str">
        <f>VLOOKUP(CI146,'Axe 2 Règles de gestion'!$D$2:$F$279,3, FALSE)</f>
        <v>Si l'absence ne commence pas par une demi-journée et si l'absence précédente ne finit pas par une demi journée, la date de début de l'absence saisie est postérieure à la date de fin réelle de l'absence précédente.</v>
      </c>
      <c r="CK146" s="17" t="s">
        <v>189</v>
      </c>
      <c r="CL146" s="18" t="str">
        <f>VLOOKUP(CK146,'Axe 2 Règles de gestion'!$D$2:$F$279,3, FALSE)</f>
        <v>Si l'absence ne commence pas par une demi-journée et si l'absence précédente ne finit pas par une demi journée, la date de début de l'absence saisie est postérieure à la date de fin prévisionnelle de l'absence précédente.</v>
      </c>
      <c r="CM146" s="17" t="s">
        <v>191</v>
      </c>
      <c r="CN146" s="18" t="str">
        <f>VLOOKUP(CM146,'Axe 2 Règles de gestion'!$D$2:$F$279,3, FALSE)</f>
        <v>L'état du congé est renseigné.</v>
      </c>
      <c r="CO146" s="17" t="s">
        <v>193</v>
      </c>
      <c r="CP146" s="18" t="str">
        <f>VLOOKUP(CO146,'Axe 2 Règles de gestion'!$D$2:$F$279,3, FALSE)</f>
        <v>Si le CMO est requalifié en CLM/CLD/CGM/CITIS alors l'impact rémunération saisi doit être un impact spécifique à la requalification.</v>
      </c>
      <c r="CQ146" s="17" t="s">
        <v>195</v>
      </c>
      <c r="CR146" s="18" t="str">
        <f>VLOOKUP(CQ146,'Axe 2 Règles de gestion'!$D$2:$F$279,3, FALSE)</f>
        <v>Si le congé/absence n'est pas issu d'une requalification d'un CMO ou d'un CITIS, alors l'impact rémunération saisi ne doit pas être un impact spécifique à la requalification.</v>
      </c>
      <c r="CS146" s="17" t="s">
        <v>209</v>
      </c>
      <c r="CT146" s="18" t="str">
        <f>VLOOKUP(CS146,'Axe 2 Règles de gestion'!$D$2:$F$279,3, FALSE)</f>
        <v>La date de l'accident ou maladie professionnelle ne doit pas être saisie et l'imputabilité au service doit être renseignée à non.</v>
      </c>
      <c r="CU146" s="17" t="s">
        <v>197</v>
      </c>
      <c r="CV146" s="18" t="str">
        <f>VLOOKUP(CU146,'Axe 2 Règles de gestion'!$D$2:$F$279,3, FALSE)</f>
        <v>La période de CLM saisie ne peut dépasser 6 mois et 3 jours.</v>
      </c>
      <c r="CW146" s="17"/>
      <c r="CX146" s="18"/>
      <c r="CY146" s="17"/>
      <c r="CZ146" s="18"/>
      <c r="DA146" s="17"/>
      <c r="DB146" s="18"/>
      <c r="DC146" s="17"/>
      <c r="DD146" s="18"/>
      <c r="DE146" s="17"/>
      <c r="DF146" s="18"/>
      <c r="DG146" s="14" t="s">
        <v>199</v>
      </c>
      <c r="DH146" s="16" t="s">
        <v>199</v>
      </c>
    </row>
    <row r="147" spans="1:112" s="32" customFormat="1" ht="150" x14ac:dyDescent="0.25">
      <c r="A147" s="27" t="s">
        <v>237</v>
      </c>
      <c r="B147" s="27" t="s">
        <v>114</v>
      </c>
      <c r="C147" s="28">
        <v>46112.354861111111</v>
      </c>
      <c r="D147" s="27" t="s">
        <v>115</v>
      </c>
      <c r="E147" s="29" t="s">
        <v>116</v>
      </c>
      <c r="F147" s="27" t="s">
        <v>117</v>
      </c>
      <c r="G147" s="29" t="s">
        <v>118</v>
      </c>
      <c r="H147" s="27" t="s">
        <v>119</v>
      </c>
      <c r="I147" s="29" t="s">
        <v>118</v>
      </c>
      <c r="J147" s="29" t="s">
        <v>120</v>
      </c>
      <c r="K147" s="29" t="s">
        <v>121</v>
      </c>
      <c r="L147" s="27" t="s">
        <v>122</v>
      </c>
      <c r="M147" s="29" t="s">
        <v>123</v>
      </c>
      <c r="N147" s="27" t="s">
        <v>124</v>
      </c>
      <c r="O147" s="29" t="s">
        <v>125</v>
      </c>
      <c r="P147" s="29" t="s">
        <v>126</v>
      </c>
      <c r="Q147" s="29" t="s">
        <v>708</v>
      </c>
      <c r="R147" s="27" t="s">
        <v>709</v>
      </c>
      <c r="S147" s="27" t="s">
        <v>326</v>
      </c>
      <c r="T147" s="27" t="s">
        <v>468</v>
      </c>
      <c r="U147" s="27" t="s">
        <v>131</v>
      </c>
      <c r="V147" s="28">
        <v>45717</v>
      </c>
      <c r="W147" s="28"/>
      <c r="X147" s="29" t="s">
        <v>730</v>
      </c>
      <c r="Y147" s="30" t="s">
        <v>711</v>
      </c>
      <c r="Z147" s="31" t="str">
        <f>VLOOKUP(Y147,'Axe 2 Règles de gestion'!$D$2:$F$279,3, FALSE)</f>
        <v>Suite à une maladie, l'agent est dans l'impossibilité d'exercer ses fonctions. Sa maladie rend nécessaire un traitement et des soins prolongés.</v>
      </c>
      <c r="AA147" s="30" t="s">
        <v>713</v>
      </c>
      <c r="AB147" s="31" t="str">
        <f>VLOOKUP(AA147,'Axe 2 Règles de gestion'!$D$2:$F$279,3, FALSE)</f>
        <v>Cette maladie doit figurer sur une liste établie et ne pas permettre la prise d'un congé longue durée.</v>
      </c>
      <c r="AC147" s="30" t="s">
        <v>714</v>
      </c>
      <c r="AD147" s="31" t="str">
        <f>VLOOKUP(AC147,'Axe 2 Règles de gestion'!$D$2:$F$279,3, FALSE)</f>
        <v>Le congé est accordé après avis du comité médical.</v>
      </c>
      <c r="AE147" s="30"/>
      <c r="AF147" s="31"/>
      <c r="AG147" s="30"/>
      <c r="AH147" s="31"/>
      <c r="AI147" s="30"/>
      <c r="AJ147" s="31"/>
      <c r="AK147" s="30"/>
      <c r="AL147" s="31"/>
      <c r="AM147" s="30"/>
      <c r="AN147" s="31"/>
      <c r="AO147" s="30"/>
      <c r="AP147" s="31"/>
      <c r="AQ147" s="30"/>
      <c r="AR147" s="31"/>
      <c r="AS147" s="30"/>
      <c r="AT147" s="31"/>
      <c r="AU147" s="30"/>
      <c r="AV147" s="31"/>
      <c r="AW147" s="30"/>
      <c r="AX147" s="31"/>
      <c r="AY147" s="30"/>
      <c r="AZ147" s="31"/>
      <c r="BA147" s="30"/>
      <c r="BB147" s="31"/>
      <c r="BC147" s="30" t="s">
        <v>716</v>
      </c>
      <c r="BD147" s="31" t="str">
        <f>VLOOKUP(BC147,'Axe 2 Règles de gestion'!$D$2:$F$279,3, FALSE)</f>
        <v>Le congé est accordé pour chaque période pour une durée minimale de 3 mois.</v>
      </c>
      <c r="BE147" s="30" t="s">
        <v>718</v>
      </c>
      <c r="BF147" s="31" t="str">
        <f>VLOOKUP(BE147,'Axe 2 Règles de gestion'!$D$2:$F$279,3, FALSE)</f>
        <v>Le congé est accordé pour chaque période pour une durée maximale de 6 mois.</v>
      </c>
      <c r="BG147" s="30" t="s">
        <v>720</v>
      </c>
      <c r="BH147" s="31" t="str">
        <f>VLOOKUP(BG147,'Axe 2 Règles de gestion'!$D$2:$F$279,3, FALSE)</f>
        <v>La durée maximale du congé est de 30 mois.</v>
      </c>
      <c r="BI147" s="30" t="s">
        <v>731</v>
      </c>
      <c r="BJ147" s="31" t="str">
        <f>VLOOKUP(BI147,'Axe 2 Règles de gestion'!$D$2:$F$279,3, FALSE)</f>
        <v>L'agent perçoit pendant les 12 premiers mois de ce congé la totalité de sa rémunération universitaire et de ses émoluments hospitaliers.</v>
      </c>
      <c r="BK147" s="30" t="s">
        <v>732</v>
      </c>
      <c r="BL147" s="31" t="str">
        <f>VLOOKUP(BK147,'Axe 2 Règles de gestion'!$D$2:$F$279,3, FALSE)</f>
        <v>L'agent perçoit pendant les 18 mois suivants la moitié de sa rémunération universitaire et de ses émoluments hospitaliers.</v>
      </c>
      <c r="BM147" s="30" t="s">
        <v>726</v>
      </c>
      <c r="BN147" s="31" t="str">
        <f>VLOOKUP(BM147,'Axe 2 Règles de gestion'!$D$2:$F$279,3, FALSE)</f>
        <v>La date de fin réelle du congé doit être antérieure ou égale à la date limite de fin réelle ou prévisionnelle du lien juridique. Le bénéfice d'un congé de longue maladie n'a pas pour effet de reculer la date du terme du contrat.</v>
      </c>
      <c r="BO147" s="30" t="s">
        <v>728</v>
      </c>
      <c r="BP147" s="31" t="str">
        <f>VLOOKUP(BO147,'Axe 2 Règles de gestion'!$D$2:$F$279,3, FALSE)</f>
        <v>La date de fin prévisionnelle du congé doit être antérieure ou égale à la date limite de fin réelle ou prévisionnelle du lien juridique. Le bénéfice d'un congé de longue maladie n'a pas pour effet de reculer la date du terme du contrat.</v>
      </c>
      <c r="BQ147" s="30" t="s">
        <v>513</v>
      </c>
      <c r="BR147" s="31" t="str">
        <f>VLOOKUP(BQ147,'Axe 2 Règles de gestion'!$D$2:$F$279,3, FALSE)</f>
        <v>La date de début du congé/absence doit être postérieure ou égale à la date de début du lien juridique.</v>
      </c>
      <c r="BS147" s="30" t="s">
        <v>171</v>
      </c>
      <c r="BT147" s="31" t="str">
        <f>VLOOKUP(BS147,'Axe 2 Règles de gestion'!$D$2:$F$279,3, FALSE)</f>
        <v>La date de début du congé/absence doit être antérieure ou égale à la date de fin réelle du congé/absence.</v>
      </c>
      <c r="BU147" s="30" t="s">
        <v>173</v>
      </c>
      <c r="BV147" s="31" t="str">
        <f>VLOOKUP(BU147,'Axe 2 Règles de gestion'!$D$2:$F$279,3, FALSE)</f>
        <v>La date de début du congé/absence doit être antérieure ou égale à la date de fin prévisionnelle du congé/absence.</v>
      </c>
      <c r="BW147" s="30" t="s">
        <v>175</v>
      </c>
      <c r="BX147" s="31" t="str">
        <f>VLOOKUP(BW147,'Axe 2 Règles de gestion'!$D$2:$F$279,3, FALSE)</f>
        <v>La date de fin réelle du congé/absence doit être antérieure à la date limite de départ à la retraite.</v>
      </c>
      <c r="BY147" s="30" t="s">
        <v>177</v>
      </c>
      <c r="BZ147" s="31" t="str">
        <f>VLOOKUP(BY147,'Axe 2 Règles de gestion'!$D$2:$F$279,3, FALSE)</f>
        <v>La date de fin prévisionnelle du congé/absence doit être antérieure à la date limite de départ à la retraite.</v>
      </c>
      <c r="CA147" s="30" t="s">
        <v>179</v>
      </c>
      <c r="CB147" s="31" t="str">
        <f>VLOOKUP(CA147,'Axe 2 Règles de gestion'!$D$2:$F$279,3, FALSE)</f>
        <v>La date de fin réelle ou la date de fin prévisionnelle du congé/absence doit être saisie.</v>
      </c>
      <c r="CC147" s="30" t="s">
        <v>181</v>
      </c>
      <c r="CD147" s="31" t="str">
        <f>VLOOKUP(CC147,'Axe 2 Règles de gestion'!$D$2:$F$279,3, FALSE)</f>
        <v>Pour chaque période d'absence découpée, la date de début d'impact rémunération doit être égale à la date de début du congé/absence.</v>
      </c>
      <c r="CE147" s="30" t="s">
        <v>183</v>
      </c>
      <c r="CF147" s="31" t="str">
        <f>VLOOKUP(CE147,'Axe 2 Règles de gestion'!$D$2:$F$279,3, FALSE)</f>
        <v>Pour chaque période d'absence découpée, la date de fin d'impact rémunération doit être égale à la date de fin prévisionnelle du congé/absence.</v>
      </c>
      <c r="CG147" s="30" t="s">
        <v>185</v>
      </c>
      <c r="CH147" s="31" t="str">
        <f>VLOOKUP(CG147,'Axe 2 Règles de gestion'!$D$2:$F$279,3, FALSE)</f>
        <v>Pour chaque période d'absence découpée, la date de fin d'impact rémunération doit être égale à la date de fin réelle du congé/absence.</v>
      </c>
      <c r="CI147" s="30" t="s">
        <v>187</v>
      </c>
      <c r="CJ147" s="31" t="str">
        <f>VLOOKUP(CI147,'Axe 2 Règles de gestion'!$D$2:$F$279,3, FALSE)</f>
        <v>Si l'absence ne commence pas par une demi-journée et si l'absence précédente ne finit pas par une demi journée, la date de début de l'absence saisie est postérieure à la date de fin réelle de l'absence précédente.</v>
      </c>
      <c r="CK147" s="30" t="s">
        <v>189</v>
      </c>
      <c r="CL147" s="31" t="str">
        <f>VLOOKUP(CK147,'Axe 2 Règles de gestion'!$D$2:$F$279,3, FALSE)</f>
        <v>Si l'absence ne commence pas par une demi-journée et si l'absence précédente ne finit pas par une demi journée, la date de début de l'absence saisie est postérieure à la date de fin prévisionnelle de l'absence précédente.</v>
      </c>
      <c r="CM147" s="30" t="s">
        <v>191</v>
      </c>
      <c r="CN147" s="31" t="str">
        <f>VLOOKUP(CM147,'Axe 2 Règles de gestion'!$D$2:$F$279,3, FALSE)</f>
        <v>L'état du congé est renseigné.</v>
      </c>
      <c r="CO147" s="30" t="s">
        <v>241</v>
      </c>
      <c r="CP147" s="31" t="str">
        <f>VLOOKUP(CO147,'Axe 2 Règles de gestion'!$D$2:$F$279,3, FALSE)</f>
        <v>La valeur du champ Impact rémunération est plein traitement, demi-traitement, 60% du traitement ou Congé pour raison de santé à 60% de traitement suite à la requalification d'un congé pour raison de santé à demi traitement.</v>
      </c>
      <c r="CQ147" s="30" t="s">
        <v>243</v>
      </c>
      <c r="CR147" s="31" t="str">
        <f>VLOOKUP(CQ147,'Axe 2 Règles de gestion'!$D$2:$F$279,3, FALSE)</f>
        <v>Si le type de congé absence est Congé de maladie ordinaire requalifié en congé de longue maladie alors la valeur du champ Congé pour raison de santé requalifié est à 'oui'.</v>
      </c>
      <c r="CS147" s="30" t="s">
        <v>209</v>
      </c>
      <c r="CT147" s="31" t="str">
        <f>VLOOKUP(CS147,'Axe 2 Règles de gestion'!$D$2:$F$279,3, FALSE)</f>
        <v>La date de l'accident ou maladie professionnelle ne doit pas être saisie et l'imputabilité au service doit être renseignée à non.</v>
      </c>
      <c r="CU147" s="30" t="s">
        <v>197</v>
      </c>
      <c r="CV147" s="31" t="str">
        <f>VLOOKUP(CU147,'Axe 2 Règles de gestion'!$D$2:$F$279,3, FALSE)</f>
        <v>La période de CLM saisie ne peut dépasser 6 mois et 3 jours.</v>
      </c>
      <c r="CW147" s="30" t="s">
        <v>245</v>
      </c>
      <c r="CX147" s="31" t="str">
        <f>VLOOKUP(CW147,'Axe 2 Règles de gestion'!$D$2:$F$279,3, FALSE)</f>
        <v>Attention : le code CM101 ne doit être utilisé que pendant la période transitoire de requalification. Au-delà vous devez utiliser le code CM100 et cocher la case requalification (date de fin réelle).</v>
      </c>
      <c r="CY147" s="30" t="s">
        <v>247</v>
      </c>
      <c r="CZ147" s="31" t="str">
        <f>VLOOKUP(CY147,'Axe 2 Règles de gestion'!$D$2:$F$279,3, FALSE)</f>
        <v>Attention : le code CM101 ne doit être utilisé que pendant la période transitoire de requalification. Au-delà vous devez utiliser le code CM100 et cocher la case requalification (date de fin prévisionnelle).</v>
      </c>
      <c r="DA147" s="30"/>
      <c r="DB147" s="31"/>
      <c r="DC147" s="30"/>
      <c r="DD147" s="31"/>
      <c r="DE147" s="30"/>
      <c r="DF147" s="31"/>
      <c r="DG147" s="27" t="s">
        <v>321</v>
      </c>
      <c r="DH147" s="29" t="s">
        <v>199</v>
      </c>
    </row>
    <row r="148" spans="1:112" ht="150" x14ac:dyDescent="0.25">
      <c r="A148" s="14" t="s">
        <v>231</v>
      </c>
      <c r="B148" s="14" t="s">
        <v>114</v>
      </c>
      <c r="C148" s="15">
        <v>45804.422222222223</v>
      </c>
      <c r="D148" s="14" t="s">
        <v>115</v>
      </c>
      <c r="E148" s="16" t="s">
        <v>116</v>
      </c>
      <c r="F148" s="14" t="s">
        <v>117</v>
      </c>
      <c r="G148" s="16" t="s">
        <v>118</v>
      </c>
      <c r="H148" s="14" t="s">
        <v>119</v>
      </c>
      <c r="I148" s="16" t="s">
        <v>118</v>
      </c>
      <c r="J148" s="16" t="s">
        <v>120</v>
      </c>
      <c r="K148" s="16" t="s">
        <v>121</v>
      </c>
      <c r="L148" s="14" t="s">
        <v>254</v>
      </c>
      <c r="M148" s="16" t="s">
        <v>255</v>
      </c>
      <c r="N148" s="14" t="s">
        <v>124</v>
      </c>
      <c r="O148" s="16" t="s">
        <v>256</v>
      </c>
      <c r="P148" s="16" t="s">
        <v>257</v>
      </c>
      <c r="Q148" s="16" t="s">
        <v>708</v>
      </c>
      <c r="R148" s="14" t="s">
        <v>709</v>
      </c>
      <c r="S148" s="14" t="s">
        <v>326</v>
      </c>
      <c r="T148" s="14" t="s">
        <v>468</v>
      </c>
      <c r="U148" s="14" t="s">
        <v>131</v>
      </c>
      <c r="V148" s="15">
        <v>44546</v>
      </c>
      <c r="W148" s="15">
        <v>45716</v>
      </c>
      <c r="X148" s="16" t="s">
        <v>733</v>
      </c>
      <c r="Y148" s="17" t="s">
        <v>714</v>
      </c>
      <c r="Z148" s="18" t="str">
        <f>VLOOKUP(Y148,'Axe 2 Règles de gestion'!$D$2:$F$279,3, FALSE)</f>
        <v>Le congé est accordé après avis du comité médical.</v>
      </c>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t="s">
        <v>716</v>
      </c>
      <c r="BD148" s="18" t="str">
        <f>VLOOKUP(BC148,'Axe 2 Règles de gestion'!$D$2:$F$279,3, FALSE)</f>
        <v>Le congé est accordé pour chaque période pour une durée minimale de 3 mois.</v>
      </c>
      <c r="BE148" s="17" t="s">
        <v>718</v>
      </c>
      <c r="BF148" s="18" t="str">
        <f>VLOOKUP(BE148,'Axe 2 Règles de gestion'!$D$2:$F$279,3, FALSE)</f>
        <v>Le congé est accordé pour chaque période pour une durée maximale de 6 mois.</v>
      </c>
      <c r="BG148" s="17" t="s">
        <v>720</v>
      </c>
      <c r="BH148" s="18" t="str">
        <f>VLOOKUP(BG148,'Axe 2 Règles de gestion'!$D$2:$F$279,3, FALSE)</f>
        <v>La durée maximale du congé est de 30 mois.</v>
      </c>
      <c r="BI148" s="17" t="s">
        <v>722</v>
      </c>
      <c r="BJ148" s="18" t="str">
        <f>VLOOKUP(BI148,'Axe 2 Règles de gestion'!$D$2:$F$279,3, FALSE)</f>
        <v>L'agent perçoit pendant les 12 premiers mois de ce congé la totalité de sa rémunération universitaire et de ses émoluments hospitaliers.</v>
      </c>
      <c r="BK148" s="17" t="s">
        <v>724</v>
      </c>
      <c r="BL148" s="18" t="str">
        <f>VLOOKUP(BK148,'Axe 2 Règles de gestion'!$D$2:$F$279,3, FALSE)</f>
        <v>L'agent perçoit pendant les 18 mois suivants la moitié de sa rémunération universitaire et de ses émoluments hospitaliers.</v>
      </c>
      <c r="BM148" s="17" t="s">
        <v>726</v>
      </c>
      <c r="BN148" s="18" t="str">
        <f>VLOOKUP(BM148,'Axe 2 Règles de gestion'!$D$2:$F$279,3, FALSE)</f>
        <v>La date de fin réelle du congé doit être antérieure ou égale à la date limite de fin réelle ou prévisionnelle du lien juridique. Le bénéfice d'un congé de longue maladie n'a pas pour effet de reculer la date du terme du contrat.</v>
      </c>
      <c r="BO148" s="17" t="s">
        <v>728</v>
      </c>
      <c r="BP148" s="18" t="str">
        <f>VLOOKUP(BO148,'Axe 2 Règles de gestion'!$D$2:$F$279,3, FALSE)</f>
        <v>La date de fin prévisionnelle du congé doit être antérieure ou égale à la date limite de fin réelle ou prévisionnelle du lien juridique. Le bénéfice d'un congé de longue maladie n'a pas pour effet de reculer la date du terme du contrat.</v>
      </c>
      <c r="BQ148" s="17" t="s">
        <v>513</v>
      </c>
      <c r="BR148" s="18" t="str">
        <f>VLOOKUP(BQ148,'Axe 2 Règles de gestion'!$D$2:$F$279,3, FALSE)</f>
        <v>La date de début du congé/absence doit être postérieure ou égale à la date de début du lien juridique.</v>
      </c>
      <c r="BS148" s="17" t="s">
        <v>171</v>
      </c>
      <c r="BT148" s="18" t="str">
        <f>VLOOKUP(BS148,'Axe 2 Règles de gestion'!$D$2:$F$279,3, FALSE)</f>
        <v>La date de début du congé/absence doit être antérieure ou égale à la date de fin réelle du congé/absence.</v>
      </c>
      <c r="BU148" s="17" t="s">
        <v>173</v>
      </c>
      <c r="BV148" s="18" t="str">
        <f>VLOOKUP(BU148,'Axe 2 Règles de gestion'!$D$2:$F$279,3, FALSE)</f>
        <v>La date de début du congé/absence doit être antérieure ou égale à la date de fin prévisionnelle du congé/absence.</v>
      </c>
      <c r="BW148" s="17" t="s">
        <v>175</v>
      </c>
      <c r="BX148" s="18" t="str">
        <f>VLOOKUP(BW148,'Axe 2 Règles de gestion'!$D$2:$F$279,3, FALSE)</f>
        <v>La date de fin réelle du congé/absence doit être antérieure à la date limite de départ à la retraite.</v>
      </c>
      <c r="BY148" s="17" t="s">
        <v>177</v>
      </c>
      <c r="BZ148" s="18" t="str">
        <f>VLOOKUP(BY148,'Axe 2 Règles de gestion'!$D$2:$F$279,3, FALSE)</f>
        <v>La date de fin prévisionnelle du congé/absence doit être antérieure à la date limite de départ à la retraite.</v>
      </c>
      <c r="CA148" s="17" t="s">
        <v>179</v>
      </c>
      <c r="CB148" s="18" t="str">
        <f>VLOOKUP(CA148,'Axe 2 Règles de gestion'!$D$2:$F$279,3, FALSE)</f>
        <v>La date de fin réelle ou la date de fin prévisionnelle du congé/absence doit être saisie.</v>
      </c>
      <c r="CC148" s="17" t="s">
        <v>181</v>
      </c>
      <c r="CD148" s="18" t="str">
        <f>VLOOKUP(CC148,'Axe 2 Règles de gestion'!$D$2:$F$279,3, FALSE)</f>
        <v>Pour chaque période d'absence découpée, la date de début d'impact rémunération doit être égale à la date de début du congé/absence.</v>
      </c>
      <c r="CE148" s="17" t="s">
        <v>183</v>
      </c>
      <c r="CF148" s="18" t="str">
        <f>VLOOKUP(CE148,'Axe 2 Règles de gestion'!$D$2:$F$279,3, FALSE)</f>
        <v>Pour chaque période d'absence découpée, la date de fin d'impact rémunération doit être égale à la date de fin prévisionnelle du congé/absence.</v>
      </c>
      <c r="CG148" s="17" t="s">
        <v>185</v>
      </c>
      <c r="CH148" s="18" t="str">
        <f>VLOOKUP(CG148,'Axe 2 Règles de gestion'!$D$2:$F$279,3, FALSE)</f>
        <v>Pour chaque période d'absence découpée, la date de fin d'impact rémunération doit être égale à la date de fin réelle du congé/absence.</v>
      </c>
      <c r="CI148" s="17" t="s">
        <v>187</v>
      </c>
      <c r="CJ148" s="18" t="str">
        <f>VLOOKUP(CI148,'Axe 2 Règles de gestion'!$D$2:$F$279,3, FALSE)</f>
        <v>Si l'absence ne commence pas par une demi-journée et si l'absence précédente ne finit pas par une demi journée, la date de début de l'absence saisie est postérieure à la date de fin réelle de l'absence précédente.</v>
      </c>
      <c r="CK148" s="17" t="s">
        <v>189</v>
      </c>
      <c r="CL148" s="18" t="str">
        <f>VLOOKUP(CK148,'Axe 2 Règles de gestion'!$D$2:$F$279,3, FALSE)</f>
        <v>Si l'absence ne commence pas par une demi-journée et si l'absence précédente ne finit pas par une demi journée, la date de début de l'absence saisie est postérieure à la date de fin prévisionnelle de l'absence précédente.</v>
      </c>
      <c r="CM148" s="17" t="s">
        <v>191</v>
      </c>
      <c r="CN148" s="18" t="str">
        <f>VLOOKUP(CM148,'Axe 2 Règles de gestion'!$D$2:$F$279,3, FALSE)</f>
        <v>L'état du congé est renseigné.</v>
      </c>
      <c r="CO148" s="17" t="s">
        <v>193</v>
      </c>
      <c r="CP148" s="18" t="str">
        <f>VLOOKUP(CO148,'Axe 2 Règles de gestion'!$D$2:$F$279,3, FALSE)</f>
        <v>Si le CMO est requalifié en CLM/CLD/CGM/CITIS alors l'impact rémunération saisi doit être un impact spécifique à la requalification.</v>
      </c>
      <c r="CQ148" s="17" t="s">
        <v>195</v>
      </c>
      <c r="CR148" s="18" t="str">
        <f>VLOOKUP(CQ148,'Axe 2 Règles de gestion'!$D$2:$F$279,3, FALSE)</f>
        <v>Si le congé/absence n'est pas issu d'une requalification d'un CMO ou d'un CITIS, alors l'impact rémunération saisi ne doit pas être un impact spécifique à la requalification.</v>
      </c>
      <c r="CS148" s="17" t="s">
        <v>209</v>
      </c>
      <c r="CT148" s="18" t="str">
        <f>VLOOKUP(CS148,'Axe 2 Règles de gestion'!$D$2:$F$279,3, FALSE)</f>
        <v>La date de l'accident ou maladie professionnelle ne doit pas être saisie et l'imputabilité au service doit être renseignée à non.</v>
      </c>
      <c r="CU148" s="17" t="s">
        <v>197</v>
      </c>
      <c r="CV148" s="18" t="str">
        <f>VLOOKUP(CU148,'Axe 2 Règles de gestion'!$D$2:$F$279,3, FALSE)</f>
        <v>La période de CLM saisie ne peut dépasser 6 mois et 3 jours.</v>
      </c>
      <c r="CW148" s="17"/>
      <c r="CX148" s="18"/>
      <c r="CY148" s="17"/>
      <c r="CZ148" s="18"/>
      <c r="DA148" s="17"/>
      <c r="DB148" s="18"/>
      <c r="DC148" s="17"/>
      <c r="DD148" s="18"/>
      <c r="DE148" s="17"/>
      <c r="DF148" s="18"/>
      <c r="DG148" s="14" t="s">
        <v>199</v>
      </c>
      <c r="DH148" s="16" t="s">
        <v>199</v>
      </c>
    </row>
    <row r="149" spans="1:112" s="32" customFormat="1" ht="150" x14ac:dyDescent="0.25">
      <c r="A149" s="27" t="s">
        <v>237</v>
      </c>
      <c r="B149" s="27" t="s">
        <v>114</v>
      </c>
      <c r="C149" s="28">
        <v>46112.35833333333</v>
      </c>
      <c r="D149" s="27" t="s">
        <v>115</v>
      </c>
      <c r="E149" s="29" t="s">
        <v>116</v>
      </c>
      <c r="F149" s="27" t="s">
        <v>117</v>
      </c>
      <c r="G149" s="29" t="s">
        <v>118</v>
      </c>
      <c r="H149" s="27" t="s">
        <v>119</v>
      </c>
      <c r="I149" s="29" t="s">
        <v>118</v>
      </c>
      <c r="J149" s="29" t="s">
        <v>120</v>
      </c>
      <c r="K149" s="29" t="s">
        <v>121</v>
      </c>
      <c r="L149" s="27" t="s">
        <v>254</v>
      </c>
      <c r="M149" s="29" t="s">
        <v>255</v>
      </c>
      <c r="N149" s="27" t="s">
        <v>124</v>
      </c>
      <c r="O149" s="29" t="s">
        <v>256</v>
      </c>
      <c r="P149" s="29" t="s">
        <v>257</v>
      </c>
      <c r="Q149" s="29" t="s">
        <v>708</v>
      </c>
      <c r="R149" s="27" t="s">
        <v>709</v>
      </c>
      <c r="S149" s="27" t="s">
        <v>326</v>
      </c>
      <c r="T149" s="27" t="s">
        <v>468</v>
      </c>
      <c r="U149" s="27" t="s">
        <v>131</v>
      </c>
      <c r="V149" s="28">
        <v>45717</v>
      </c>
      <c r="W149" s="28"/>
      <c r="X149" s="29" t="s">
        <v>734</v>
      </c>
      <c r="Y149" s="30" t="s">
        <v>714</v>
      </c>
      <c r="Z149" s="31" t="str">
        <f>VLOOKUP(Y149,'Axe 2 Règles de gestion'!$D$2:$F$279,3, FALSE)</f>
        <v>Le congé est accordé après avis du comité médical.</v>
      </c>
      <c r="AA149" s="30"/>
      <c r="AB149" s="31"/>
      <c r="AC149" s="30"/>
      <c r="AD149" s="31"/>
      <c r="AE149" s="30"/>
      <c r="AF149" s="31"/>
      <c r="AG149" s="30"/>
      <c r="AH149" s="31"/>
      <c r="AI149" s="30"/>
      <c r="AJ149" s="31"/>
      <c r="AK149" s="30"/>
      <c r="AL149" s="31"/>
      <c r="AM149" s="30"/>
      <c r="AN149" s="31"/>
      <c r="AO149" s="30"/>
      <c r="AP149" s="31"/>
      <c r="AQ149" s="30"/>
      <c r="AR149" s="31"/>
      <c r="AS149" s="30"/>
      <c r="AT149" s="31"/>
      <c r="AU149" s="30"/>
      <c r="AV149" s="31"/>
      <c r="AW149" s="30"/>
      <c r="AX149" s="31"/>
      <c r="AY149" s="30"/>
      <c r="AZ149" s="31"/>
      <c r="BA149" s="30"/>
      <c r="BB149" s="31"/>
      <c r="BC149" s="30" t="s">
        <v>716</v>
      </c>
      <c r="BD149" s="31" t="str">
        <f>VLOOKUP(BC149,'Axe 2 Règles de gestion'!$D$2:$F$279,3, FALSE)</f>
        <v>Le congé est accordé pour chaque période pour une durée minimale de 3 mois.</v>
      </c>
      <c r="BE149" s="30" t="s">
        <v>718</v>
      </c>
      <c r="BF149" s="31" t="str">
        <f>VLOOKUP(BE149,'Axe 2 Règles de gestion'!$D$2:$F$279,3, FALSE)</f>
        <v>Le congé est accordé pour chaque période pour une durée maximale de 6 mois.</v>
      </c>
      <c r="BG149" s="30" t="s">
        <v>720</v>
      </c>
      <c r="BH149" s="31" t="str">
        <f>VLOOKUP(BG149,'Axe 2 Règles de gestion'!$D$2:$F$279,3, FALSE)</f>
        <v>La durée maximale du congé est de 30 mois.</v>
      </c>
      <c r="BI149" s="30" t="s">
        <v>731</v>
      </c>
      <c r="BJ149" s="31" t="str">
        <f>VLOOKUP(BI149,'Axe 2 Règles de gestion'!$D$2:$F$279,3, FALSE)</f>
        <v>L'agent perçoit pendant les 12 premiers mois de ce congé la totalité de sa rémunération universitaire et de ses émoluments hospitaliers.</v>
      </c>
      <c r="BK149" s="30" t="s">
        <v>732</v>
      </c>
      <c r="BL149" s="31" t="str">
        <f>VLOOKUP(BK149,'Axe 2 Règles de gestion'!$D$2:$F$279,3, FALSE)</f>
        <v>L'agent perçoit pendant les 18 mois suivants la moitié de sa rémunération universitaire et de ses émoluments hospitaliers.</v>
      </c>
      <c r="BM149" s="30" t="s">
        <v>726</v>
      </c>
      <c r="BN149" s="31" t="str">
        <f>VLOOKUP(BM149,'Axe 2 Règles de gestion'!$D$2:$F$279,3, FALSE)</f>
        <v>La date de fin réelle du congé doit être antérieure ou égale à la date limite de fin réelle ou prévisionnelle du lien juridique. Le bénéfice d'un congé de longue maladie n'a pas pour effet de reculer la date du terme du contrat.</v>
      </c>
      <c r="BO149" s="30" t="s">
        <v>728</v>
      </c>
      <c r="BP149" s="31" t="str">
        <f>VLOOKUP(BO149,'Axe 2 Règles de gestion'!$D$2:$F$279,3, FALSE)</f>
        <v>La date de fin prévisionnelle du congé doit être antérieure ou égale à la date limite de fin réelle ou prévisionnelle du lien juridique. Le bénéfice d'un congé de longue maladie n'a pas pour effet de reculer la date du terme du contrat.</v>
      </c>
      <c r="BQ149" s="30" t="s">
        <v>513</v>
      </c>
      <c r="BR149" s="31" t="str">
        <f>VLOOKUP(BQ149,'Axe 2 Règles de gestion'!$D$2:$F$279,3, FALSE)</f>
        <v>La date de début du congé/absence doit être postérieure ou égale à la date de début du lien juridique.</v>
      </c>
      <c r="BS149" s="30" t="s">
        <v>171</v>
      </c>
      <c r="BT149" s="31" t="str">
        <f>VLOOKUP(BS149,'Axe 2 Règles de gestion'!$D$2:$F$279,3, FALSE)</f>
        <v>La date de début du congé/absence doit être antérieure ou égale à la date de fin réelle du congé/absence.</v>
      </c>
      <c r="BU149" s="30" t="s">
        <v>173</v>
      </c>
      <c r="BV149" s="31" t="str">
        <f>VLOOKUP(BU149,'Axe 2 Règles de gestion'!$D$2:$F$279,3, FALSE)</f>
        <v>La date de début du congé/absence doit être antérieure ou égale à la date de fin prévisionnelle du congé/absence.</v>
      </c>
      <c r="BW149" s="30" t="s">
        <v>175</v>
      </c>
      <c r="BX149" s="31" t="str">
        <f>VLOOKUP(BW149,'Axe 2 Règles de gestion'!$D$2:$F$279,3, FALSE)</f>
        <v>La date de fin réelle du congé/absence doit être antérieure à la date limite de départ à la retraite.</v>
      </c>
      <c r="BY149" s="30" t="s">
        <v>177</v>
      </c>
      <c r="BZ149" s="31" t="str">
        <f>VLOOKUP(BY149,'Axe 2 Règles de gestion'!$D$2:$F$279,3, FALSE)</f>
        <v>La date de fin prévisionnelle du congé/absence doit être antérieure à la date limite de départ à la retraite.</v>
      </c>
      <c r="CA149" s="30" t="s">
        <v>179</v>
      </c>
      <c r="CB149" s="31" t="str">
        <f>VLOOKUP(CA149,'Axe 2 Règles de gestion'!$D$2:$F$279,3, FALSE)</f>
        <v>La date de fin réelle ou la date de fin prévisionnelle du congé/absence doit être saisie.</v>
      </c>
      <c r="CC149" s="30" t="s">
        <v>181</v>
      </c>
      <c r="CD149" s="31" t="str">
        <f>VLOOKUP(CC149,'Axe 2 Règles de gestion'!$D$2:$F$279,3, FALSE)</f>
        <v>Pour chaque période d'absence découpée, la date de début d'impact rémunération doit être égale à la date de début du congé/absence.</v>
      </c>
      <c r="CE149" s="30" t="s">
        <v>183</v>
      </c>
      <c r="CF149" s="31" t="str">
        <f>VLOOKUP(CE149,'Axe 2 Règles de gestion'!$D$2:$F$279,3, FALSE)</f>
        <v>Pour chaque période d'absence découpée, la date de fin d'impact rémunération doit être égale à la date de fin prévisionnelle du congé/absence.</v>
      </c>
      <c r="CG149" s="30" t="s">
        <v>185</v>
      </c>
      <c r="CH149" s="31" t="str">
        <f>VLOOKUP(CG149,'Axe 2 Règles de gestion'!$D$2:$F$279,3, FALSE)</f>
        <v>Pour chaque période d'absence découpée, la date de fin d'impact rémunération doit être égale à la date de fin réelle du congé/absence.</v>
      </c>
      <c r="CI149" s="30" t="s">
        <v>187</v>
      </c>
      <c r="CJ149" s="31" t="str">
        <f>VLOOKUP(CI149,'Axe 2 Règles de gestion'!$D$2:$F$279,3, FALSE)</f>
        <v>Si l'absence ne commence pas par une demi-journée et si l'absence précédente ne finit pas par une demi journée, la date de début de l'absence saisie est postérieure à la date de fin réelle de l'absence précédente.</v>
      </c>
      <c r="CK149" s="30" t="s">
        <v>189</v>
      </c>
      <c r="CL149" s="31" t="str">
        <f>VLOOKUP(CK149,'Axe 2 Règles de gestion'!$D$2:$F$279,3, FALSE)</f>
        <v>Si l'absence ne commence pas par une demi-journée et si l'absence précédente ne finit pas par une demi journée, la date de début de l'absence saisie est postérieure à la date de fin prévisionnelle de l'absence précédente.</v>
      </c>
      <c r="CM149" s="30" t="s">
        <v>191</v>
      </c>
      <c r="CN149" s="31" t="str">
        <f>VLOOKUP(CM149,'Axe 2 Règles de gestion'!$D$2:$F$279,3, FALSE)</f>
        <v>L'état du congé est renseigné.</v>
      </c>
      <c r="CO149" s="30" t="s">
        <v>241</v>
      </c>
      <c r="CP149" s="31" t="str">
        <f>VLOOKUP(CO149,'Axe 2 Règles de gestion'!$D$2:$F$279,3, FALSE)</f>
        <v>La valeur du champ Impact rémunération est plein traitement, demi-traitement, 60% du traitement ou Congé pour raison de santé à 60% de traitement suite à la requalification d'un congé pour raison de santé à demi traitement.</v>
      </c>
      <c r="CQ149" s="30" t="s">
        <v>243</v>
      </c>
      <c r="CR149" s="31" t="str">
        <f>VLOOKUP(CQ149,'Axe 2 Règles de gestion'!$D$2:$F$279,3, FALSE)</f>
        <v>Si le type de congé absence est Congé de maladie ordinaire requalifié en congé de longue maladie alors la valeur du champ Congé pour raison de santé requalifié est à 'oui'.</v>
      </c>
      <c r="CS149" s="30" t="s">
        <v>209</v>
      </c>
      <c r="CT149" s="31" t="str">
        <f>VLOOKUP(CS149,'Axe 2 Règles de gestion'!$D$2:$F$279,3, FALSE)</f>
        <v>La date de l'accident ou maladie professionnelle ne doit pas être saisie et l'imputabilité au service doit être renseignée à non.</v>
      </c>
      <c r="CU149" s="30" t="s">
        <v>197</v>
      </c>
      <c r="CV149" s="31" t="str">
        <f>VLOOKUP(CU149,'Axe 2 Règles de gestion'!$D$2:$F$279,3, FALSE)</f>
        <v>La période de CLM saisie ne peut dépasser 6 mois et 3 jours.</v>
      </c>
      <c r="CW149" s="30" t="s">
        <v>245</v>
      </c>
      <c r="CX149" s="31" t="str">
        <f>VLOOKUP(CW149,'Axe 2 Règles de gestion'!$D$2:$F$279,3, FALSE)</f>
        <v>Attention : le code CM101 ne doit être utilisé que pendant la période transitoire de requalification. Au-delà vous devez utiliser le code CM100 et cocher la case requalification (date de fin réelle).</v>
      </c>
      <c r="CY149" s="30" t="s">
        <v>247</v>
      </c>
      <c r="CZ149" s="31" t="str">
        <f>VLOOKUP(CY149,'Axe 2 Règles de gestion'!$D$2:$F$279,3, FALSE)</f>
        <v>Attention : le code CM101 ne doit être utilisé que pendant la période transitoire de requalification. Au-delà vous devez utiliser le code CM100 et cocher la case requalification (date de fin prévisionnelle).</v>
      </c>
      <c r="DA149" s="30"/>
      <c r="DB149" s="31"/>
      <c r="DC149" s="30"/>
      <c r="DD149" s="31"/>
      <c r="DE149" s="30"/>
      <c r="DF149" s="31"/>
      <c r="DG149" s="27" t="s">
        <v>321</v>
      </c>
      <c r="DH149" s="29" t="s">
        <v>199</v>
      </c>
    </row>
    <row r="150" spans="1:112" ht="150" x14ac:dyDescent="0.25">
      <c r="A150" s="14" t="s">
        <v>231</v>
      </c>
      <c r="B150" s="14" t="s">
        <v>114</v>
      </c>
      <c r="C150" s="15">
        <v>45804.432638888888</v>
      </c>
      <c r="D150" s="14" t="s">
        <v>115</v>
      </c>
      <c r="E150" s="16" t="s">
        <v>116</v>
      </c>
      <c r="F150" s="14" t="s">
        <v>117</v>
      </c>
      <c r="G150" s="16" t="s">
        <v>118</v>
      </c>
      <c r="H150" s="14" t="s">
        <v>119</v>
      </c>
      <c r="I150" s="16" t="s">
        <v>118</v>
      </c>
      <c r="J150" s="16" t="s">
        <v>120</v>
      </c>
      <c r="K150" s="16" t="s">
        <v>121</v>
      </c>
      <c r="L150" s="14" t="s">
        <v>287</v>
      </c>
      <c r="M150" s="16" t="s">
        <v>288</v>
      </c>
      <c r="N150" s="14" t="s">
        <v>289</v>
      </c>
      <c r="O150" s="16" t="s">
        <v>290</v>
      </c>
      <c r="P150" s="16" t="s">
        <v>291</v>
      </c>
      <c r="Q150" s="16" t="s">
        <v>708</v>
      </c>
      <c r="R150" s="14" t="s">
        <v>709</v>
      </c>
      <c r="S150" s="14" t="s">
        <v>326</v>
      </c>
      <c r="T150" s="14" t="s">
        <v>468</v>
      </c>
      <c r="U150" s="14" t="s">
        <v>131</v>
      </c>
      <c r="V150" s="15">
        <v>44546</v>
      </c>
      <c r="W150" s="15">
        <v>45716</v>
      </c>
      <c r="X150" s="16" t="s">
        <v>735</v>
      </c>
      <c r="Y150" s="17" t="s">
        <v>736</v>
      </c>
      <c r="Z150" s="18" t="str">
        <f>VLOOKUP(Y150,'Axe 2 Règles de gestion'!$D$2:$F$279,3, FALSE)</f>
        <v>A l'issue du congé, le comité médical se prononce sur l'aptitude de l'agent à ses fonctions.</v>
      </c>
      <c r="AA150" s="17" t="s">
        <v>738</v>
      </c>
      <c r="AB150" s="18" t="str">
        <f>VLOOKUP(AA150,'Axe 2 Règles de gestion'!$D$2:$F$279,3, FALSE)</f>
        <v>Si le comité médical estime que l'agent n'est pas apte à reprendre ses fonctions à l'expiration de ses droits à congé, ce dernier peut effectuer une demande pour un congé sans rémunération.</v>
      </c>
      <c r="AC150" s="17" t="s">
        <v>740</v>
      </c>
      <c r="AD150" s="18" t="str">
        <f>VLOOKUP(AC150,'Axe 2 Règles de gestion'!$D$2:$F$279,3, FALSE)</f>
        <v>En cas d'inaptitude médicalement constatée par le comité médical, l'administration doit chercher à reclasser l'agent.</v>
      </c>
      <c r="AE150" s="17" t="s">
        <v>742</v>
      </c>
      <c r="AF150" s="18" t="str">
        <f>VLOOKUP(AE150,'Axe 2 Règles de gestion'!$D$2:$F$279,3, FALSE)</f>
        <v>Si l'agent refuse sa proposition de reclassement ou si le reclassement s'avère impossible, l'agent est licencié.</v>
      </c>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t="s">
        <v>716</v>
      </c>
      <c r="BD150" s="18" t="str">
        <f>VLOOKUP(BC150,'Axe 2 Règles de gestion'!$D$2:$F$279,3, FALSE)</f>
        <v>Le congé est accordé pour chaque période pour une durée minimale de 3 mois.</v>
      </c>
      <c r="BE150" s="17" t="s">
        <v>718</v>
      </c>
      <c r="BF150" s="18" t="str">
        <f>VLOOKUP(BE150,'Axe 2 Règles de gestion'!$D$2:$F$279,3, FALSE)</f>
        <v>Le congé est accordé pour chaque période pour une durée maximale de 6 mois.</v>
      </c>
      <c r="BG150" s="17" t="s">
        <v>720</v>
      </c>
      <c r="BH150" s="18" t="str">
        <f>VLOOKUP(BG150,'Axe 2 Règles de gestion'!$D$2:$F$279,3, FALSE)</f>
        <v>La durée maximale du congé est de 30 mois.</v>
      </c>
      <c r="BI150" s="17" t="s">
        <v>722</v>
      </c>
      <c r="BJ150" s="18" t="str">
        <f>VLOOKUP(BI150,'Axe 2 Règles de gestion'!$D$2:$F$279,3, FALSE)</f>
        <v>L'agent perçoit pendant les 12 premiers mois de ce congé la totalité de sa rémunération universitaire et de ses émoluments hospitaliers.</v>
      </c>
      <c r="BK150" s="17" t="s">
        <v>724</v>
      </c>
      <c r="BL150" s="18" t="str">
        <f>VLOOKUP(BK150,'Axe 2 Règles de gestion'!$D$2:$F$279,3, FALSE)</f>
        <v>L'agent perçoit pendant les 18 mois suivants la moitié de sa rémunération universitaire et de ses émoluments hospitaliers.</v>
      </c>
      <c r="BM150" s="17" t="s">
        <v>726</v>
      </c>
      <c r="BN150" s="18" t="str">
        <f>VLOOKUP(BM150,'Axe 2 Règles de gestion'!$D$2:$F$279,3, FALSE)</f>
        <v>La date de fin réelle du congé doit être antérieure ou égale à la date limite de fin réelle ou prévisionnelle du lien juridique. Le bénéfice d'un congé de longue maladie n'a pas pour effet de reculer la date du terme du contrat.</v>
      </c>
      <c r="BO150" s="17" t="s">
        <v>728</v>
      </c>
      <c r="BP150" s="18" t="str">
        <f>VLOOKUP(BO150,'Axe 2 Règles de gestion'!$D$2:$F$279,3, FALSE)</f>
        <v>La date de fin prévisionnelle du congé doit être antérieure ou égale à la date limite de fin réelle ou prévisionnelle du lien juridique. Le bénéfice d'un congé de longue maladie n'a pas pour effet de reculer la date du terme du contrat.</v>
      </c>
      <c r="BQ150" s="17" t="s">
        <v>171</v>
      </c>
      <c r="BR150" s="18" t="str">
        <f>VLOOKUP(BQ150,'Axe 2 Règles de gestion'!$D$2:$F$279,3, FALSE)</f>
        <v>La date de début du congé/absence doit être antérieure ou égale à la date de fin réelle du congé/absence.</v>
      </c>
      <c r="BS150" s="17" t="s">
        <v>173</v>
      </c>
      <c r="BT150" s="18" t="str">
        <f>VLOOKUP(BS150,'Axe 2 Règles de gestion'!$D$2:$F$279,3, FALSE)</f>
        <v>La date de début du congé/absence doit être antérieure ou égale à la date de fin prévisionnelle du congé/absence.</v>
      </c>
      <c r="BU150" s="17" t="s">
        <v>175</v>
      </c>
      <c r="BV150" s="18" t="str">
        <f>VLOOKUP(BU150,'Axe 2 Règles de gestion'!$D$2:$F$279,3, FALSE)</f>
        <v>La date de fin réelle du congé/absence doit être antérieure à la date limite de départ à la retraite.</v>
      </c>
      <c r="BW150" s="17" t="s">
        <v>177</v>
      </c>
      <c r="BX150" s="18" t="str">
        <f>VLOOKUP(BW150,'Axe 2 Règles de gestion'!$D$2:$F$279,3, FALSE)</f>
        <v>La date de fin prévisionnelle du congé/absence doit être antérieure à la date limite de départ à la retraite.</v>
      </c>
      <c r="BY150" s="17" t="s">
        <v>179</v>
      </c>
      <c r="BZ150" s="18" t="str">
        <f>VLOOKUP(BY150,'Axe 2 Règles de gestion'!$D$2:$F$279,3, FALSE)</f>
        <v>La date de fin réelle ou la date de fin prévisionnelle du congé/absence doit être saisie.</v>
      </c>
      <c r="CA150" s="17" t="s">
        <v>181</v>
      </c>
      <c r="CB150" s="18" t="str">
        <f>VLOOKUP(CA150,'Axe 2 Règles de gestion'!$D$2:$F$279,3, FALSE)</f>
        <v>Pour chaque période d'absence découpée, la date de début d'impact rémunération doit être égale à la date de début du congé/absence.</v>
      </c>
      <c r="CC150" s="17" t="s">
        <v>183</v>
      </c>
      <c r="CD150" s="18" t="str">
        <f>VLOOKUP(CC150,'Axe 2 Règles de gestion'!$D$2:$F$279,3, FALSE)</f>
        <v>Pour chaque période d'absence découpée, la date de fin d'impact rémunération doit être égale à la date de fin prévisionnelle du congé/absence.</v>
      </c>
      <c r="CE150" s="17" t="s">
        <v>185</v>
      </c>
      <c r="CF150" s="18" t="str">
        <f>VLOOKUP(CE150,'Axe 2 Règles de gestion'!$D$2:$F$279,3, FALSE)</f>
        <v>Pour chaque période d'absence découpée, la date de fin d'impact rémunération doit être égale à la date de fin réelle du congé/absence.</v>
      </c>
      <c r="CG150" s="17" t="s">
        <v>191</v>
      </c>
      <c r="CH150" s="18" t="str">
        <f>VLOOKUP(CG150,'Axe 2 Règles de gestion'!$D$2:$F$279,3, FALSE)</f>
        <v>L'état du congé est renseigné.</v>
      </c>
      <c r="CI150" s="17" t="s">
        <v>193</v>
      </c>
      <c r="CJ150" s="18" t="str">
        <f>VLOOKUP(CI150,'Axe 2 Règles de gestion'!$D$2:$F$279,3, FALSE)</f>
        <v>Si le CMO est requalifié en CLM/CLD/CGM/CITIS alors l'impact rémunération saisi doit être un impact spécifique à la requalification.</v>
      </c>
      <c r="CK150" s="17" t="s">
        <v>195</v>
      </c>
      <c r="CL150" s="18" t="str">
        <f>VLOOKUP(CK150,'Axe 2 Règles de gestion'!$D$2:$F$279,3, FALSE)</f>
        <v>Si le congé/absence n'est pas issu d'une requalification d'un CMO ou d'un CITIS, alors l'impact rémunération saisi ne doit pas être un impact spécifique à la requalification.</v>
      </c>
      <c r="CM150" s="17" t="s">
        <v>209</v>
      </c>
      <c r="CN150" s="18" t="str">
        <f>VLOOKUP(CM150,'Axe 2 Règles de gestion'!$D$2:$F$279,3, FALSE)</f>
        <v>La date de l'accident ou maladie professionnelle ne doit pas être saisie et l'imputabilité au service doit être renseignée à non.</v>
      </c>
      <c r="CO150" s="17" t="s">
        <v>197</v>
      </c>
      <c r="CP150" s="18" t="str">
        <f>VLOOKUP(CO150,'Axe 2 Règles de gestion'!$D$2:$F$279,3, FALSE)</f>
        <v>La période de CLM saisie ne peut dépasser 6 mois et 3 jours.</v>
      </c>
      <c r="CQ150" s="17"/>
      <c r="CR150" s="18"/>
      <c r="CS150" s="17"/>
      <c r="CT150" s="18"/>
      <c r="CU150" s="17"/>
      <c r="CV150" s="18"/>
      <c r="CW150" s="17"/>
      <c r="CX150" s="18"/>
      <c r="CY150" s="17"/>
      <c r="CZ150" s="18"/>
      <c r="DA150" s="17"/>
      <c r="DB150" s="18"/>
      <c r="DC150" s="17"/>
      <c r="DD150" s="18"/>
      <c r="DE150" s="17"/>
      <c r="DF150" s="18"/>
      <c r="DG150" s="14" t="s">
        <v>199</v>
      </c>
      <c r="DH150" s="16" t="s">
        <v>199</v>
      </c>
    </row>
    <row r="151" spans="1:112" s="32" customFormat="1" ht="150" x14ac:dyDescent="0.25">
      <c r="A151" s="27" t="s">
        <v>237</v>
      </c>
      <c r="B151" s="27" t="s">
        <v>114</v>
      </c>
      <c r="C151" s="28">
        <v>46112.363888888889</v>
      </c>
      <c r="D151" s="27" t="s">
        <v>115</v>
      </c>
      <c r="E151" s="29" t="s">
        <v>116</v>
      </c>
      <c r="F151" s="27" t="s">
        <v>117</v>
      </c>
      <c r="G151" s="29" t="s">
        <v>118</v>
      </c>
      <c r="H151" s="27" t="s">
        <v>119</v>
      </c>
      <c r="I151" s="29" t="s">
        <v>118</v>
      </c>
      <c r="J151" s="29" t="s">
        <v>120</v>
      </c>
      <c r="K151" s="29" t="s">
        <v>121</v>
      </c>
      <c r="L151" s="27" t="s">
        <v>287</v>
      </c>
      <c r="M151" s="29" t="s">
        <v>288</v>
      </c>
      <c r="N151" s="27" t="s">
        <v>289</v>
      </c>
      <c r="O151" s="29" t="s">
        <v>290</v>
      </c>
      <c r="P151" s="29" t="s">
        <v>291</v>
      </c>
      <c r="Q151" s="29" t="s">
        <v>708</v>
      </c>
      <c r="R151" s="27" t="s">
        <v>709</v>
      </c>
      <c r="S151" s="27" t="s">
        <v>326</v>
      </c>
      <c r="T151" s="27" t="s">
        <v>468</v>
      </c>
      <c r="U151" s="27" t="s">
        <v>131</v>
      </c>
      <c r="V151" s="28">
        <v>45717</v>
      </c>
      <c r="W151" s="28"/>
      <c r="X151" s="29" t="s">
        <v>744</v>
      </c>
      <c r="Y151" s="30" t="s">
        <v>736</v>
      </c>
      <c r="Z151" s="31" t="str">
        <f>VLOOKUP(Y151,'Axe 2 Règles de gestion'!$D$2:$F$279,3, FALSE)</f>
        <v>A l'issue du congé, le comité médical se prononce sur l'aptitude de l'agent à ses fonctions.</v>
      </c>
      <c r="AA151" s="30" t="s">
        <v>738</v>
      </c>
      <c r="AB151" s="31" t="str">
        <f>VLOOKUP(AA151,'Axe 2 Règles de gestion'!$D$2:$F$279,3, FALSE)</f>
        <v>Si le comité médical estime que l'agent n'est pas apte à reprendre ses fonctions à l'expiration de ses droits à congé, ce dernier peut effectuer une demande pour un congé sans rémunération.</v>
      </c>
      <c r="AC151" s="30" t="s">
        <v>740</v>
      </c>
      <c r="AD151" s="31" t="str">
        <f>VLOOKUP(AC151,'Axe 2 Règles de gestion'!$D$2:$F$279,3, FALSE)</f>
        <v>En cas d'inaptitude médicalement constatée par le comité médical, l'administration doit chercher à reclasser l'agent.</v>
      </c>
      <c r="AE151" s="30" t="s">
        <v>742</v>
      </c>
      <c r="AF151" s="31" t="str">
        <f>VLOOKUP(AE151,'Axe 2 Règles de gestion'!$D$2:$F$279,3, FALSE)</f>
        <v>Si l'agent refuse sa proposition de reclassement ou si le reclassement s'avère impossible, l'agent est licencié.</v>
      </c>
      <c r="AG151" s="30"/>
      <c r="AH151" s="31"/>
      <c r="AI151" s="30"/>
      <c r="AJ151" s="31"/>
      <c r="AK151" s="30"/>
      <c r="AL151" s="31"/>
      <c r="AM151" s="30"/>
      <c r="AN151" s="31"/>
      <c r="AO151" s="30"/>
      <c r="AP151" s="31"/>
      <c r="AQ151" s="30"/>
      <c r="AR151" s="31"/>
      <c r="AS151" s="30"/>
      <c r="AT151" s="31"/>
      <c r="AU151" s="30"/>
      <c r="AV151" s="31"/>
      <c r="AW151" s="30"/>
      <c r="AX151" s="31"/>
      <c r="AY151" s="30"/>
      <c r="AZ151" s="31"/>
      <c r="BA151" s="30"/>
      <c r="BB151" s="31"/>
      <c r="BC151" s="30" t="s">
        <v>716</v>
      </c>
      <c r="BD151" s="31" t="str">
        <f>VLOOKUP(BC151,'Axe 2 Règles de gestion'!$D$2:$F$279,3, FALSE)</f>
        <v>Le congé est accordé pour chaque période pour une durée minimale de 3 mois.</v>
      </c>
      <c r="BE151" s="30" t="s">
        <v>718</v>
      </c>
      <c r="BF151" s="31" t="str">
        <f>VLOOKUP(BE151,'Axe 2 Règles de gestion'!$D$2:$F$279,3, FALSE)</f>
        <v>Le congé est accordé pour chaque période pour une durée maximale de 6 mois.</v>
      </c>
      <c r="BG151" s="30" t="s">
        <v>720</v>
      </c>
      <c r="BH151" s="31" t="str">
        <f>VLOOKUP(BG151,'Axe 2 Règles de gestion'!$D$2:$F$279,3, FALSE)</f>
        <v>La durée maximale du congé est de 30 mois.</v>
      </c>
      <c r="BI151" s="30" t="s">
        <v>731</v>
      </c>
      <c r="BJ151" s="31" t="str">
        <f>VLOOKUP(BI151,'Axe 2 Règles de gestion'!$D$2:$F$279,3, FALSE)</f>
        <v>L'agent perçoit pendant les 12 premiers mois de ce congé la totalité de sa rémunération universitaire et de ses émoluments hospitaliers.</v>
      </c>
      <c r="BK151" s="30" t="s">
        <v>732</v>
      </c>
      <c r="BL151" s="31" t="str">
        <f>VLOOKUP(BK151,'Axe 2 Règles de gestion'!$D$2:$F$279,3, FALSE)</f>
        <v>L'agent perçoit pendant les 18 mois suivants la moitié de sa rémunération universitaire et de ses émoluments hospitaliers.</v>
      </c>
      <c r="BM151" s="30" t="s">
        <v>726</v>
      </c>
      <c r="BN151" s="31" t="str">
        <f>VLOOKUP(BM151,'Axe 2 Règles de gestion'!$D$2:$F$279,3, FALSE)</f>
        <v>La date de fin réelle du congé doit être antérieure ou égale à la date limite de fin réelle ou prévisionnelle du lien juridique. Le bénéfice d'un congé de longue maladie n'a pas pour effet de reculer la date du terme du contrat.</v>
      </c>
      <c r="BO151" s="30" t="s">
        <v>728</v>
      </c>
      <c r="BP151" s="31" t="str">
        <f>VLOOKUP(BO151,'Axe 2 Règles de gestion'!$D$2:$F$279,3, FALSE)</f>
        <v>La date de fin prévisionnelle du congé doit être antérieure ou égale à la date limite de fin réelle ou prévisionnelle du lien juridique. Le bénéfice d'un congé de longue maladie n'a pas pour effet de reculer la date du terme du contrat.</v>
      </c>
      <c r="BQ151" s="30" t="s">
        <v>171</v>
      </c>
      <c r="BR151" s="31" t="str">
        <f>VLOOKUP(BQ151,'Axe 2 Règles de gestion'!$D$2:$F$279,3, FALSE)</f>
        <v>La date de début du congé/absence doit être antérieure ou égale à la date de fin réelle du congé/absence.</v>
      </c>
      <c r="BS151" s="30" t="s">
        <v>173</v>
      </c>
      <c r="BT151" s="31" t="str">
        <f>VLOOKUP(BS151,'Axe 2 Règles de gestion'!$D$2:$F$279,3, FALSE)</f>
        <v>La date de début du congé/absence doit être antérieure ou égale à la date de fin prévisionnelle du congé/absence.</v>
      </c>
      <c r="BU151" s="30" t="s">
        <v>175</v>
      </c>
      <c r="BV151" s="31" t="str">
        <f>VLOOKUP(BU151,'Axe 2 Règles de gestion'!$D$2:$F$279,3, FALSE)</f>
        <v>La date de fin réelle du congé/absence doit être antérieure à la date limite de départ à la retraite.</v>
      </c>
      <c r="BW151" s="30" t="s">
        <v>177</v>
      </c>
      <c r="BX151" s="31" t="str">
        <f>VLOOKUP(BW151,'Axe 2 Règles de gestion'!$D$2:$F$279,3, FALSE)</f>
        <v>La date de fin prévisionnelle du congé/absence doit être antérieure à la date limite de départ à la retraite.</v>
      </c>
      <c r="BY151" s="30" t="s">
        <v>179</v>
      </c>
      <c r="BZ151" s="31" t="str">
        <f>VLOOKUP(BY151,'Axe 2 Règles de gestion'!$D$2:$F$279,3, FALSE)</f>
        <v>La date de fin réelle ou la date de fin prévisionnelle du congé/absence doit être saisie.</v>
      </c>
      <c r="CA151" s="30" t="s">
        <v>181</v>
      </c>
      <c r="CB151" s="31" t="str">
        <f>VLOOKUP(CA151,'Axe 2 Règles de gestion'!$D$2:$F$279,3, FALSE)</f>
        <v>Pour chaque période d'absence découpée, la date de début d'impact rémunération doit être égale à la date de début du congé/absence.</v>
      </c>
      <c r="CC151" s="30" t="s">
        <v>183</v>
      </c>
      <c r="CD151" s="31" t="str">
        <f>VLOOKUP(CC151,'Axe 2 Règles de gestion'!$D$2:$F$279,3, FALSE)</f>
        <v>Pour chaque période d'absence découpée, la date de fin d'impact rémunération doit être égale à la date de fin prévisionnelle du congé/absence.</v>
      </c>
      <c r="CE151" s="30" t="s">
        <v>185</v>
      </c>
      <c r="CF151" s="31" t="str">
        <f>VLOOKUP(CE151,'Axe 2 Règles de gestion'!$D$2:$F$279,3, FALSE)</f>
        <v>Pour chaque période d'absence découpée, la date de fin d'impact rémunération doit être égale à la date de fin réelle du congé/absence.</v>
      </c>
      <c r="CG151" s="30" t="s">
        <v>191</v>
      </c>
      <c r="CH151" s="31" t="str">
        <f>VLOOKUP(CG151,'Axe 2 Règles de gestion'!$D$2:$F$279,3, FALSE)</f>
        <v>L'état du congé est renseigné.</v>
      </c>
      <c r="CI151" s="30" t="s">
        <v>241</v>
      </c>
      <c r="CJ151" s="31" t="str">
        <f>VLOOKUP(CI151,'Axe 2 Règles de gestion'!$D$2:$F$279,3, FALSE)</f>
        <v>La valeur du champ Impact rémunération est plein traitement, demi-traitement, 60% du traitement ou Congé pour raison de santé à 60% de traitement suite à la requalification d'un congé pour raison de santé à demi traitement.</v>
      </c>
      <c r="CK151" s="30" t="s">
        <v>243</v>
      </c>
      <c r="CL151" s="31" t="str">
        <f>VLOOKUP(CK151,'Axe 2 Règles de gestion'!$D$2:$F$279,3, FALSE)</f>
        <v>Si le type de congé absence est Congé de maladie ordinaire requalifié en congé de longue maladie alors la valeur du champ Congé pour raison de santé requalifié est à 'oui'.</v>
      </c>
      <c r="CM151" s="30" t="s">
        <v>209</v>
      </c>
      <c r="CN151" s="31" t="str">
        <f>VLOOKUP(CM151,'Axe 2 Règles de gestion'!$D$2:$F$279,3, FALSE)</f>
        <v>La date de l'accident ou maladie professionnelle ne doit pas être saisie et l'imputabilité au service doit être renseignée à non.</v>
      </c>
      <c r="CO151" s="30" t="s">
        <v>197</v>
      </c>
      <c r="CP151" s="31" t="str">
        <f>VLOOKUP(CO151,'Axe 2 Règles de gestion'!$D$2:$F$279,3, FALSE)</f>
        <v>La période de CLM saisie ne peut dépasser 6 mois et 3 jours.</v>
      </c>
      <c r="CQ151" s="30" t="s">
        <v>245</v>
      </c>
      <c r="CR151" s="31" t="str">
        <f>VLOOKUP(CQ151,'Axe 2 Règles de gestion'!$D$2:$F$279,3, FALSE)</f>
        <v>Attention : le code CM101 ne doit être utilisé que pendant la période transitoire de requalification. Au-delà vous devez utiliser le code CM100 et cocher la case requalification (date de fin réelle).</v>
      </c>
      <c r="CS151" s="30" t="s">
        <v>247</v>
      </c>
      <c r="CT151" s="31" t="str">
        <f>VLOOKUP(CS151,'Axe 2 Règles de gestion'!$D$2:$F$279,3, FALSE)</f>
        <v>Attention : le code CM101 ne doit être utilisé que pendant la période transitoire de requalification. Au-delà vous devez utiliser le code CM100 et cocher la case requalification (date de fin prévisionnelle).</v>
      </c>
      <c r="CU151" s="30"/>
      <c r="CV151" s="31"/>
      <c r="CW151" s="30"/>
      <c r="CX151" s="31"/>
      <c r="CY151" s="30"/>
      <c r="CZ151" s="31"/>
      <c r="DA151" s="30"/>
      <c r="DB151" s="31"/>
      <c r="DC151" s="30"/>
      <c r="DD151" s="31"/>
      <c r="DE151" s="30"/>
      <c r="DF151" s="31"/>
      <c r="DG151" s="27" t="s">
        <v>321</v>
      </c>
      <c r="DH151" s="29" t="s">
        <v>199</v>
      </c>
    </row>
    <row r="152" spans="1:112" x14ac:dyDescent="0.25">
      <c r="A152" s="19"/>
      <c r="B152" s="20"/>
      <c r="C152" s="21"/>
      <c r="D152" s="19"/>
      <c r="E152" s="20"/>
      <c r="F152" s="19"/>
      <c r="G152" s="20"/>
      <c r="H152" s="19"/>
      <c r="I152" s="20"/>
      <c r="J152" s="20" t="s">
        <v>199</v>
      </c>
      <c r="K152" s="20" t="s">
        <v>199</v>
      </c>
      <c r="L152" s="20"/>
      <c r="M152" s="20"/>
      <c r="N152" s="20" t="s">
        <v>199</v>
      </c>
      <c r="O152" s="20" t="s">
        <v>199</v>
      </c>
      <c r="P152" s="20" t="s">
        <v>199</v>
      </c>
      <c r="Q152" s="20"/>
      <c r="R152" s="20"/>
      <c r="T152" s="20"/>
      <c r="U152" s="19"/>
      <c r="V152" s="22"/>
      <c r="W152" s="22"/>
      <c r="X152" s="20"/>
      <c r="DG152" s="25"/>
      <c r="DH152" s="20"/>
    </row>
    <row r="153" spans="1:112" x14ac:dyDescent="0.25">
      <c r="A153" s="19"/>
      <c r="B153" s="20"/>
      <c r="C153" s="21"/>
      <c r="D153" s="19"/>
      <c r="E153" s="20"/>
      <c r="F153" s="19"/>
      <c r="G153" s="20"/>
      <c r="H153" s="19"/>
      <c r="I153" s="20"/>
      <c r="J153" s="20" t="s">
        <v>199</v>
      </c>
      <c r="K153" s="20" t="s">
        <v>199</v>
      </c>
      <c r="L153" s="20"/>
      <c r="M153" s="20"/>
      <c r="N153" s="20" t="s">
        <v>199</v>
      </c>
      <c r="O153" s="20" t="s">
        <v>199</v>
      </c>
      <c r="P153" s="20" t="s">
        <v>199</v>
      </c>
      <c r="Q153" s="20"/>
      <c r="R153" s="20"/>
      <c r="T153" s="20"/>
      <c r="U153" s="19"/>
      <c r="V153" s="22"/>
      <c r="W153" s="22"/>
      <c r="X153" s="20"/>
      <c r="DG153" s="25"/>
      <c r="DH153" s="20"/>
    </row>
    <row r="154" spans="1:112" x14ac:dyDescent="0.25">
      <c r="A154" s="19"/>
      <c r="B154" s="20"/>
      <c r="C154" s="21"/>
      <c r="D154" s="19"/>
      <c r="E154" s="20"/>
      <c r="F154" s="19"/>
      <c r="G154" s="20"/>
      <c r="H154" s="19"/>
      <c r="I154" s="20"/>
      <c r="J154" s="20" t="s">
        <v>199</v>
      </c>
      <c r="K154" s="20" t="s">
        <v>199</v>
      </c>
      <c r="L154" s="20"/>
      <c r="M154" s="20"/>
      <c r="N154" s="20" t="s">
        <v>199</v>
      </c>
      <c r="O154" s="20" t="s">
        <v>199</v>
      </c>
      <c r="P154" s="20" t="s">
        <v>199</v>
      </c>
      <c r="Q154" s="20"/>
      <c r="R154" s="20"/>
      <c r="T154" s="20"/>
      <c r="U154" s="19"/>
      <c r="V154" s="22"/>
      <c r="W154" s="22"/>
      <c r="X154" s="20"/>
      <c r="DG154" s="25"/>
      <c r="DH154" s="20"/>
    </row>
    <row r="155" spans="1:112" x14ac:dyDescent="0.25">
      <c r="A155" s="19"/>
      <c r="B155" s="20"/>
      <c r="C155" s="21"/>
      <c r="D155" s="19"/>
      <c r="E155" s="20"/>
      <c r="F155" s="19"/>
      <c r="G155" s="20"/>
      <c r="H155" s="19"/>
      <c r="I155" s="20"/>
      <c r="J155" s="20" t="s">
        <v>199</v>
      </c>
      <c r="K155" s="20" t="s">
        <v>199</v>
      </c>
      <c r="L155" s="20"/>
      <c r="M155" s="20"/>
      <c r="N155" s="20" t="s">
        <v>199</v>
      </c>
      <c r="O155" s="20" t="s">
        <v>199</v>
      </c>
      <c r="P155" s="20" t="s">
        <v>199</v>
      </c>
      <c r="Q155" s="20"/>
      <c r="R155" s="20"/>
      <c r="T155" s="20"/>
      <c r="U155" s="19"/>
      <c r="V155" s="22"/>
      <c r="W155" s="22"/>
      <c r="X155" s="20"/>
      <c r="DG155" s="25"/>
      <c r="DH155" s="20"/>
    </row>
    <row r="156" spans="1:112" x14ac:dyDescent="0.25">
      <c r="A156" s="19"/>
      <c r="B156" s="20"/>
      <c r="C156" s="21"/>
      <c r="D156" s="19"/>
      <c r="E156" s="20"/>
      <c r="F156" s="19"/>
      <c r="G156" s="20"/>
      <c r="H156" s="19"/>
      <c r="I156" s="20"/>
      <c r="J156" s="20" t="s">
        <v>199</v>
      </c>
      <c r="K156" s="20" t="s">
        <v>199</v>
      </c>
      <c r="L156" s="20"/>
      <c r="M156" s="20"/>
      <c r="N156" s="20" t="s">
        <v>199</v>
      </c>
      <c r="O156" s="20" t="s">
        <v>199</v>
      </c>
      <c r="P156" s="20" t="s">
        <v>199</v>
      </c>
      <c r="Q156" s="20"/>
      <c r="R156" s="20"/>
      <c r="T156" s="20"/>
      <c r="U156" s="19"/>
      <c r="V156" s="22"/>
      <c r="W156" s="22"/>
      <c r="X156" s="20"/>
      <c r="DG156" s="25"/>
      <c r="DH156" s="20"/>
    </row>
    <row r="157" spans="1:112" x14ac:dyDescent="0.25">
      <c r="A157" s="19"/>
      <c r="B157" s="20"/>
      <c r="C157" s="21"/>
      <c r="D157" s="19"/>
      <c r="E157" s="20"/>
      <c r="F157" s="19"/>
      <c r="G157" s="20"/>
      <c r="H157" s="19"/>
      <c r="I157" s="20"/>
      <c r="J157" s="20" t="s">
        <v>199</v>
      </c>
      <c r="K157" s="20" t="s">
        <v>199</v>
      </c>
      <c r="L157" s="20"/>
      <c r="M157" s="20"/>
      <c r="N157" s="20" t="s">
        <v>199</v>
      </c>
      <c r="O157" s="20" t="s">
        <v>199</v>
      </c>
      <c r="P157" s="20" t="s">
        <v>199</v>
      </c>
      <c r="Q157" s="20"/>
      <c r="R157" s="20"/>
      <c r="T157" s="20"/>
      <c r="U157" s="19"/>
      <c r="V157" s="22"/>
      <c r="W157" s="22"/>
      <c r="X157" s="20"/>
      <c r="DG157" s="25"/>
      <c r="DH157" s="20"/>
    </row>
    <row r="158" spans="1:112" x14ac:dyDescent="0.25">
      <c r="A158" s="19"/>
      <c r="B158" s="20"/>
      <c r="C158" s="21"/>
      <c r="D158" s="19"/>
      <c r="E158" s="20"/>
      <c r="F158" s="19"/>
      <c r="G158" s="20"/>
      <c r="H158" s="19"/>
      <c r="I158" s="20"/>
      <c r="J158" s="20" t="s">
        <v>199</v>
      </c>
      <c r="K158" s="20" t="s">
        <v>199</v>
      </c>
      <c r="L158" s="20"/>
      <c r="M158" s="20"/>
      <c r="N158" s="20" t="s">
        <v>199</v>
      </c>
      <c r="O158" s="20" t="s">
        <v>199</v>
      </c>
      <c r="P158" s="20" t="s">
        <v>199</v>
      </c>
      <c r="Q158" s="20"/>
      <c r="R158" s="20"/>
      <c r="T158" s="20"/>
      <c r="U158" s="19"/>
      <c r="V158" s="22"/>
      <c r="W158" s="22"/>
      <c r="X158" s="20"/>
      <c r="DG158" s="25"/>
      <c r="DH158" s="20"/>
    </row>
    <row r="159" spans="1:112" x14ac:dyDescent="0.25">
      <c r="A159" s="19"/>
      <c r="B159" s="20"/>
      <c r="C159" s="21"/>
      <c r="D159" s="19"/>
      <c r="E159" s="20"/>
      <c r="F159" s="19"/>
      <c r="G159" s="20"/>
      <c r="H159" s="19"/>
      <c r="I159" s="20"/>
      <c r="J159" s="20" t="s">
        <v>199</v>
      </c>
      <c r="K159" s="20" t="s">
        <v>199</v>
      </c>
      <c r="L159" s="20"/>
      <c r="M159" s="20"/>
      <c r="N159" s="20" t="s">
        <v>199</v>
      </c>
      <c r="O159" s="20" t="s">
        <v>199</v>
      </c>
      <c r="P159" s="20" t="s">
        <v>199</v>
      </c>
      <c r="Q159" s="20"/>
      <c r="R159" s="20"/>
      <c r="T159" s="20"/>
      <c r="U159" s="19"/>
      <c r="V159" s="22"/>
      <c r="W159" s="22"/>
      <c r="X159" s="20"/>
      <c r="DG159" s="25"/>
      <c r="DH159" s="20"/>
    </row>
    <row r="160" spans="1:112" x14ac:dyDescent="0.25">
      <c r="A160" s="19"/>
      <c r="B160" s="20"/>
      <c r="C160" s="21"/>
      <c r="D160" s="19"/>
      <c r="E160" s="20"/>
      <c r="F160" s="19"/>
      <c r="G160" s="20"/>
      <c r="H160" s="19"/>
      <c r="I160" s="20"/>
      <c r="J160" s="20" t="s">
        <v>199</v>
      </c>
      <c r="K160" s="20" t="s">
        <v>199</v>
      </c>
      <c r="L160" s="20"/>
      <c r="M160" s="20"/>
      <c r="N160" s="20" t="s">
        <v>199</v>
      </c>
      <c r="O160" s="20" t="s">
        <v>199</v>
      </c>
      <c r="P160" s="20" t="s">
        <v>199</v>
      </c>
      <c r="Q160" s="20"/>
      <c r="R160" s="20"/>
      <c r="T160" s="20"/>
      <c r="U160" s="19"/>
      <c r="V160" s="22"/>
      <c r="W160" s="22"/>
      <c r="X160" s="20"/>
      <c r="DG160" s="25"/>
      <c r="DH160" s="20"/>
    </row>
    <row r="161" spans="1:112" x14ac:dyDescent="0.25">
      <c r="A161" s="19"/>
      <c r="B161" s="20"/>
      <c r="C161" s="21"/>
      <c r="D161" s="19"/>
      <c r="E161" s="20"/>
      <c r="F161" s="19"/>
      <c r="G161" s="20"/>
      <c r="H161" s="19"/>
      <c r="I161" s="20"/>
      <c r="J161" s="20" t="s">
        <v>199</v>
      </c>
      <c r="K161" s="20" t="s">
        <v>199</v>
      </c>
      <c r="L161" s="20"/>
      <c r="M161" s="20"/>
      <c r="N161" s="20" t="s">
        <v>199</v>
      </c>
      <c r="O161" s="20" t="s">
        <v>199</v>
      </c>
      <c r="P161" s="20" t="s">
        <v>199</v>
      </c>
      <c r="Q161" s="20"/>
      <c r="R161" s="20"/>
      <c r="T161" s="20"/>
      <c r="U161" s="19"/>
      <c r="V161" s="22"/>
      <c r="W161" s="22"/>
      <c r="X161" s="20"/>
      <c r="DG161" s="25"/>
      <c r="DH161" s="20"/>
    </row>
    <row r="162" spans="1:112" x14ac:dyDescent="0.25">
      <c r="A162" s="19"/>
      <c r="B162" s="20"/>
      <c r="C162" s="21"/>
      <c r="D162" s="19"/>
      <c r="E162" s="20"/>
      <c r="F162" s="19"/>
      <c r="G162" s="20"/>
      <c r="H162" s="19"/>
      <c r="I162" s="20"/>
      <c r="J162" s="20" t="s">
        <v>199</v>
      </c>
      <c r="K162" s="20" t="s">
        <v>199</v>
      </c>
      <c r="L162" s="20"/>
      <c r="M162" s="20"/>
      <c r="N162" s="20" t="s">
        <v>199</v>
      </c>
      <c r="O162" s="20" t="s">
        <v>199</v>
      </c>
      <c r="P162" s="20" t="s">
        <v>199</v>
      </c>
      <c r="Q162" s="20"/>
      <c r="R162" s="20"/>
      <c r="T162" s="20"/>
      <c r="U162" s="19"/>
      <c r="V162" s="22"/>
      <c r="W162" s="22"/>
      <c r="X162" s="20"/>
      <c r="DG162" s="25"/>
      <c r="DH162" s="20"/>
    </row>
    <row r="163" spans="1:112" x14ac:dyDescent="0.25">
      <c r="A163" s="19"/>
      <c r="B163" s="20"/>
      <c r="C163" s="21"/>
      <c r="D163" s="19"/>
      <c r="E163" s="20"/>
      <c r="F163" s="19"/>
      <c r="G163" s="20"/>
      <c r="H163" s="19"/>
      <c r="I163" s="20"/>
      <c r="J163" s="20" t="s">
        <v>199</v>
      </c>
      <c r="K163" s="20" t="s">
        <v>199</v>
      </c>
      <c r="L163" s="20"/>
      <c r="M163" s="20"/>
      <c r="N163" s="20" t="s">
        <v>199</v>
      </c>
      <c r="O163" s="20" t="s">
        <v>199</v>
      </c>
      <c r="P163" s="20" t="s">
        <v>199</v>
      </c>
      <c r="Q163" s="20"/>
      <c r="R163" s="20"/>
      <c r="T163" s="20"/>
      <c r="U163" s="19"/>
      <c r="V163" s="22"/>
      <c r="W163" s="22"/>
      <c r="X163" s="20"/>
      <c r="DG163" s="25"/>
      <c r="DH163" s="20"/>
    </row>
    <row r="164" spans="1:112" x14ac:dyDescent="0.25">
      <c r="A164" s="19"/>
      <c r="B164" s="20"/>
      <c r="C164" s="21"/>
      <c r="D164" s="19"/>
      <c r="E164" s="20"/>
      <c r="F164" s="19"/>
      <c r="G164" s="20"/>
      <c r="H164" s="19"/>
      <c r="I164" s="20"/>
      <c r="J164" s="20" t="s">
        <v>199</v>
      </c>
      <c r="K164" s="20" t="s">
        <v>199</v>
      </c>
      <c r="L164" s="20"/>
      <c r="M164" s="20"/>
      <c r="N164" s="20" t="s">
        <v>199</v>
      </c>
      <c r="O164" s="20" t="s">
        <v>199</v>
      </c>
      <c r="P164" s="20" t="s">
        <v>199</v>
      </c>
      <c r="Q164" s="20"/>
      <c r="R164" s="20"/>
      <c r="T164" s="20"/>
      <c r="U164" s="19"/>
      <c r="V164" s="22"/>
      <c r="W164" s="22"/>
      <c r="X164" s="20"/>
      <c r="DG164" s="25"/>
      <c r="DH164" s="20"/>
    </row>
    <row r="165" spans="1:112" x14ac:dyDescent="0.25">
      <c r="A165" s="19"/>
      <c r="B165" s="20"/>
      <c r="C165" s="21"/>
      <c r="D165" s="19"/>
      <c r="E165" s="20"/>
      <c r="F165" s="19"/>
      <c r="G165" s="20"/>
      <c r="H165" s="19"/>
      <c r="I165" s="20"/>
      <c r="J165" s="20" t="s">
        <v>199</v>
      </c>
      <c r="K165" s="20" t="s">
        <v>199</v>
      </c>
      <c r="L165" s="20"/>
      <c r="M165" s="20"/>
      <c r="N165" s="20" t="s">
        <v>199</v>
      </c>
      <c r="O165" s="20" t="s">
        <v>199</v>
      </c>
      <c r="P165" s="20" t="s">
        <v>199</v>
      </c>
      <c r="Q165" s="20"/>
      <c r="R165" s="20"/>
      <c r="T165" s="20"/>
      <c r="U165" s="19"/>
      <c r="V165" s="22"/>
      <c r="W165" s="22"/>
      <c r="X165" s="20"/>
      <c r="DG165" s="25"/>
      <c r="DH165" s="20"/>
    </row>
    <row r="166" spans="1:112" x14ac:dyDescent="0.25">
      <c r="A166" s="19"/>
      <c r="B166" s="20"/>
      <c r="C166" s="21"/>
      <c r="D166" s="19"/>
      <c r="E166" s="20"/>
      <c r="F166" s="19"/>
      <c r="G166" s="20"/>
      <c r="H166" s="19"/>
      <c r="I166" s="20"/>
      <c r="J166" s="20" t="s">
        <v>199</v>
      </c>
      <c r="K166" s="20" t="s">
        <v>199</v>
      </c>
      <c r="L166" s="20"/>
      <c r="M166" s="20"/>
      <c r="N166" s="20" t="s">
        <v>199</v>
      </c>
      <c r="O166" s="20" t="s">
        <v>199</v>
      </c>
      <c r="P166" s="20" t="s">
        <v>199</v>
      </c>
      <c r="Q166" s="20"/>
      <c r="R166" s="20"/>
      <c r="T166" s="20"/>
      <c r="U166" s="19"/>
      <c r="V166" s="22"/>
      <c r="W166" s="22"/>
      <c r="X166" s="20"/>
      <c r="DG166" s="25"/>
      <c r="DH166" s="20"/>
    </row>
    <row r="167" spans="1:112" x14ac:dyDescent="0.25">
      <c r="A167" s="19"/>
      <c r="B167" s="20"/>
      <c r="C167" s="21"/>
      <c r="D167" s="19"/>
      <c r="E167" s="20"/>
      <c r="F167" s="19"/>
      <c r="G167" s="20"/>
      <c r="H167" s="19"/>
      <c r="I167" s="20"/>
      <c r="J167" s="20" t="s">
        <v>199</v>
      </c>
      <c r="K167" s="20" t="s">
        <v>199</v>
      </c>
      <c r="L167" s="20"/>
      <c r="M167" s="20"/>
      <c r="N167" s="20" t="s">
        <v>199</v>
      </c>
      <c r="O167" s="20" t="s">
        <v>199</v>
      </c>
      <c r="P167" s="20" t="s">
        <v>199</v>
      </c>
      <c r="Q167" s="20"/>
      <c r="R167" s="20"/>
      <c r="T167" s="20"/>
      <c r="U167" s="19"/>
      <c r="V167" s="22"/>
      <c r="W167" s="22"/>
      <c r="X167" s="20"/>
      <c r="DG167" s="25"/>
      <c r="DH167" s="20"/>
    </row>
    <row r="168" spans="1:112" x14ac:dyDescent="0.25">
      <c r="A168" s="19"/>
      <c r="B168" s="20"/>
      <c r="C168" s="21"/>
      <c r="D168" s="19"/>
      <c r="E168" s="20"/>
      <c r="F168" s="19"/>
      <c r="G168" s="20"/>
      <c r="H168" s="19"/>
      <c r="I168" s="20"/>
      <c r="J168" s="20" t="s">
        <v>199</v>
      </c>
      <c r="K168" s="20" t="s">
        <v>199</v>
      </c>
      <c r="L168" s="20"/>
      <c r="M168" s="20"/>
      <c r="N168" s="20" t="s">
        <v>199</v>
      </c>
      <c r="O168" s="20" t="s">
        <v>199</v>
      </c>
      <c r="P168" s="20" t="s">
        <v>199</v>
      </c>
      <c r="Q168" s="20"/>
      <c r="R168" s="20"/>
      <c r="T168" s="20"/>
      <c r="U168" s="19"/>
      <c r="V168" s="22"/>
      <c r="W168" s="22"/>
      <c r="X168" s="20"/>
      <c r="DG168" s="25"/>
      <c r="DH168" s="20"/>
    </row>
    <row r="169" spans="1:112" x14ac:dyDescent="0.25">
      <c r="A169" s="19"/>
      <c r="B169" s="20"/>
      <c r="C169" s="21"/>
      <c r="D169" s="19"/>
      <c r="E169" s="20"/>
      <c r="F169" s="19"/>
      <c r="G169" s="20"/>
      <c r="H169" s="19"/>
      <c r="I169" s="20"/>
      <c r="J169" s="20" t="s">
        <v>199</v>
      </c>
      <c r="K169" s="20" t="s">
        <v>199</v>
      </c>
      <c r="L169" s="20"/>
      <c r="M169" s="20"/>
      <c r="N169" s="20" t="s">
        <v>199</v>
      </c>
      <c r="O169" s="20" t="s">
        <v>199</v>
      </c>
      <c r="P169" s="20" t="s">
        <v>199</v>
      </c>
      <c r="Q169" s="20"/>
      <c r="R169" s="20"/>
      <c r="T169" s="20"/>
      <c r="U169" s="19"/>
      <c r="V169" s="22"/>
      <c r="W169" s="22"/>
      <c r="X169" s="20"/>
      <c r="DG169" s="25"/>
      <c r="DH169" s="20"/>
    </row>
    <row r="170" spans="1:112" x14ac:dyDescent="0.25">
      <c r="A170" s="19"/>
      <c r="B170" s="20"/>
      <c r="C170" s="21"/>
      <c r="D170" s="19"/>
      <c r="E170" s="20"/>
      <c r="F170" s="19"/>
      <c r="G170" s="20"/>
      <c r="H170" s="19"/>
      <c r="I170" s="20"/>
      <c r="J170" s="20" t="s">
        <v>199</v>
      </c>
      <c r="K170" s="20" t="s">
        <v>199</v>
      </c>
      <c r="L170" s="20"/>
      <c r="M170" s="20"/>
      <c r="N170" s="20" t="s">
        <v>199</v>
      </c>
      <c r="O170" s="20" t="s">
        <v>199</v>
      </c>
      <c r="P170" s="20" t="s">
        <v>199</v>
      </c>
      <c r="Q170" s="20"/>
      <c r="R170" s="20"/>
      <c r="T170" s="20"/>
      <c r="U170" s="19"/>
      <c r="V170" s="22"/>
      <c r="W170" s="22"/>
      <c r="X170" s="20"/>
      <c r="DG170" s="25"/>
      <c r="DH170" s="20"/>
    </row>
    <row r="171" spans="1:112" x14ac:dyDescent="0.25">
      <c r="A171" s="19"/>
      <c r="B171" s="20"/>
      <c r="C171" s="21"/>
      <c r="D171" s="19"/>
      <c r="E171" s="20"/>
      <c r="F171" s="19"/>
      <c r="G171" s="20"/>
      <c r="H171" s="19"/>
      <c r="I171" s="20"/>
      <c r="J171" s="20" t="s">
        <v>199</v>
      </c>
      <c r="K171" s="20" t="s">
        <v>199</v>
      </c>
      <c r="L171" s="20"/>
      <c r="M171" s="20"/>
      <c r="N171" s="20" t="s">
        <v>199</v>
      </c>
      <c r="O171" s="20" t="s">
        <v>199</v>
      </c>
      <c r="P171" s="20" t="s">
        <v>199</v>
      </c>
      <c r="Q171" s="20"/>
      <c r="R171" s="20"/>
      <c r="T171" s="20"/>
      <c r="U171" s="19"/>
      <c r="V171" s="22"/>
      <c r="W171" s="22"/>
      <c r="X171" s="20"/>
      <c r="DG171" s="25"/>
      <c r="DH171" s="20"/>
    </row>
    <row r="172" spans="1:112" x14ac:dyDescent="0.25">
      <c r="A172" s="19"/>
      <c r="B172" s="20"/>
      <c r="C172" s="21"/>
      <c r="D172" s="19"/>
      <c r="E172" s="20"/>
      <c r="F172" s="19"/>
      <c r="G172" s="20"/>
      <c r="H172" s="19"/>
      <c r="I172" s="20"/>
      <c r="J172" s="20" t="s">
        <v>199</v>
      </c>
      <c r="K172" s="20" t="s">
        <v>199</v>
      </c>
      <c r="L172" s="20"/>
      <c r="M172" s="20"/>
      <c r="N172" s="20" t="s">
        <v>199</v>
      </c>
      <c r="O172" s="20" t="s">
        <v>199</v>
      </c>
      <c r="P172" s="20" t="s">
        <v>199</v>
      </c>
      <c r="Q172" s="20"/>
      <c r="R172" s="20"/>
      <c r="T172" s="20"/>
      <c r="U172" s="19"/>
      <c r="V172" s="22"/>
      <c r="W172" s="22"/>
      <c r="X172" s="20"/>
      <c r="DG172" s="25"/>
      <c r="DH172" s="20"/>
    </row>
    <row r="173" spans="1:112" x14ac:dyDescent="0.25">
      <c r="A173" s="19"/>
      <c r="B173" s="20"/>
      <c r="C173" s="21"/>
      <c r="D173" s="19"/>
      <c r="E173" s="20"/>
      <c r="F173" s="19"/>
      <c r="G173" s="20"/>
      <c r="H173" s="19"/>
      <c r="I173" s="20"/>
      <c r="J173" s="20" t="s">
        <v>199</v>
      </c>
      <c r="K173" s="20" t="s">
        <v>199</v>
      </c>
      <c r="L173" s="20"/>
      <c r="M173" s="20"/>
      <c r="N173" s="20" t="s">
        <v>199</v>
      </c>
      <c r="O173" s="20" t="s">
        <v>199</v>
      </c>
      <c r="P173" s="20" t="s">
        <v>199</v>
      </c>
      <c r="Q173" s="20"/>
      <c r="R173" s="20"/>
      <c r="T173" s="20"/>
      <c r="U173" s="19"/>
      <c r="V173" s="22"/>
      <c r="W173" s="22"/>
      <c r="X173" s="20"/>
      <c r="DG173" s="25"/>
      <c r="DH173" s="20"/>
    </row>
    <row r="174" spans="1:112" x14ac:dyDescent="0.25">
      <c r="A174" s="19"/>
      <c r="B174" s="20"/>
      <c r="C174" s="21"/>
      <c r="D174" s="19"/>
      <c r="E174" s="20"/>
      <c r="F174" s="19"/>
      <c r="G174" s="20"/>
      <c r="H174" s="19"/>
      <c r="I174" s="20"/>
      <c r="J174" s="20" t="s">
        <v>199</v>
      </c>
      <c r="K174" s="20" t="s">
        <v>199</v>
      </c>
      <c r="L174" s="20"/>
      <c r="M174" s="20"/>
      <c r="N174" s="20" t="s">
        <v>199</v>
      </c>
      <c r="O174" s="20" t="s">
        <v>199</v>
      </c>
      <c r="P174" s="20" t="s">
        <v>199</v>
      </c>
      <c r="Q174" s="20"/>
      <c r="R174" s="20"/>
      <c r="T174" s="20"/>
      <c r="U174" s="19"/>
      <c r="V174" s="22"/>
      <c r="W174" s="22"/>
      <c r="X174" s="20"/>
      <c r="DG174" s="25"/>
      <c r="DH174" s="20"/>
    </row>
    <row r="175" spans="1:112" x14ac:dyDescent="0.25">
      <c r="A175" s="19"/>
      <c r="B175" s="20"/>
      <c r="C175" s="21"/>
      <c r="D175" s="19"/>
      <c r="E175" s="20"/>
      <c r="F175" s="19"/>
      <c r="G175" s="20"/>
      <c r="H175" s="19"/>
      <c r="I175" s="20"/>
      <c r="J175" s="20" t="s">
        <v>199</v>
      </c>
      <c r="K175" s="20" t="s">
        <v>199</v>
      </c>
      <c r="L175" s="20"/>
      <c r="M175" s="20"/>
      <c r="N175" s="20" t="s">
        <v>199</v>
      </c>
      <c r="O175" s="20" t="s">
        <v>199</v>
      </c>
      <c r="P175" s="20" t="s">
        <v>199</v>
      </c>
      <c r="Q175" s="20"/>
      <c r="R175" s="20"/>
      <c r="T175" s="20"/>
      <c r="U175" s="19"/>
      <c r="V175" s="22"/>
      <c r="W175" s="22"/>
      <c r="X175" s="20"/>
      <c r="DG175" s="25"/>
      <c r="DH175" s="20"/>
    </row>
    <row r="176" spans="1:112" x14ac:dyDescent="0.25">
      <c r="A176" s="19"/>
      <c r="B176" s="20"/>
      <c r="C176" s="21"/>
      <c r="D176" s="19"/>
      <c r="E176" s="20"/>
      <c r="F176" s="19"/>
      <c r="G176" s="20"/>
      <c r="H176" s="19"/>
      <c r="I176" s="20"/>
      <c r="J176" s="20" t="s">
        <v>199</v>
      </c>
      <c r="K176" s="20" t="s">
        <v>199</v>
      </c>
      <c r="L176" s="20"/>
      <c r="M176" s="20"/>
      <c r="N176" s="20" t="s">
        <v>199</v>
      </c>
      <c r="O176" s="20" t="s">
        <v>199</v>
      </c>
      <c r="P176" s="20" t="s">
        <v>199</v>
      </c>
      <c r="Q176" s="20"/>
      <c r="R176" s="20"/>
      <c r="T176" s="20"/>
      <c r="U176" s="19"/>
      <c r="V176" s="22"/>
      <c r="W176" s="22"/>
      <c r="X176" s="20"/>
      <c r="DG176" s="25"/>
      <c r="DH176" s="20"/>
    </row>
    <row r="177" spans="1:112" x14ac:dyDescent="0.25">
      <c r="A177" s="19"/>
      <c r="B177" s="20"/>
      <c r="C177" s="21"/>
      <c r="D177" s="19"/>
      <c r="E177" s="20"/>
      <c r="F177" s="19"/>
      <c r="G177" s="20"/>
      <c r="H177" s="19"/>
      <c r="I177" s="20"/>
      <c r="J177" s="20" t="s">
        <v>199</v>
      </c>
      <c r="K177" s="20" t="s">
        <v>199</v>
      </c>
      <c r="L177" s="20"/>
      <c r="M177" s="20"/>
      <c r="N177" s="20" t="s">
        <v>199</v>
      </c>
      <c r="O177" s="20" t="s">
        <v>199</v>
      </c>
      <c r="P177" s="20" t="s">
        <v>199</v>
      </c>
      <c r="Q177" s="20"/>
      <c r="R177" s="20"/>
      <c r="T177" s="20"/>
      <c r="U177" s="19"/>
      <c r="V177" s="22"/>
      <c r="W177" s="22"/>
      <c r="X177" s="20"/>
      <c r="DG177" s="25"/>
      <c r="DH177" s="20"/>
    </row>
    <row r="178" spans="1:112" x14ac:dyDescent="0.25">
      <c r="A178" s="19"/>
      <c r="B178" s="20"/>
      <c r="C178" s="21"/>
      <c r="D178" s="19"/>
      <c r="E178" s="20"/>
      <c r="F178" s="19"/>
      <c r="G178" s="20"/>
      <c r="H178" s="19"/>
      <c r="I178" s="20"/>
      <c r="J178" s="20" t="s">
        <v>199</v>
      </c>
      <c r="K178" s="20" t="s">
        <v>199</v>
      </c>
      <c r="L178" s="20"/>
      <c r="M178" s="20"/>
      <c r="N178" s="20" t="s">
        <v>199</v>
      </c>
      <c r="O178" s="20" t="s">
        <v>199</v>
      </c>
      <c r="P178" s="20" t="s">
        <v>199</v>
      </c>
      <c r="Q178" s="20"/>
      <c r="R178" s="20"/>
      <c r="T178" s="20"/>
      <c r="U178" s="19"/>
      <c r="V178" s="22"/>
      <c r="W178" s="22"/>
      <c r="X178" s="20"/>
      <c r="DG178" s="25"/>
      <c r="DH178" s="20"/>
    </row>
    <row r="179" spans="1:112" x14ac:dyDescent="0.25">
      <c r="A179" s="19"/>
      <c r="B179" s="20"/>
      <c r="C179" s="21"/>
      <c r="D179" s="19"/>
      <c r="E179" s="20"/>
      <c r="F179" s="19"/>
      <c r="G179" s="20"/>
      <c r="H179" s="19"/>
      <c r="I179" s="20"/>
      <c r="J179" s="20" t="s">
        <v>199</v>
      </c>
      <c r="K179" s="20" t="s">
        <v>199</v>
      </c>
      <c r="L179" s="20"/>
      <c r="M179" s="20"/>
      <c r="N179" s="20" t="s">
        <v>199</v>
      </c>
      <c r="O179" s="20" t="s">
        <v>199</v>
      </c>
      <c r="P179" s="20" t="s">
        <v>199</v>
      </c>
      <c r="Q179" s="20"/>
      <c r="R179" s="20"/>
      <c r="T179" s="20"/>
      <c r="U179" s="19"/>
      <c r="V179" s="22"/>
      <c r="W179" s="22"/>
      <c r="X179" s="20"/>
      <c r="DG179" s="25"/>
      <c r="DH179" s="20"/>
    </row>
    <row r="180" spans="1:112" x14ac:dyDescent="0.25">
      <c r="A180" s="19"/>
      <c r="B180" s="20"/>
      <c r="C180" s="21"/>
      <c r="D180" s="19"/>
      <c r="E180" s="20"/>
      <c r="F180" s="19"/>
      <c r="G180" s="20"/>
      <c r="H180" s="19"/>
      <c r="I180" s="20"/>
      <c r="J180" s="20" t="s">
        <v>199</v>
      </c>
      <c r="K180" s="20" t="s">
        <v>199</v>
      </c>
      <c r="L180" s="20"/>
      <c r="M180" s="20"/>
      <c r="N180" s="20" t="s">
        <v>199</v>
      </c>
      <c r="O180" s="20" t="s">
        <v>199</v>
      </c>
      <c r="P180" s="20" t="s">
        <v>199</v>
      </c>
      <c r="Q180" s="20"/>
      <c r="R180" s="20"/>
      <c r="T180" s="20"/>
      <c r="U180" s="19"/>
      <c r="V180" s="22"/>
      <c r="W180" s="22"/>
      <c r="X180" s="20"/>
      <c r="DG180" s="25"/>
      <c r="DH180" s="20"/>
    </row>
    <row r="181" spans="1:112" x14ac:dyDescent="0.25">
      <c r="A181" s="19"/>
      <c r="B181" s="20"/>
      <c r="C181" s="21"/>
      <c r="D181" s="19"/>
      <c r="E181" s="20"/>
      <c r="F181" s="19"/>
      <c r="G181" s="20"/>
      <c r="H181" s="19"/>
      <c r="I181" s="20"/>
      <c r="J181" s="20" t="s">
        <v>199</v>
      </c>
      <c r="K181" s="20" t="s">
        <v>199</v>
      </c>
      <c r="L181" s="20"/>
      <c r="M181" s="20"/>
      <c r="N181" s="20" t="s">
        <v>199</v>
      </c>
      <c r="O181" s="20" t="s">
        <v>199</v>
      </c>
      <c r="P181" s="20" t="s">
        <v>199</v>
      </c>
      <c r="Q181" s="20"/>
      <c r="R181" s="20"/>
      <c r="T181" s="20"/>
      <c r="U181" s="19"/>
      <c r="V181" s="22"/>
      <c r="W181" s="22"/>
      <c r="X181" s="20"/>
      <c r="DG181" s="25"/>
      <c r="DH181" s="20"/>
    </row>
    <row r="182" spans="1:112" x14ac:dyDescent="0.25">
      <c r="A182" s="19"/>
      <c r="B182" s="20"/>
      <c r="C182" s="21"/>
      <c r="D182" s="19"/>
      <c r="E182" s="20"/>
      <c r="F182" s="19"/>
      <c r="G182" s="20"/>
      <c r="H182" s="19"/>
      <c r="I182" s="20"/>
      <c r="J182" s="20" t="s">
        <v>199</v>
      </c>
      <c r="K182" s="20" t="s">
        <v>199</v>
      </c>
      <c r="L182" s="20"/>
      <c r="M182" s="20"/>
      <c r="N182" s="20" t="s">
        <v>199</v>
      </c>
      <c r="O182" s="20" t="s">
        <v>199</v>
      </c>
      <c r="P182" s="20" t="s">
        <v>199</v>
      </c>
      <c r="Q182" s="20"/>
      <c r="R182" s="20"/>
      <c r="T182" s="20"/>
      <c r="U182" s="19"/>
      <c r="V182" s="22"/>
      <c r="W182" s="22"/>
      <c r="X182" s="20"/>
      <c r="DG182" s="25"/>
      <c r="DH182" s="20"/>
    </row>
    <row r="183" spans="1:112" x14ac:dyDescent="0.25">
      <c r="A183" s="19"/>
      <c r="B183" s="20"/>
      <c r="C183" s="21"/>
      <c r="D183" s="19"/>
      <c r="E183" s="20"/>
      <c r="F183" s="19"/>
      <c r="G183" s="20"/>
      <c r="H183" s="19"/>
      <c r="I183" s="20"/>
      <c r="J183" s="20" t="s">
        <v>199</v>
      </c>
      <c r="K183" s="20" t="s">
        <v>199</v>
      </c>
      <c r="L183" s="20"/>
      <c r="M183" s="20"/>
      <c r="N183" s="20" t="s">
        <v>199</v>
      </c>
      <c r="O183" s="20" t="s">
        <v>199</v>
      </c>
      <c r="P183" s="20" t="s">
        <v>199</v>
      </c>
      <c r="Q183" s="20"/>
      <c r="R183" s="20"/>
      <c r="T183" s="20"/>
      <c r="U183" s="19"/>
      <c r="V183" s="22"/>
      <c r="W183" s="22"/>
      <c r="X183" s="20"/>
      <c r="DG183" s="25"/>
      <c r="DH183" s="20"/>
    </row>
    <row r="184" spans="1:112" x14ac:dyDescent="0.25">
      <c r="A184" s="19"/>
      <c r="B184" s="20"/>
      <c r="C184" s="21"/>
      <c r="D184" s="19"/>
      <c r="E184" s="20"/>
      <c r="F184" s="19"/>
      <c r="G184" s="20"/>
      <c r="H184" s="19"/>
      <c r="I184" s="20"/>
      <c r="J184" s="20" t="s">
        <v>199</v>
      </c>
      <c r="K184" s="20" t="s">
        <v>199</v>
      </c>
      <c r="L184" s="20"/>
      <c r="M184" s="20"/>
      <c r="N184" s="20" t="s">
        <v>199</v>
      </c>
      <c r="O184" s="20" t="s">
        <v>199</v>
      </c>
      <c r="P184" s="20" t="s">
        <v>199</v>
      </c>
      <c r="Q184" s="20"/>
      <c r="R184" s="20"/>
      <c r="T184" s="20"/>
      <c r="U184" s="19"/>
      <c r="V184" s="22"/>
      <c r="W184" s="22"/>
      <c r="X184" s="20"/>
      <c r="DG184" s="25"/>
      <c r="DH184" s="20"/>
    </row>
    <row r="185" spans="1:112" x14ac:dyDescent="0.25">
      <c r="A185" s="19"/>
      <c r="B185" s="20"/>
      <c r="C185" s="21"/>
      <c r="D185" s="19"/>
      <c r="E185" s="20"/>
      <c r="F185" s="19"/>
      <c r="G185" s="20"/>
      <c r="H185" s="19"/>
      <c r="I185" s="20"/>
      <c r="J185" s="20" t="s">
        <v>199</v>
      </c>
      <c r="K185" s="20" t="s">
        <v>199</v>
      </c>
      <c r="L185" s="20"/>
      <c r="M185" s="20"/>
      <c r="N185" s="20" t="s">
        <v>199</v>
      </c>
      <c r="O185" s="20" t="s">
        <v>199</v>
      </c>
      <c r="P185" s="20" t="s">
        <v>199</v>
      </c>
      <c r="Q185" s="20"/>
      <c r="R185" s="20"/>
      <c r="T185" s="20"/>
      <c r="U185" s="19"/>
      <c r="V185" s="22"/>
      <c r="W185" s="22"/>
      <c r="X185" s="20"/>
      <c r="DG185" s="25"/>
      <c r="DH185" s="20"/>
    </row>
    <row r="186" spans="1:112" x14ac:dyDescent="0.25">
      <c r="A186" s="19"/>
      <c r="B186" s="20"/>
      <c r="C186" s="21"/>
      <c r="D186" s="19"/>
      <c r="E186" s="20"/>
      <c r="F186" s="19"/>
      <c r="G186" s="20"/>
      <c r="H186" s="19"/>
      <c r="I186" s="20"/>
      <c r="J186" s="20" t="s">
        <v>199</v>
      </c>
      <c r="K186" s="20" t="s">
        <v>199</v>
      </c>
      <c r="L186" s="20"/>
      <c r="M186" s="20"/>
      <c r="N186" s="20" t="s">
        <v>199</v>
      </c>
      <c r="O186" s="20" t="s">
        <v>199</v>
      </c>
      <c r="P186" s="20" t="s">
        <v>199</v>
      </c>
      <c r="Q186" s="20"/>
      <c r="R186" s="20"/>
      <c r="T186" s="20"/>
      <c r="U186" s="19"/>
      <c r="V186" s="22"/>
      <c r="W186" s="22"/>
      <c r="X186" s="20"/>
      <c r="DG186" s="25"/>
      <c r="DH186" s="20"/>
    </row>
    <row r="187" spans="1:112" x14ac:dyDescent="0.25">
      <c r="A187" s="19"/>
      <c r="B187" s="20"/>
      <c r="C187" s="21"/>
      <c r="D187" s="19"/>
      <c r="E187" s="20"/>
      <c r="F187" s="19"/>
      <c r="G187" s="20"/>
      <c r="H187" s="19"/>
      <c r="I187" s="20"/>
      <c r="J187" s="20" t="s">
        <v>199</v>
      </c>
      <c r="K187" s="20" t="s">
        <v>199</v>
      </c>
      <c r="L187" s="20"/>
      <c r="M187" s="20"/>
      <c r="N187" s="20" t="s">
        <v>199</v>
      </c>
      <c r="O187" s="20" t="s">
        <v>199</v>
      </c>
      <c r="P187" s="20" t="s">
        <v>199</v>
      </c>
      <c r="Q187" s="20"/>
      <c r="R187" s="20"/>
      <c r="T187" s="20"/>
      <c r="U187" s="19"/>
      <c r="V187" s="22"/>
      <c r="W187" s="22"/>
      <c r="X187" s="20"/>
      <c r="DG187" s="25"/>
      <c r="DH187" s="20"/>
    </row>
    <row r="188" spans="1:112" x14ac:dyDescent="0.25">
      <c r="A188" s="19"/>
      <c r="B188" s="20"/>
      <c r="C188" s="21"/>
      <c r="D188" s="19"/>
      <c r="E188" s="20"/>
      <c r="F188" s="19"/>
      <c r="G188" s="20"/>
      <c r="H188" s="19"/>
      <c r="I188" s="20"/>
      <c r="J188" s="20" t="s">
        <v>199</v>
      </c>
      <c r="K188" s="20" t="s">
        <v>199</v>
      </c>
      <c r="L188" s="20"/>
      <c r="M188" s="20"/>
      <c r="N188" s="20" t="s">
        <v>199</v>
      </c>
      <c r="O188" s="20" t="s">
        <v>199</v>
      </c>
      <c r="P188" s="20" t="s">
        <v>199</v>
      </c>
      <c r="Q188" s="20"/>
      <c r="R188" s="20"/>
      <c r="T188" s="20"/>
      <c r="U188" s="19"/>
      <c r="V188" s="22"/>
      <c r="W188" s="22"/>
      <c r="X188" s="20"/>
      <c r="DG188" s="25"/>
      <c r="DH188" s="20"/>
    </row>
    <row r="189" spans="1:112" x14ac:dyDescent="0.25">
      <c r="A189" s="19"/>
      <c r="B189" s="20"/>
      <c r="C189" s="21"/>
      <c r="D189" s="19"/>
      <c r="E189" s="20"/>
      <c r="F189" s="19"/>
      <c r="G189" s="20"/>
      <c r="H189" s="19"/>
      <c r="I189" s="20"/>
      <c r="J189" s="20" t="s">
        <v>199</v>
      </c>
      <c r="K189" s="20" t="s">
        <v>199</v>
      </c>
      <c r="L189" s="20"/>
      <c r="M189" s="20"/>
      <c r="N189" s="20" t="s">
        <v>199</v>
      </c>
      <c r="O189" s="20" t="s">
        <v>199</v>
      </c>
      <c r="P189" s="20" t="s">
        <v>199</v>
      </c>
      <c r="Q189" s="20"/>
      <c r="R189" s="20"/>
      <c r="T189" s="20"/>
      <c r="U189" s="19"/>
      <c r="V189" s="22"/>
      <c r="W189" s="22"/>
      <c r="X189" s="20"/>
      <c r="DG189" s="25"/>
      <c r="DH189" s="20"/>
    </row>
    <row r="190" spans="1:112" x14ac:dyDescent="0.25">
      <c r="A190" s="19"/>
      <c r="B190" s="20"/>
      <c r="C190" s="21"/>
      <c r="D190" s="19"/>
      <c r="E190" s="20"/>
      <c r="F190" s="19"/>
      <c r="G190" s="20"/>
      <c r="H190" s="19"/>
      <c r="I190" s="20"/>
      <c r="J190" s="20" t="s">
        <v>199</v>
      </c>
      <c r="K190" s="20" t="s">
        <v>199</v>
      </c>
      <c r="L190" s="20"/>
      <c r="M190" s="20"/>
      <c r="N190" s="20" t="s">
        <v>199</v>
      </c>
      <c r="O190" s="20" t="s">
        <v>199</v>
      </c>
      <c r="P190" s="20" t="s">
        <v>199</v>
      </c>
      <c r="Q190" s="20"/>
      <c r="R190" s="20"/>
      <c r="T190" s="20"/>
      <c r="U190" s="19"/>
      <c r="V190" s="22"/>
      <c r="W190" s="22"/>
      <c r="X190" s="20"/>
      <c r="DG190" s="25"/>
      <c r="DH190" s="20"/>
    </row>
    <row r="191" spans="1:112" x14ac:dyDescent="0.25">
      <c r="A191" s="19"/>
      <c r="B191" s="20"/>
      <c r="C191" s="21"/>
      <c r="D191" s="19"/>
      <c r="E191" s="20"/>
      <c r="F191" s="19"/>
      <c r="G191" s="20"/>
      <c r="H191" s="19"/>
      <c r="I191" s="20"/>
      <c r="J191" s="20" t="s">
        <v>199</v>
      </c>
      <c r="K191" s="20" t="s">
        <v>199</v>
      </c>
      <c r="L191" s="20"/>
      <c r="M191" s="20"/>
      <c r="N191" s="20" t="s">
        <v>199</v>
      </c>
      <c r="O191" s="20" t="s">
        <v>199</v>
      </c>
      <c r="P191" s="20" t="s">
        <v>199</v>
      </c>
      <c r="Q191" s="20"/>
      <c r="R191" s="20"/>
      <c r="T191" s="20"/>
      <c r="U191" s="19"/>
      <c r="V191" s="22"/>
      <c r="W191" s="22"/>
      <c r="X191" s="20"/>
      <c r="DG191" s="25"/>
      <c r="DH191" s="20"/>
    </row>
    <row r="192" spans="1:112" x14ac:dyDescent="0.25">
      <c r="A192" s="19"/>
      <c r="B192" s="20"/>
      <c r="C192" s="21"/>
      <c r="D192" s="19"/>
      <c r="E192" s="20"/>
      <c r="F192" s="19"/>
      <c r="G192" s="20"/>
      <c r="H192" s="19"/>
      <c r="I192" s="20"/>
      <c r="J192" s="20" t="s">
        <v>199</v>
      </c>
      <c r="K192" s="20" t="s">
        <v>199</v>
      </c>
      <c r="L192" s="20"/>
      <c r="M192" s="20"/>
      <c r="N192" s="20" t="s">
        <v>199</v>
      </c>
      <c r="O192" s="20" t="s">
        <v>199</v>
      </c>
      <c r="P192" s="20" t="s">
        <v>199</v>
      </c>
      <c r="Q192" s="20"/>
      <c r="R192" s="20"/>
      <c r="T192" s="20"/>
      <c r="U192" s="19"/>
      <c r="V192" s="22"/>
      <c r="W192" s="22"/>
      <c r="X192" s="20"/>
      <c r="DG192" s="25"/>
      <c r="DH192" s="20"/>
    </row>
    <row r="193" spans="1:112" x14ac:dyDescent="0.25">
      <c r="A193" s="19"/>
      <c r="B193" s="20"/>
      <c r="C193" s="21"/>
      <c r="D193" s="19"/>
      <c r="E193" s="20"/>
      <c r="F193" s="19"/>
      <c r="G193" s="20"/>
      <c r="H193" s="19"/>
      <c r="I193" s="20"/>
      <c r="J193" s="20" t="s">
        <v>199</v>
      </c>
      <c r="K193" s="20" t="s">
        <v>199</v>
      </c>
      <c r="L193" s="20"/>
      <c r="M193" s="20"/>
      <c r="N193" s="20" t="s">
        <v>199</v>
      </c>
      <c r="O193" s="20" t="s">
        <v>199</v>
      </c>
      <c r="P193" s="20" t="s">
        <v>199</v>
      </c>
      <c r="Q193" s="20"/>
      <c r="R193" s="20"/>
      <c r="T193" s="20"/>
      <c r="U193" s="19"/>
      <c r="V193" s="22"/>
      <c r="W193" s="22"/>
      <c r="X193" s="20"/>
      <c r="DG193" s="25"/>
      <c r="DH193" s="20"/>
    </row>
    <row r="194" spans="1:112" x14ac:dyDescent="0.25">
      <c r="A194" s="19"/>
      <c r="B194" s="20"/>
      <c r="C194" s="21"/>
      <c r="D194" s="19"/>
      <c r="E194" s="20"/>
      <c r="F194" s="19"/>
      <c r="G194" s="20"/>
      <c r="H194" s="19"/>
      <c r="I194" s="20"/>
      <c r="J194" s="20" t="s">
        <v>199</v>
      </c>
      <c r="K194" s="20" t="s">
        <v>199</v>
      </c>
      <c r="L194" s="20"/>
      <c r="M194" s="20"/>
      <c r="N194" s="20" t="s">
        <v>199</v>
      </c>
      <c r="O194" s="20" t="s">
        <v>199</v>
      </c>
      <c r="P194" s="20" t="s">
        <v>199</v>
      </c>
      <c r="Q194" s="20"/>
      <c r="R194" s="20"/>
      <c r="T194" s="20"/>
      <c r="U194" s="19"/>
      <c r="V194" s="22"/>
      <c r="W194" s="22"/>
      <c r="X194" s="20"/>
      <c r="DG194" s="25"/>
      <c r="DH194" s="20"/>
    </row>
    <row r="195" spans="1:112" x14ac:dyDescent="0.25">
      <c r="A195" s="19"/>
      <c r="B195" s="20"/>
      <c r="C195" s="21"/>
      <c r="D195" s="19"/>
      <c r="E195" s="20"/>
      <c r="F195" s="19"/>
      <c r="G195" s="20"/>
      <c r="H195" s="19"/>
      <c r="I195" s="20"/>
      <c r="J195" s="20" t="s">
        <v>199</v>
      </c>
      <c r="K195" s="20" t="s">
        <v>199</v>
      </c>
      <c r="L195" s="20"/>
      <c r="M195" s="20"/>
      <c r="N195" s="20" t="s">
        <v>199</v>
      </c>
      <c r="O195" s="20" t="s">
        <v>199</v>
      </c>
      <c r="P195" s="20" t="s">
        <v>199</v>
      </c>
      <c r="Q195" s="20"/>
      <c r="R195" s="20"/>
      <c r="T195" s="20"/>
      <c r="U195" s="19"/>
      <c r="V195" s="22"/>
      <c r="W195" s="22"/>
      <c r="X195" s="20"/>
      <c r="DG195" s="25"/>
      <c r="DH195" s="20"/>
    </row>
    <row r="196" spans="1:112" x14ac:dyDescent="0.25">
      <c r="A196" s="19"/>
      <c r="B196" s="20"/>
      <c r="C196" s="21"/>
      <c r="D196" s="19"/>
      <c r="E196" s="20"/>
      <c r="F196" s="19"/>
      <c r="G196" s="20"/>
      <c r="H196" s="19"/>
      <c r="I196" s="20"/>
      <c r="J196" s="20" t="s">
        <v>199</v>
      </c>
      <c r="K196" s="20" t="s">
        <v>199</v>
      </c>
      <c r="L196" s="20"/>
      <c r="M196" s="20"/>
      <c r="N196" s="20" t="s">
        <v>199</v>
      </c>
      <c r="O196" s="20" t="s">
        <v>199</v>
      </c>
      <c r="P196" s="20" t="s">
        <v>199</v>
      </c>
      <c r="Q196" s="20"/>
      <c r="R196" s="20"/>
      <c r="T196" s="20"/>
      <c r="U196" s="19"/>
      <c r="V196" s="22"/>
      <c r="W196" s="22"/>
      <c r="X196" s="20"/>
      <c r="DG196" s="25"/>
      <c r="DH196" s="20"/>
    </row>
    <row r="197" spans="1:112" x14ac:dyDescent="0.25">
      <c r="A197" s="19"/>
      <c r="B197" s="20"/>
      <c r="C197" s="21"/>
      <c r="D197" s="19"/>
      <c r="E197" s="20"/>
      <c r="F197" s="19"/>
      <c r="G197" s="20"/>
      <c r="H197" s="19"/>
      <c r="I197" s="20"/>
      <c r="J197" s="20" t="s">
        <v>199</v>
      </c>
      <c r="K197" s="20" t="s">
        <v>199</v>
      </c>
      <c r="L197" s="20"/>
      <c r="M197" s="20"/>
      <c r="N197" s="20" t="s">
        <v>199</v>
      </c>
      <c r="O197" s="20" t="s">
        <v>199</v>
      </c>
      <c r="P197" s="20" t="s">
        <v>199</v>
      </c>
      <c r="Q197" s="20"/>
      <c r="R197" s="20"/>
      <c r="T197" s="20"/>
      <c r="U197" s="19"/>
      <c r="V197" s="22"/>
      <c r="W197" s="22"/>
      <c r="X197" s="20"/>
      <c r="DG197" s="25"/>
      <c r="DH197" s="20"/>
    </row>
    <row r="198" spans="1:112" x14ac:dyDescent="0.25">
      <c r="A198" s="19"/>
      <c r="B198" s="20"/>
      <c r="C198" s="21"/>
      <c r="D198" s="19"/>
      <c r="E198" s="20"/>
      <c r="F198" s="19"/>
      <c r="G198" s="20"/>
      <c r="H198" s="19"/>
      <c r="I198" s="20"/>
      <c r="J198" s="20" t="s">
        <v>199</v>
      </c>
      <c r="K198" s="20" t="s">
        <v>199</v>
      </c>
      <c r="L198" s="20"/>
      <c r="M198" s="20"/>
      <c r="N198" s="20" t="s">
        <v>199</v>
      </c>
      <c r="O198" s="20" t="s">
        <v>199</v>
      </c>
      <c r="P198" s="20" t="s">
        <v>199</v>
      </c>
      <c r="Q198" s="20"/>
      <c r="R198" s="20"/>
      <c r="T198" s="20"/>
      <c r="U198" s="19"/>
      <c r="V198" s="22"/>
      <c r="W198" s="22"/>
      <c r="X198" s="20"/>
      <c r="DG198" s="25"/>
      <c r="DH198" s="20"/>
    </row>
    <row r="199" spans="1:112" x14ac:dyDescent="0.25">
      <c r="A199" s="19"/>
      <c r="B199" s="20"/>
      <c r="C199" s="21"/>
      <c r="D199" s="19"/>
      <c r="E199" s="20"/>
      <c r="F199" s="19"/>
      <c r="G199" s="20"/>
      <c r="H199" s="19"/>
      <c r="I199" s="20"/>
      <c r="J199" s="20" t="s">
        <v>199</v>
      </c>
      <c r="K199" s="20" t="s">
        <v>199</v>
      </c>
      <c r="L199" s="20"/>
      <c r="M199" s="20"/>
      <c r="N199" s="20" t="s">
        <v>199</v>
      </c>
      <c r="O199" s="20" t="s">
        <v>199</v>
      </c>
      <c r="P199" s="20" t="s">
        <v>199</v>
      </c>
      <c r="Q199" s="20"/>
      <c r="R199" s="20"/>
      <c r="T199" s="20"/>
      <c r="U199" s="19"/>
      <c r="V199" s="22"/>
      <c r="W199" s="22"/>
      <c r="X199" s="20"/>
      <c r="DG199" s="25"/>
      <c r="DH199" s="20"/>
    </row>
    <row r="200" spans="1:112" x14ac:dyDescent="0.25">
      <c r="A200" s="19"/>
      <c r="B200" s="20"/>
      <c r="C200" s="21"/>
      <c r="D200" s="19"/>
      <c r="E200" s="20"/>
      <c r="F200" s="19"/>
      <c r="G200" s="20"/>
      <c r="H200" s="19"/>
      <c r="I200" s="20"/>
      <c r="J200" s="20" t="s">
        <v>199</v>
      </c>
      <c r="K200" s="20" t="s">
        <v>199</v>
      </c>
      <c r="L200" s="20"/>
      <c r="M200" s="20"/>
      <c r="N200" s="20" t="s">
        <v>199</v>
      </c>
      <c r="O200" s="20" t="s">
        <v>199</v>
      </c>
      <c r="P200" s="20" t="s">
        <v>199</v>
      </c>
      <c r="Q200" s="20"/>
      <c r="R200" s="20"/>
      <c r="T200" s="20"/>
      <c r="U200" s="19"/>
      <c r="V200" s="22"/>
      <c r="W200" s="22"/>
      <c r="X200" s="20"/>
      <c r="DG200" s="25"/>
      <c r="DH200" s="20"/>
    </row>
    <row r="201" spans="1:112" x14ac:dyDescent="0.25">
      <c r="A201" s="19"/>
      <c r="B201" s="20"/>
      <c r="C201" s="21"/>
      <c r="D201" s="19"/>
      <c r="E201" s="20"/>
      <c r="F201" s="19"/>
      <c r="G201" s="20"/>
      <c r="H201" s="19"/>
      <c r="I201" s="20"/>
      <c r="J201" s="20" t="s">
        <v>199</v>
      </c>
      <c r="K201" s="20" t="s">
        <v>199</v>
      </c>
      <c r="L201" s="20"/>
      <c r="M201" s="20"/>
      <c r="N201" s="20" t="s">
        <v>199</v>
      </c>
      <c r="O201" s="20" t="s">
        <v>199</v>
      </c>
      <c r="P201" s="20" t="s">
        <v>199</v>
      </c>
      <c r="Q201" s="20"/>
      <c r="R201" s="20"/>
      <c r="T201" s="20"/>
      <c r="U201" s="19"/>
      <c r="V201" s="22"/>
      <c r="W201" s="22"/>
      <c r="X201" s="20"/>
      <c r="DG201" s="25"/>
      <c r="DH201" s="20"/>
    </row>
    <row r="202" spans="1:112" x14ac:dyDescent="0.25">
      <c r="A202" s="19"/>
      <c r="B202" s="20"/>
      <c r="C202" s="21"/>
      <c r="D202" s="19"/>
      <c r="E202" s="20"/>
      <c r="F202" s="19"/>
      <c r="G202" s="20"/>
      <c r="H202" s="19"/>
      <c r="I202" s="20"/>
      <c r="J202" s="20" t="s">
        <v>199</v>
      </c>
      <c r="K202" s="20" t="s">
        <v>199</v>
      </c>
      <c r="L202" s="20"/>
      <c r="M202" s="20"/>
      <c r="N202" s="20" t="s">
        <v>199</v>
      </c>
      <c r="O202" s="20" t="s">
        <v>199</v>
      </c>
      <c r="P202" s="20" t="s">
        <v>199</v>
      </c>
      <c r="Q202" s="20"/>
      <c r="R202" s="20"/>
      <c r="T202" s="20"/>
      <c r="U202" s="19"/>
      <c r="V202" s="22"/>
      <c r="W202" s="22"/>
      <c r="X202" s="20"/>
      <c r="DG202" s="25"/>
      <c r="DH202" s="20"/>
    </row>
    <row r="203" spans="1:112" x14ac:dyDescent="0.25">
      <c r="A203" s="19"/>
      <c r="B203" s="20"/>
      <c r="C203" s="21"/>
      <c r="D203" s="19"/>
      <c r="E203" s="20"/>
      <c r="F203" s="19"/>
      <c r="G203" s="20"/>
      <c r="H203" s="19"/>
      <c r="I203" s="20"/>
      <c r="J203" s="20" t="s">
        <v>199</v>
      </c>
      <c r="K203" s="20" t="s">
        <v>199</v>
      </c>
      <c r="L203" s="20"/>
      <c r="M203" s="20"/>
      <c r="N203" s="20" t="s">
        <v>199</v>
      </c>
      <c r="O203" s="20" t="s">
        <v>199</v>
      </c>
      <c r="P203" s="20" t="s">
        <v>199</v>
      </c>
      <c r="Q203" s="20"/>
      <c r="R203" s="20"/>
      <c r="T203" s="20"/>
      <c r="U203" s="19"/>
      <c r="V203" s="22"/>
      <c r="W203" s="22"/>
      <c r="X203" s="20"/>
      <c r="DG203" s="25"/>
      <c r="DH203" s="20"/>
    </row>
    <row r="204" spans="1:112" x14ac:dyDescent="0.25">
      <c r="A204" s="19"/>
      <c r="B204" s="20"/>
      <c r="C204" s="21"/>
      <c r="D204" s="19"/>
      <c r="E204" s="20"/>
      <c r="F204" s="19"/>
      <c r="G204" s="20"/>
      <c r="H204" s="19"/>
      <c r="I204" s="20"/>
      <c r="J204" s="20" t="s">
        <v>199</v>
      </c>
      <c r="K204" s="20" t="s">
        <v>199</v>
      </c>
      <c r="L204" s="20"/>
      <c r="M204" s="20"/>
      <c r="N204" s="20" t="s">
        <v>199</v>
      </c>
      <c r="O204" s="20" t="s">
        <v>199</v>
      </c>
      <c r="P204" s="20" t="s">
        <v>199</v>
      </c>
      <c r="Q204" s="20"/>
      <c r="R204" s="20"/>
      <c r="T204" s="20"/>
      <c r="U204" s="19"/>
      <c r="V204" s="22"/>
      <c r="W204" s="22"/>
      <c r="X204" s="20"/>
      <c r="DG204" s="25"/>
      <c r="DH204" s="20"/>
    </row>
    <row r="205" spans="1:112" x14ac:dyDescent="0.25">
      <c r="A205" s="19"/>
      <c r="B205" s="20"/>
      <c r="C205" s="21"/>
      <c r="D205" s="19"/>
      <c r="E205" s="20"/>
      <c r="F205" s="19"/>
      <c r="G205" s="20"/>
      <c r="H205" s="19"/>
      <c r="I205" s="20"/>
      <c r="J205" s="20" t="s">
        <v>199</v>
      </c>
      <c r="K205" s="20" t="s">
        <v>199</v>
      </c>
      <c r="L205" s="20"/>
      <c r="M205" s="20"/>
      <c r="N205" s="20" t="s">
        <v>199</v>
      </c>
      <c r="O205" s="20" t="s">
        <v>199</v>
      </c>
      <c r="P205" s="20" t="s">
        <v>199</v>
      </c>
      <c r="Q205" s="20"/>
      <c r="R205" s="20"/>
      <c r="T205" s="20"/>
      <c r="U205" s="19"/>
      <c r="V205" s="22"/>
      <c r="W205" s="22"/>
      <c r="X205" s="20"/>
      <c r="DG205" s="25"/>
      <c r="DH205" s="20"/>
    </row>
    <row r="206" spans="1:112" x14ac:dyDescent="0.25">
      <c r="A206" s="19"/>
      <c r="B206" s="20"/>
      <c r="C206" s="21"/>
      <c r="D206" s="19"/>
      <c r="E206" s="20"/>
      <c r="F206" s="19"/>
      <c r="G206" s="20"/>
      <c r="H206" s="19"/>
      <c r="I206" s="20"/>
      <c r="J206" s="20" t="s">
        <v>199</v>
      </c>
      <c r="K206" s="20" t="s">
        <v>199</v>
      </c>
      <c r="L206" s="20"/>
      <c r="M206" s="20"/>
      <c r="N206" s="20" t="s">
        <v>199</v>
      </c>
      <c r="O206" s="20" t="s">
        <v>199</v>
      </c>
      <c r="P206" s="20" t="s">
        <v>199</v>
      </c>
      <c r="Q206" s="20"/>
      <c r="R206" s="20"/>
      <c r="T206" s="20"/>
      <c r="U206" s="19"/>
      <c r="V206" s="22"/>
      <c r="W206" s="22"/>
      <c r="X206" s="20"/>
      <c r="DG206" s="25"/>
      <c r="DH206" s="20"/>
    </row>
    <row r="207" spans="1:112" x14ac:dyDescent="0.25">
      <c r="A207" s="19"/>
      <c r="B207" s="20"/>
      <c r="C207" s="21"/>
      <c r="D207" s="19"/>
      <c r="E207" s="20"/>
      <c r="F207" s="19"/>
      <c r="G207" s="20"/>
      <c r="H207" s="19"/>
      <c r="I207" s="20"/>
      <c r="J207" s="20" t="s">
        <v>199</v>
      </c>
      <c r="K207" s="20" t="s">
        <v>199</v>
      </c>
      <c r="L207" s="20"/>
      <c r="M207" s="20"/>
      <c r="N207" s="20" t="s">
        <v>199</v>
      </c>
      <c r="O207" s="20" t="s">
        <v>199</v>
      </c>
      <c r="P207" s="20" t="s">
        <v>199</v>
      </c>
      <c r="Q207" s="20"/>
      <c r="R207" s="20"/>
      <c r="T207" s="20"/>
      <c r="U207" s="19"/>
      <c r="V207" s="22"/>
      <c r="W207" s="22"/>
      <c r="X207" s="20"/>
      <c r="DG207" s="25"/>
      <c r="DH207" s="20"/>
    </row>
    <row r="208" spans="1:112" x14ac:dyDescent="0.25">
      <c r="A208" s="19"/>
      <c r="B208" s="20"/>
      <c r="C208" s="21"/>
      <c r="D208" s="19"/>
      <c r="E208" s="20"/>
      <c r="F208" s="19"/>
      <c r="G208" s="20"/>
      <c r="H208" s="19"/>
      <c r="I208" s="20"/>
      <c r="J208" s="20" t="s">
        <v>199</v>
      </c>
      <c r="K208" s="20" t="s">
        <v>199</v>
      </c>
      <c r="L208" s="20"/>
      <c r="M208" s="20"/>
      <c r="N208" s="20" t="s">
        <v>199</v>
      </c>
      <c r="O208" s="20" t="s">
        <v>199</v>
      </c>
      <c r="P208" s="20" t="s">
        <v>199</v>
      </c>
      <c r="Q208" s="20"/>
      <c r="R208" s="20"/>
      <c r="T208" s="20"/>
      <c r="U208" s="19"/>
      <c r="V208" s="22"/>
      <c r="W208" s="22"/>
      <c r="X208" s="20"/>
      <c r="DG208" s="25"/>
      <c r="DH208" s="20"/>
    </row>
    <row r="209" spans="1:112" x14ac:dyDescent="0.25">
      <c r="A209" s="19"/>
      <c r="B209" s="20"/>
      <c r="C209" s="21"/>
      <c r="D209" s="19"/>
      <c r="E209" s="20"/>
      <c r="F209" s="19"/>
      <c r="G209" s="20"/>
      <c r="H209" s="19"/>
      <c r="I209" s="20"/>
      <c r="J209" s="20" t="s">
        <v>199</v>
      </c>
      <c r="K209" s="20" t="s">
        <v>199</v>
      </c>
      <c r="L209" s="20"/>
      <c r="M209" s="20"/>
      <c r="N209" s="20" t="s">
        <v>199</v>
      </c>
      <c r="O209" s="20" t="s">
        <v>199</v>
      </c>
      <c r="P209" s="20" t="s">
        <v>199</v>
      </c>
      <c r="Q209" s="20"/>
      <c r="R209" s="20"/>
      <c r="T209" s="20"/>
      <c r="U209" s="19"/>
      <c r="V209" s="22"/>
      <c r="W209" s="22"/>
      <c r="X209" s="20"/>
      <c r="DG209" s="25"/>
      <c r="DH209" s="20"/>
    </row>
    <row r="210" spans="1:112" x14ac:dyDescent="0.25">
      <c r="A210" s="19"/>
      <c r="B210" s="20"/>
      <c r="C210" s="21"/>
      <c r="D210" s="19"/>
      <c r="E210" s="20"/>
      <c r="F210" s="19"/>
      <c r="G210" s="20"/>
      <c r="H210" s="19"/>
      <c r="I210" s="20"/>
      <c r="J210" s="20" t="s">
        <v>199</v>
      </c>
      <c r="K210" s="20" t="s">
        <v>199</v>
      </c>
      <c r="L210" s="20"/>
      <c r="M210" s="20"/>
      <c r="N210" s="20" t="s">
        <v>199</v>
      </c>
      <c r="O210" s="20" t="s">
        <v>199</v>
      </c>
      <c r="P210" s="20" t="s">
        <v>199</v>
      </c>
      <c r="Q210" s="20"/>
      <c r="R210" s="20"/>
      <c r="T210" s="20"/>
      <c r="U210" s="19"/>
      <c r="V210" s="22"/>
      <c r="W210" s="22"/>
      <c r="X210" s="20"/>
      <c r="DG210" s="25"/>
      <c r="DH210" s="20"/>
    </row>
    <row r="211" spans="1:112" x14ac:dyDescent="0.25">
      <c r="A211" s="19"/>
      <c r="B211" s="20"/>
      <c r="C211" s="21"/>
      <c r="D211" s="19"/>
      <c r="E211" s="20"/>
      <c r="F211" s="19"/>
      <c r="G211" s="20"/>
      <c r="H211" s="19"/>
      <c r="I211" s="20"/>
      <c r="J211" s="20" t="s">
        <v>199</v>
      </c>
      <c r="K211" s="20" t="s">
        <v>199</v>
      </c>
      <c r="L211" s="20"/>
      <c r="M211" s="20"/>
      <c r="N211" s="20" t="s">
        <v>199</v>
      </c>
      <c r="O211" s="20" t="s">
        <v>199</v>
      </c>
      <c r="P211" s="20" t="s">
        <v>199</v>
      </c>
      <c r="Q211" s="20"/>
      <c r="R211" s="20"/>
      <c r="T211" s="20"/>
      <c r="U211" s="19"/>
      <c r="V211" s="22"/>
      <c r="W211" s="22"/>
      <c r="X211" s="20"/>
      <c r="DG211" s="25"/>
      <c r="DH211" s="20"/>
    </row>
    <row r="212" spans="1:112" x14ac:dyDescent="0.25">
      <c r="A212" s="19"/>
      <c r="B212" s="20"/>
      <c r="C212" s="21"/>
      <c r="D212" s="19"/>
      <c r="E212" s="20"/>
      <c r="F212" s="19"/>
      <c r="G212" s="20"/>
      <c r="H212" s="19"/>
      <c r="I212" s="20"/>
      <c r="J212" s="20" t="s">
        <v>199</v>
      </c>
      <c r="K212" s="20" t="s">
        <v>199</v>
      </c>
      <c r="L212" s="20"/>
      <c r="M212" s="20"/>
      <c r="N212" s="20" t="s">
        <v>199</v>
      </c>
      <c r="O212" s="20" t="s">
        <v>199</v>
      </c>
      <c r="P212" s="20" t="s">
        <v>199</v>
      </c>
      <c r="Q212" s="20"/>
      <c r="R212" s="20"/>
      <c r="T212" s="20"/>
      <c r="U212" s="19"/>
      <c r="V212" s="22"/>
      <c r="W212" s="22"/>
      <c r="X212" s="20"/>
      <c r="DG212" s="25"/>
      <c r="DH212" s="20"/>
    </row>
    <row r="213" spans="1:112" x14ac:dyDescent="0.25">
      <c r="A213" s="19"/>
      <c r="B213" s="20"/>
      <c r="C213" s="21"/>
      <c r="D213" s="19"/>
      <c r="E213" s="20"/>
      <c r="F213" s="19"/>
      <c r="G213" s="20"/>
      <c r="H213" s="19"/>
      <c r="I213" s="20"/>
      <c r="J213" s="20" t="s">
        <v>199</v>
      </c>
      <c r="K213" s="20" t="s">
        <v>199</v>
      </c>
      <c r="L213" s="20"/>
      <c r="M213" s="20"/>
      <c r="N213" s="20" t="s">
        <v>199</v>
      </c>
      <c r="O213" s="20" t="s">
        <v>199</v>
      </c>
      <c r="P213" s="20" t="s">
        <v>199</v>
      </c>
      <c r="Q213" s="20"/>
      <c r="R213" s="20"/>
      <c r="T213" s="20"/>
      <c r="U213" s="19"/>
      <c r="V213" s="22"/>
      <c r="W213" s="22"/>
      <c r="X213" s="20"/>
      <c r="DG213" s="25"/>
      <c r="DH213" s="20"/>
    </row>
    <row r="214" spans="1:112" x14ac:dyDescent="0.25">
      <c r="A214" s="19"/>
      <c r="B214" s="20"/>
      <c r="C214" s="21"/>
      <c r="D214" s="19"/>
      <c r="E214" s="20"/>
      <c r="F214" s="19"/>
      <c r="G214" s="20"/>
      <c r="H214" s="19"/>
      <c r="I214" s="20"/>
      <c r="J214" s="20" t="s">
        <v>199</v>
      </c>
      <c r="K214" s="20" t="s">
        <v>199</v>
      </c>
      <c r="L214" s="20"/>
      <c r="M214" s="20"/>
      <c r="N214" s="20" t="s">
        <v>199</v>
      </c>
      <c r="O214" s="20" t="s">
        <v>199</v>
      </c>
      <c r="P214" s="20" t="s">
        <v>199</v>
      </c>
      <c r="Q214" s="20"/>
      <c r="R214" s="20"/>
      <c r="T214" s="20"/>
      <c r="U214" s="19"/>
      <c r="V214" s="22"/>
      <c r="W214" s="22"/>
      <c r="X214" s="20"/>
      <c r="DG214" s="25"/>
      <c r="DH214" s="20"/>
    </row>
    <row r="215" spans="1:112" x14ac:dyDescent="0.25">
      <c r="A215" s="19"/>
      <c r="B215" s="20"/>
      <c r="C215" s="21"/>
      <c r="D215" s="19"/>
      <c r="E215" s="20"/>
      <c r="F215" s="19"/>
      <c r="G215" s="20"/>
      <c r="H215" s="19"/>
      <c r="I215" s="20"/>
      <c r="J215" s="20" t="s">
        <v>199</v>
      </c>
      <c r="K215" s="20" t="s">
        <v>199</v>
      </c>
      <c r="L215" s="20"/>
      <c r="M215" s="20"/>
      <c r="N215" s="20" t="s">
        <v>199</v>
      </c>
      <c r="O215" s="20" t="s">
        <v>199</v>
      </c>
      <c r="P215" s="20" t="s">
        <v>199</v>
      </c>
      <c r="Q215" s="20"/>
      <c r="R215" s="20"/>
      <c r="T215" s="20"/>
      <c r="U215" s="19"/>
      <c r="V215" s="22"/>
      <c r="W215" s="22"/>
      <c r="X215" s="20"/>
      <c r="DG215" s="25"/>
      <c r="DH215" s="20"/>
    </row>
    <row r="216" spans="1:112" x14ac:dyDescent="0.25">
      <c r="A216" s="19"/>
      <c r="B216" s="20"/>
      <c r="C216" s="21"/>
      <c r="D216" s="19"/>
      <c r="E216" s="20"/>
      <c r="F216" s="19"/>
      <c r="G216" s="20"/>
      <c r="H216" s="19"/>
      <c r="I216" s="20"/>
      <c r="J216" s="20" t="s">
        <v>199</v>
      </c>
      <c r="K216" s="20" t="s">
        <v>199</v>
      </c>
      <c r="L216" s="20"/>
      <c r="M216" s="20"/>
      <c r="N216" s="20" t="s">
        <v>199</v>
      </c>
      <c r="O216" s="20" t="s">
        <v>199</v>
      </c>
      <c r="P216" s="20" t="s">
        <v>199</v>
      </c>
      <c r="Q216" s="20"/>
      <c r="R216" s="20"/>
      <c r="T216" s="20"/>
      <c r="U216" s="19"/>
      <c r="V216" s="22"/>
      <c r="W216" s="22"/>
      <c r="X216" s="20"/>
      <c r="DG216" s="25"/>
      <c r="DH216" s="20"/>
    </row>
    <row r="217" spans="1:112" x14ac:dyDescent="0.25">
      <c r="A217" s="19"/>
      <c r="B217" s="20"/>
      <c r="C217" s="21"/>
      <c r="D217" s="19"/>
      <c r="E217" s="20"/>
      <c r="F217" s="19"/>
      <c r="G217" s="20"/>
      <c r="H217" s="19"/>
      <c r="I217" s="20"/>
      <c r="J217" s="20" t="s">
        <v>199</v>
      </c>
      <c r="K217" s="20" t="s">
        <v>199</v>
      </c>
      <c r="L217" s="20"/>
      <c r="M217" s="20"/>
      <c r="N217" s="20" t="s">
        <v>199</v>
      </c>
      <c r="O217" s="20" t="s">
        <v>199</v>
      </c>
      <c r="P217" s="20" t="s">
        <v>199</v>
      </c>
      <c r="Q217" s="20"/>
      <c r="R217" s="20"/>
      <c r="T217" s="20"/>
      <c r="U217" s="19"/>
      <c r="V217" s="22"/>
      <c r="W217" s="22"/>
      <c r="X217" s="20"/>
      <c r="DG217" s="25"/>
      <c r="DH217" s="20"/>
    </row>
    <row r="218" spans="1:112" x14ac:dyDescent="0.25">
      <c r="A218" s="19"/>
      <c r="B218" s="20"/>
      <c r="C218" s="21"/>
      <c r="D218" s="19"/>
      <c r="E218" s="20"/>
      <c r="F218" s="19"/>
      <c r="G218" s="20"/>
      <c r="H218" s="19"/>
      <c r="I218" s="20"/>
      <c r="J218" s="20" t="s">
        <v>199</v>
      </c>
      <c r="K218" s="20" t="s">
        <v>199</v>
      </c>
      <c r="L218" s="20"/>
      <c r="M218" s="20"/>
      <c r="N218" s="20" t="s">
        <v>199</v>
      </c>
      <c r="O218" s="20" t="s">
        <v>199</v>
      </c>
      <c r="P218" s="20" t="s">
        <v>199</v>
      </c>
      <c r="Q218" s="20"/>
      <c r="R218" s="20"/>
      <c r="T218" s="20"/>
      <c r="U218" s="19"/>
      <c r="V218" s="22"/>
      <c r="W218" s="22"/>
      <c r="X218" s="20"/>
      <c r="DG218" s="25"/>
      <c r="DH218" s="20"/>
    </row>
    <row r="219" spans="1:112" x14ac:dyDescent="0.25">
      <c r="A219" s="19"/>
      <c r="B219" s="20"/>
      <c r="C219" s="21"/>
      <c r="D219" s="19"/>
      <c r="E219" s="20"/>
      <c r="F219" s="19"/>
      <c r="G219" s="20"/>
      <c r="H219" s="19"/>
      <c r="I219" s="20"/>
      <c r="J219" s="20" t="s">
        <v>199</v>
      </c>
      <c r="K219" s="20" t="s">
        <v>199</v>
      </c>
      <c r="L219" s="20"/>
      <c r="M219" s="20"/>
      <c r="N219" s="20" t="s">
        <v>199</v>
      </c>
      <c r="O219" s="20" t="s">
        <v>199</v>
      </c>
      <c r="P219" s="20" t="s">
        <v>199</v>
      </c>
      <c r="Q219" s="20"/>
      <c r="R219" s="20"/>
      <c r="T219" s="20"/>
      <c r="U219" s="19"/>
      <c r="V219" s="22"/>
      <c r="W219" s="22"/>
      <c r="X219" s="20"/>
      <c r="DG219" s="25"/>
      <c r="DH219" s="20"/>
    </row>
    <row r="220" spans="1:112" x14ac:dyDescent="0.25">
      <c r="A220" s="19"/>
      <c r="B220" s="20"/>
      <c r="C220" s="21"/>
      <c r="D220" s="19"/>
      <c r="E220" s="20"/>
      <c r="F220" s="19"/>
      <c r="G220" s="20"/>
      <c r="H220" s="19"/>
      <c r="I220" s="20"/>
      <c r="J220" s="20" t="s">
        <v>199</v>
      </c>
      <c r="K220" s="20" t="s">
        <v>199</v>
      </c>
      <c r="L220" s="20"/>
      <c r="M220" s="20"/>
      <c r="N220" s="20" t="s">
        <v>199</v>
      </c>
      <c r="O220" s="20" t="s">
        <v>199</v>
      </c>
      <c r="P220" s="20" t="s">
        <v>199</v>
      </c>
      <c r="Q220" s="20"/>
      <c r="R220" s="20"/>
      <c r="T220" s="20"/>
      <c r="U220" s="19"/>
      <c r="V220" s="22"/>
      <c r="W220" s="22"/>
      <c r="X220" s="20"/>
      <c r="DG220" s="25"/>
      <c r="DH220" s="20"/>
    </row>
    <row r="221" spans="1:112" x14ac:dyDescent="0.25">
      <c r="A221" s="19"/>
      <c r="B221" s="20"/>
      <c r="C221" s="21"/>
      <c r="D221" s="19"/>
      <c r="E221" s="20"/>
      <c r="F221" s="19"/>
      <c r="G221" s="20"/>
      <c r="H221" s="19"/>
      <c r="I221" s="20"/>
      <c r="J221" s="20" t="s">
        <v>199</v>
      </c>
      <c r="K221" s="20" t="s">
        <v>199</v>
      </c>
      <c r="L221" s="20"/>
      <c r="M221" s="20"/>
      <c r="N221" s="20" t="s">
        <v>199</v>
      </c>
      <c r="O221" s="20" t="s">
        <v>199</v>
      </c>
      <c r="P221" s="20" t="s">
        <v>199</v>
      </c>
      <c r="Q221" s="20"/>
      <c r="R221" s="20"/>
      <c r="T221" s="20"/>
      <c r="U221" s="19"/>
      <c r="V221" s="22"/>
      <c r="W221" s="22"/>
      <c r="X221" s="20"/>
      <c r="DG221" s="25"/>
      <c r="DH221" s="20"/>
    </row>
    <row r="222" spans="1:112" x14ac:dyDescent="0.25">
      <c r="A222" s="19"/>
      <c r="B222" s="20"/>
      <c r="C222" s="21"/>
      <c r="D222" s="19"/>
      <c r="E222" s="20"/>
      <c r="F222" s="19"/>
      <c r="G222" s="20"/>
      <c r="H222" s="19"/>
      <c r="I222" s="20"/>
      <c r="J222" s="20" t="s">
        <v>199</v>
      </c>
      <c r="K222" s="20" t="s">
        <v>199</v>
      </c>
      <c r="L222" s="20"/>
      <c r="M222" s="20"/>
      <c r="N222" s="20" t="s">
        <v>199</v>
      </c>
      <c r="O222" s="20" t="s">
        <v>199</v>
      </c>
      <c r="P222" s="20" t="s">
        <v>199</v>
      </c>
      <c r="Q222" s="20"/>
      <c r="R222" s="20"/>
      <c r="T222" s="20"/>
      <c r="U222" s="19"/>
      <c r="V222" s="22"/>
      <c r="W222" s="22"/>
      <c r="X222" s="20"/>
      <c r="DG222" s="25"/>
      <c r="DH222" s="20"/>
    </row>
    <row r="223" spans="1:112" x14ac:dyDescent="0.25">
      <c r="A223" s="19"/>
      <c r="B223" s="20"/>
      <c r="C223" s="21"/>
      <c r="D223" s="19"/>
      <c r="E223" s="20"/>
      <c r="F223" s="19"/>
      <c r="G223" s="20"/>
      <c r="H223" s="19"/>
      <c r="I223" s="20"/>
      <c r="J223" s="20" t="s">
        <v>199</v>
      </c>
      <c r="K223" s="20" t="s">
        <v>199</v>
      </c>
      <c r="L223" s="20"/>
      <c r="M223" s="20"/>
      <c r="N223" s="20" t="s">
        <v>199</v>
      </c>
      <c r="O223" s="20" t="s">
        <v>199</v>
      </c>
      <c r="P223" s="20" t="s">
        <v>199</v>
      </c>
      <c r="Q223" s="20"/>
      <c r="R223" s="20"/>
      <c r="T223" s="20"/>
      <c r="U223" s="19"/>
      <c r="V223" s="22"/>
      <c r="W223" s="22"/>
      <c r="X223" s="20"/>
      <c r="DG223" s="25"/>
      <c r="DH223" s="20"/>
    </row>
    <row r="224" spans="1:112" x14ac:dyDescent="0.25">
      <c r="A224" s="19"/>
      <c r="B224" s="20"/>
      <c r="C224" s="21"/>
      <c r="D224" s="19"/>
      <c r="E224" s="20"/>
      <c r="F224" s="19"/>
      <c r="G224" s="20"/>
      <c r="H224" s="19"/>
      <c r="I224" s="20"/>
      <c r="J224" s="20" t="s">
        <v>199</v>
      </c>
      <c r="K224" s="20" t="s">
        <v>199</v>
      </c>
      <c r="L224" s="20"/>
      <c r="M224" s="20"/>
      <c r="N224" s="20" t="s">
        <v>199</v>
      </c>
      <c r="O224" s="20" t="s">
        <v>199</v>
      </c>
      <c r="P224" s="20" t="s">
        <v>199</v>
      </c>
      <c r="Q224" s="20"/>
      <c r="R224" s="20"/>
      <c r="T224" s="20"/>
      <c r="U224" s="19"/>
      <c r="V224" s="22"/>
      <c r="W224" s="22"/>
      <c r="X224" s="20"/>
      <c r="DG224" s="25"/>
      <c r="DH224" s="20"/>
    </row>
    <row r="225" spans="1:112" x14ac:dyDescent="0.25">
      <c r="A225" s="19"/>
      <c r="B225" s="20"/>
      <c r="C225" s="21"/>
      <c r="D225" s="19"/>
      <c r="E225" s="20"/>
      <c r="F225" s="19"/>
      <c r="G225" s="20"/>
      <c r="H225" s="19"/>
      <c r="I225" s="20"/>
      <c r="J225" s="20" t="s">
        <v>199</v>
      </c>
      <c r="K225" s="20" t="s">
        <v>199</v>
      </c>
      <c r="L225" s="20"/>
      <c r="M225" s="20"/>
      <c r="N225" s="20" t="s">
        <v>199</v>
      </c>
      <c r="O225" s="20" t="s">
        <v>199</v>
      </c>
      <c r="P225" s="20" t="s">
        <v>199</v>
      </c>
      <c r="Q225" s="20"/>
      <c r="R225" s="20"/>
      <c r="T225" s="20"/>
      <c r="U225" s="19"/>
      <c r="V225" s="22"/>
      <c r="W225" s="22"/>
      <c r="X225" s="20"/>
      <c r="DG225" s="25"/>
      <c r="DH225" s="20"/>
    </row>
    <row r="226" spans="1:112" x14ac:dyDescent="0.25">
      <c r="A226" s="19"/>
      <c r="B226" s="20"/>
      <c r="C226" s="21"/>
      <c r="D226" s="19"/>
      <c r="E226" s="20"/>
      <c r="F226" s="19"/>
      <c r="G226" s="20"/>
      <c r="H226" s="19"/>
      <c r="I226" s="20"/>
      <c r="J226" s="20" t="s">
        <v>199</v>
      </c>
      <c r="K226" s="20" t="s">
        <v>199</v>
      </c>
      <c r="L226" s="20"/>
      <c r="M226" s="20"/>
      <c r="N226" s="20" t="s">
        <v>199</v>
      </c>
      <c r="O226" s="20" t="s">
        <v>199</v>
      </c>
      <c r="P226" s="20" t="s">
        <v>199</v>
      </c>
      <c r="Q226" s="20"/>
      <c r="R226" s="20"/>
      <c r="T226" s="20"/>
      <c r="U226" s="19"/>
      <c r="V226" s="22"/>
      <c r="W226" s="22"/>
      <c r="X226" s="20"/>
      <c r="DG226" s="25"/>
      <c r="DH226" s="20"/>
    </row>
    <row r="227" spans="1:112" x14ac:dyDescent="0.25">
      <c r="A227" s="19"/>
      <c r="B227" s="20"/>
      <c r="C227" s="21"/>
      <c r="D227" s="19"/>
      <c r="E227" s="20"/>
      <c r="F227" s="19"/>
      <c r="G227" s="20"/>
      <c r="H227" s="19"/>
      <c r="I227" s="20"/>
      <c r="J227" s="20" t="s">
        <v>199</v>
      </c>
      <c r="K227" s="20" t="s">
        <v>199</v>
      </c>
      <c r="L227" s="20"/>
      <c r="M227" s="20"/>
      <c r="N227" s="20" t="s">
        <v>199</v>
      </c>
      <c r="O227" s="20" t="s">
        <v>199</v>
      </c>
      <c r="P227" s="20" t="s">
        <v>199</v>
      </c>
      <c r="Q227" s="20"/>
      <c r="R227" s="20"/>
      <c r="T227" s="20"/>
      <c r="U227" s="19"/>
      <c r="V227" s="22"/>
      <c r="W227" s="22"/>
      <c r="X227" s="20"/>
      <c r="DG227" s="25"/>
      <c r="DH227" s="20"/>
    </row>
    <row r="228" spans="1:112" x14ac:dyDescent="0.25">
      <c r="A228" s="19"/>
      <c r="B228" s="20"/>
      <c r="C228" s="21"/>
      <c r="D228" s="19"/>
      <c r="E228" s="20"/>
      <c r="F228" s="19"/>
      <c r="G228" s="20"/>
      <c r="H228" s="19"/>
      <c r="I228" s="20"/>
      <c r="J228" s="20" t="s">
        <v>199</v>
      </c>
      <c r="K228" s="20" t="s">
        <v>199</v>
      </c>
      <c r="L228" s="20"/>
      <c r="M228" s="20"/>
      <c r="N228" s="20" t="s">
        <v>199</v>
      </c>
      <c r="O228" s="20" t="s">
        <v>199</v>
      </c>
      <c r="P228" s="20" t="s">
        <v>199</v>
      </c>
      <c r="Q228" s="20"/>
      <c r="R228" s="20"/>
      <c r="T228" s="20"/>
      <c r="U228" s="19"/>
      <c r="V228" s="22"/>
      <c r="W228" s="22"/>
      <c r="X228" s="20"/>
      <c r="DG228" s="25"/>
      <c r="DH228" s="20"/>
    </row>
    <row r="229" spans="1:112" x14ac:dyDescent="0.25">
      <c r="A229" s="19"/>
      <c r="B229" s="20"/>
      <c r="C229" s="21"/>
      <c r="D229" s="19"/>
      <c r="E229" s="20"/>
      <c r="F229" s="19"/>
      <c r="G229" s="20"/>
      <c r="H229" s="19"/>
      <c r="I229" s="20"/>
      <c r="J229" s="20" t="s">
        <v>199</v>
      </c>
      <c r="K229" s="20" t="s">
        <v>199</v>
      </c>
      <c r="L229" s="20"/>
      <c r="M229" s="20"/>
      <c r="N229" s="20" t="s">
        <v>199</v>
      </c>
      <c r="O229" s="20" t="s">
        <v>199</v>
      </c>
      <c r="P229" s="20" t="s">
        <v>199</v>
      </c>
      <c r="Q229" s="20"/>
      <c r="R229" s="20"/>
      <c r="T229" s="20"/>
      <c r="U229" s="19"/>
      <c r="V229" s="22"/>
      <c r="W229" s="22"/>
      <c r="X229" s="20"/>
      <c r="DG229" s="25"/>
      <c r="DH229" s="20"/>
    </row>
    <row r="230" spans="1:112" x14ac:dyDescent="0.25">
      <c r="A230" s="19"/>
      <c r="B230" s="20"/>
      <c r="C230" s="21"/>
      <c r="D230" s="19"/>
      <c r="E230" s="20"/>
      <c r="F230" s="19"/>
      <c r="G230" s="20"/>
      <c r="H230" s="19"/>
      <c r="I230" s="20"/>
      <c r="J230" s="20" t="s">
        <v>199</v>
      </c>
      <c r="K230" s="20" t="s">
        <v>199</v>
      </c>
      <c r="L230" s="20"/>
      <c r="M230" s="20"/>
      <c r="N230" s="20" t="s">
        <v>199</v>
      </c>
      <c r="O230" s="20" t="s">
        <v>199</v>
      </c>
      <c r="P230" s="20" t="s">
        <v>199</v>
      </c>
      <c r="Q230" s="20"/>
      <c r="R230" s="20"/>
      <c r="T230" s="20"/>
      <c r="U230" s="19"/>
      <c r="V230" s="22"/>
      <c r="W230" s="22"/>
      <c r="X230" s="20"/>
      <c r="DG230" s="25"/>
      <c r="DH230" s="20"/>
    </row>
    <row r="231" spans="1:112" x14ac:dyDescent="0.25">
      <c r="A231" s="19"/>
      <c r="B231" s="20"/>
      <c r="C231" s="21"/>
      <c r="D231" s="19"/>
      <c r="E231" s="20"/>
      <c r="F231" s="19"/>
      <c r="G231" s="20"/>
      <c r="H231" s="19"/>
      <c r="I231" s="20"/>
      <c r="J231" s="20" t="s">
        <v>199</v>
      </c>
      <c r="K231" s="20" t="s">
        <v>199</v>
      </c>
      <c r="L231" s="20"/>
      <c r="M231" s="20"/>
      <c r="N231" s="20" t="s">
        <v>199</v>
      </c>
      <c r="O231" s="20" t="s">
        <v>199</v>
      </c>
      <c r="P231" s="20" t="s">
        <v>199</v>
      </c>
      <c r="Q231" s="20"/>
      <c r="R231" s="20"/>
      <c r="T231" s="20"/>
      <c r="U231" s="19"/>
      <c r="V231" s="22"/>
      <c r="W231" s="22"/>
      <c r="X231" s="20"/>
      <c r="DG231" s="25"/>
      <c r="DH231" s="20"/>
    </row>
    <row r="232" spans="1:112" x14ac:dyDescent="0.25">
      <c r="A232" s="19"/>
      <c r="B232" s="20"/>
      <c r="C232" s="21"/>
      <c r="D232" s="19"/>
      <c r="E232" s="20"/>
      <c r="F232" s="19"/>
      <c r="G232" s="20"/>
      <c r="H232" s="19"/>
      <c r="I232" s="20"/>
      <c r="J232" s="20" t="s">
        <v>199</v>
      </c>
      <c r="K232" s="20" t="s">
        <v>199</v>
      </c>
      <c r="L232" s="20"/>
      <c r="M232" s="20"/>
      <c r="N232" s="20" t="s">
        <v>199</v>
      </c>
      <c r="O232" s="20" t="s">
        <v>199</v>
      </c>
      <c r="P232" s="20" t="s">
        <v>199</v>
      </c>
      <c r="Q232" s="20"/>
      <c r="R232" s="20"/>
      <c r="T232" s="20"/>
      <c r="U232" s="19"/>
      <c r="V232" s="22"/>
      <c r="W232" s="22"/>
      <c r="X232" s="20"/>
      <c r="DG232" s="25"/>
      <c r="DH232" s="20"/>
    </row>
    <row r="233" spans="1:112" x14ac:dyDescent="0.25">
      <c r="A233" s="19"/>
      <c r="B233" s="20"/>
      <c r="C233" s="21"/>
      <c r="D233" s="19"/>
      <c r="E233" s="20"/>
      <c r="F233" s="19"/>
      <c r="G233" s="20"/>
      <c r="H233" s="19"/>
      <c r="I233" s="20"/>
      <c r="J233" s="20" t="s">
        <v>199</v>
      </c>
      <c r="K233" s="20" t="s">
        <v>199</v>
      </c>
      <c r="L233" s="20"/>
      <c r="M233" s="20"/>
      <c r="N233" s="20" t="s">
        <v>199</v>
      </c>
      <c r="O233" s="20" t="s">
        <v>199</v>
      </c>
      <c r="P233" s="20" t="s">
        <v>199</v>
      </c>
      <c r="Q233" s="20"/>
      <c r="R233" s="20"/>
      <c r="T233" s="20"/>
      <c r="U233" s="19"/>
      <c r="V233" s="22"/>
      <c r="W233" s="22"/>
      <c r="X233" s="20"/>
      <c r="DG233" s="25"/>
      <c r="DH233" s="20"/>
    </row>
    <row r="234" spans="1:112" x14ac:dyDescent="0.25">
      <c r="A234" s="19"/>
      <c r="B234" s="20"/>
      <c r="C234" s="21"/>
      <c r="D234" s="19"/>
      <c r="E234" s="20"/>
      <c r="F234" s="19"/>
      <c r="G234" s="20"/>
      <c r="H234" s="19"/>
      <c r="I234" s="20"/>
      <c r="J234" s="20" t="s">
        <v>199</v>
      </c>
      <c r="K234" s="20" t="s">
        <v>199</v>
      </c>
      <c r="L234" s="20"/>
      <c r="M234" s="20"/>
      <c r="N234" s="20" t="s">
        <v>199</v>
      </c>
      <c r="O234" s="20" t="s">
        <v>199</v>
      </c>
      <c r="P234" s="20" t="s">
        <v>199</v>
      </c>
      <c r="Q234" s="20"/>
      <c r="R234" s="20"/>
      <c r="T234" s="20"/>
      <c r="U234" s="19"/>
      <c r="V234" s="22"/>
      <c r="W234" s="22"/>
      <c r="X234" s="20"/>
      <c r="DG234" s="25"/>
      <c r="DH234" s="20"/>
    </row>
    <row r="235" spans="1:112" x14ac:dyDescent="0.25">
      <c r="A235" s="19"/>
      <c r="B235" s="20"/>
      <c r="C235" s="21"/>
      <c r="D235" s="19"/>
      <c r="E235" s="20"/>
      <c r="F235" s="19"/>
      <c r="G235" s="20"/>
      <c r="H235" s="19"/>
      <c r="I235" s="20"/>
      <c r="J235" s="20" t="s">
        <v>199</v>
      </c>
      <c r="K235" s="20" t="s">
        <v>199</v>
      </c>
      <c r="L235" s="20"/>
      <c r="M235" s="20"/>
      <c r="N235" s="20" t="s">
        <v>199</v>
      </c>
      <c r="O235" s="20" t="s">
        <v>199</v>
      </c>
      <c r="P235" s="20" t="s">
        <v>199</v>
      </c>
      <c r="Q235" s="20"/>
      <c r="R235" s="20"/>
      <c r="T235" s="20"/>
      <c r="U235" s="19"/>
      <c r="V235" s="22"/>
      <c r="W235" s="22"/>
      <c r="X235" s="20"/>
      <c r="DG235" s="25"/>
      <c r="DH235" s="20"/>
    </row>
    <row r="236" spans="1:112" x14ac:dyDescent="0.25">
      <c r="A236" s="19"/>
      <c r="B236" s="20"/>
      <c r="C236" s="21"/>
      <c r="D236" s="19"/>
      <c r="E236" s="20"/>
      <c r="F236" s="19"/>
      <c r="G236" s="20"/>
      <c r="H236" s="19"/>
      <c r="I236" s="20"/>
      <c r="J236" s="20" t="s">
        <v>199</v>
      </c>
      <c r="K236" s="20" t="s">
        <v>199</v>
      </c>
      <c r="L236" s="20"/>
      <c r="M236" s="20"/>
      <c r="N236" s="20" t="s">
        <v>199</v>
      </c>
      <c r="O236" s="20" t="s">
        <v>199</v>
      </c>
      <c r="P236" s="20" t="s">
        <v>199</v>
      </c>
      <c r="Q236" s="20"/>
      <c r="R236" s="20"/>
      <c r="T236" s="20"/>
      <c r="U236" s="19"/>
      <c r="V236" s="22"/>
      <c r="W236" s="22"/>
      <c r="X236" s="20"/>
      <c r="DG236" s="25"/>
      <c r="DH236" s="20"/>
    </row>
    <row r="237" spans="1:112" x14ac:dyDescent="0.25">
      <c r="A237" s="19"/>
      <c r="B237" s="20"/>
      <c r="C237" s="21"/>
      <c r="D237" s="19"/>
      <c r="E237" s="20"/>
      <c r="F237" s="19"/>
      <c r="G237" s="20"/>
      <c r="H237" s="19"/>
      <c r="I237" s="20"/>
      <c r="J237" s="20" t="s">
        <v>199</v>
      </c>
      <c r="K237" s="20" t="s">
        <v>199</v>
      </c>
      <c r="L237" s="20"/>
      <c r="M237" s="20"/>
      <c r="N237" s="20" t="s">
        <v>199</v>
      </c>
      <c r="O237" s="20" t="s">
        <v>199</v>
      </c>
      <c r="P237" s="20" t="s">
        <v>199</v>
      </c>
      <c r="Q237" s="20"/>
      <c r="R237" s="20"/>
      <c r="T237" s="20"/>
      <c r="U237" s="19"/>
      <c r="V237" s="22"/>
      <c r="W237" s="22"/>
      <c r="X237" s="20"/>
      <c r="DG237" s="25"/>
      <c r="DH237" s="20"/>
    </row>
    <row r="238" spans="1:112" x14ac:dyDescent="0.25">
      <c r="A238" s="19"/>
      <c r="B238" s="20"/>
      <c r="C238" s="21"/>
      <c r="D238" s="19"/>
      <c r="E238" s="20"/>
      <c r="F238" s="19"/>
      <c r="G238" s="20"/>
      <c r="H238" s="19"/>
      <c r="I238" s="20"/>
      <c r="J238" s="20" t="s">
        <v>199</v>
      </c>
      <c r="K238" s="20" t="s">
        <v>199</v>
      </c>
      <c r="L238" s="20"/>
      <c r="M238" s="20"/>
      <c r="N238" s="20" t="s">
        <v>199</v>
      </c>
      <c r="O238" s="20" t="s">
        <v>199</v>
      </c>
      <c r="P238" s="20" t="s">
        <v>199</v>
      </c>
      <c r="Q238" s="20"/>
      <c r="R238" s="20"/>
      <c r="T238" s="20"/>
      <c r="U238" s="19"/>
      <c r="V238" s="22"/>
      <c r="W238" s="22"/>
      <c r="X238" s="20"/>
      <c r="DG238" s="25"/>
      <c r="DH238" s="20"/>
    </row>
    <row r="239" spans="1:112" x14ac:dyDescent="0.25">
      <c r="A239" s="19"/>
      <c r="B239" s="20"/>
      <c r="C239" s="21"/>
      <c r="D239" s="19"/>
      <c r="E239" s="20"/>
      <c r="F239" s="19"/>
      <c r="G239" s="20"/>
      <c r="H239" s="19"/>
      <c r="I239" s="20"/>
      <c r="J239" s="20" t="s">
        <v>199</v>
      </c>
      <c r="K239" s="20" t="s">
        <v>199</v>
      </c>
      <c r="L239" s="20"/>
      <c r="M239" s="20"/>
      <c r="N239" s="20" t="s">
        <v>199</v>
      </c>
      <c r="O239" s="20" t="s">
        <v>199</v>
      </c>
      <c r="P239" s="20" t="s">
        <v>199</v>
      </c>
      <c r="Q239" s="20"/>
      <c r="R239" s="20"/>
      <c r="T239" s="20"/>
      <c r="U239" s="19"/>
      <c r="V239" s="22"/>
      <c r="W239" s="22"/>
      <c r="X239" s="20"/>
      <c r="DG239" s="25"/>
      <c r="DH239" s="20"/>
    </row>
    <row r="240" spans="1:112" x14ac:dyDescent="0.25">
      <c r="A240" s="19"/>
      <c r="B240" s="20"/>
      <c r="C240" s="21"/>
      <c r="D240" s="19"/>
      <c r="E240" s="20"/>
      <c r="F240" s="19"/>
      <c r="G240" s="20"/>
      <c r="H240" s="19"/>
      <c r="I240" s="20"/>
      <c r="J240" s="20" t="s">
        <v>199</v>
      </c>
      <c r="K240" s="20" t="s">
        <v>199</v>
      </c>
      <c r="L240" s="20"/>
      <c r="M240" s="20"/>
      <c r="N240" s="20" t="s">
        <v>199</v>
      </c>
      <c r="O240" s="20" t="s">
        <v>199</v>
      </c>
      <c r="P240" s="20" t="s">
        <v>199</v>
      </c>
      <c r="Q240" s="20"/>
      <c r="R240" s="20"/>
      <c r="T240" s="20"/>
      <c r="U240" s="19"/>
      <c r="V240" s="22"/>
      <c r="W240" s="22"/>
      <c r="X240" s="20"/>
      <c r="DG240" s="25"/>
      <c r="DH240" s="20"/>
    </row>
    <row r="241" spans="1:112" x14ac:dyDescent="0.25">
      <c r="A241" s="19"/>
      <c r="B241" s="20"/>
      <c r="C241" s="21"/>
      <c r="D241" s="19"/>
      <c r="E241" s="20"/>
      <c r="F241" s="19"/>
      <c r="G241" s="20"/>
      <c r="H241" s="19"/>
      <c r="I241" s="20"/>
      <c r="J241" s="20" t="s">
        <v>199</v>
      </c>
      <c r="K241" s="20" t="s">
        <v>199</v>
      </c>
      <c r="L241" s="20"/>
      <c r="M241" s="20"/>
      <c r="N241" s="20" t="s">
        <v>199</v>
      </c>
      <c r="O241" s="20" t="s">
        <v>199</v>
      </c>
      <c r="P241" s="20" t="s">
        <v>199</v>
      </c>
      <c r="Q241" s="20"/>
      <c r="R241" s="20"/>
      <c r="T241" s="20"/>
      <c r="U241" s="19"/>
      <c r="V241" s="22"/>
      <c r="W241" s="22"/>
      <c r="X241" s="20"/>
      <c r="DG241" s="25"/>
      <c r="DH241" s="20"/>
    </row>
    <row r="242" spans="1:112" x14ac:dyDescent="0.25">
      <c r="A242" s="19"/>
      <c r="B242" s="20"/>
      <c r="C242" s="21"/>
      <c r="D242" s="19"/>
      <c r="E242" s="20"/>
      <c r="F242" s="19"/>
      <c r="G242" s="20"/>
      <c r="H242" s="19"/>
      <c r="I242" s="20"/>
      <c r="J242" s="20" t="s">
        <v>199</v>
      </c>
      <c r="K242" s="20" t="s">
        <v>199</v>
      </c>
      <c r="L242" s="20"/>
      <c r="M242" s="20"/>
      <c r="N242" s="20" t="s">
        <v>199</v>
      </c>
      <c r="O242" s="20" t="s">
        <v>199</v>
      </c>
      <c r="P242" s="20" t="s">
        <v>199</v>
      </c>
      <c r="Q242" s="20"/>
      <c r="R242" s="20"/>
      <c r="T242" s="20"/>
      <c r="U242" s="19"/>
      <c r="V242" s="22"/>
      <c r="W242" s="22"/>
      <c r="X242" s="20"/>
      <c r="DG242" s="25"/>
      <c r="DH242" s="20"/>
    </row>
    <row r="243" spans="1:112" x14ac:dyDescent="0.25">
      <c r="A243" s="19"/>
      <c r="B243" s="20"/>
      <c r="C243" s="21"/>
      <c r="D243" s="19"/>
      <c r="E243" s="20"/>
      <c r="F243" s="19"/>
      <c r="G243" s="20"/>
      <c r="H243" s="19"/>
      <c r="I243" s="20"/>
      <c r="J243" s="20" t="s">
        <v>199</v>
      </c>
      <c r="K243" s="20" t="s">
        <v>199</v>
      </c>
      <c r="L243" s="20"/>
      <c r="M243" s="20"/>
      <c r="N243" s="20" t="s">
        <v>199</v>
      </c>
      <c r="O243" s="20" t="s">
        <v>199</v>
      </c>
      <c r="P243" s="20" t="s">
        <v>199</v>
      </c>
      <c r="Q243" s="20"/>
      <c r="R243" s="20"/>
      <c r="T243" s="20"/>
      <c r="U243" s="19"/>
      <c r="V243" s="22"/>
      <c r="W243" s="22"/>
      <c r="X243" s="20"/>
      <c r="DG243" s="25"/>
      <c r="DH243" s="20"/>
    </row>
    <row r="244" spans="1:112" x14ac:dyDescent="0.25">
      <c r="A244" s="19"/>
      <c r="B244" s="20"/>
      <c r="C244" s="21"/>
      <c r="D244" s="19"/>
      <c r="E244" s="20"/>
      <c r="F244" s="19"/>
      <c r="G244" s="20"/>
      <c r="H244" s="19"/>
      <c r="I244" s="20"/>
      <c r="J244" s="20" t="s">
        <v>199</v>
      </c>
      <c r="K244" s="20" t="s">
        <v>199</v>
      </c>
      <c r="L244" s="20"/>
      <c r="M244" s="20"/>
      <c r="N244" s="20" t="s">
        <v>199</v>
      </c>
      <c r="O244" s="20" t="s">
        <v>199</v>
      </c>
      <c r="P244" s="20" t="s">
        <v>199</v>
      </c>
      <c r="Q244" s="20"/>
      <c r="R244" s="20"/>
      <c r="T244" s="20"/>
      <c r="U244" s="19"/>
      <c r="V244" s="22"/>
      <c r="W244" s="22"/>
      <c r="X244" s="20"/>
      <c r="DG244" s="25"/>
      <c r="DH244" s="20"/>
    </row>
    <row r="245" spans="1:112" x14ac:dyDescent="0.25">
      <c r="A245" s="19"/>
      <c r="B245" s="20"/>
      <c r="C245" s="21"/>
      <c r="D245" s="19"/>
      <c r="E245" s="20"/>
      <c r="F245" s="19"/>
      <c r="G245" s="20"/>
      <c r="H245" s="19"/>
      <c r="I245" s="20"/>
      <c r="J245" s="20" t="s">
        <v>199</v>
      </c>
      <c r="K245" s="20" t="s">
        <v>199</v>
      </c>
      <c r="L245" s="20"/>
      <c r="M245" s="20"/>
      <c r="N245" s="20" t="s">
        <v>199</v>
      </c>
      <c r="O245" s="20" t="s">
        <v>199</v>
      </c>
      <c r="P245" s="20" t="s">
        <v>199</v>
      </c>
      <c r="Q245" s="20"/>
      <c r="R245" s="20"/>
      <c r="T245" s="20"/>
      <c r="U245" s="19"/>
      <c r="V245" s="22"/>
      <c r="W245" s="22"/>
      <c r="X245" s="20"/>
      <c r="DG245" s="25"/>
      <c r="DH245" s="20"/>
    </row>
    <row r="246" spans="1:112" x14ac:dyDescent="0.25">
      <c r="A246" s="19"/>
      <c r="B246" s="20"/>
      <c r="C246" s="21"/>
      <c r="D246" s="19"/>
      <c r="E246" s="20"/>
      <c r="F246" s="19"/>
      <c r="G246" s="20"/>
      <c r="H246" s="19"/>
      <c r="I246" s="20"/>
      <c r="J246" s="20" t="s">
        <v>199</v>
      </c>
      <c r="K246" s="20" t="s">
        <v>199</v>
      </c>
      <c r="L246" s="20"/>
      <c r="M246" s="20"/>
      <c r="N246" s="20" t="s">
        <v>199</v>
      </c>
      <c r="O246" s="20" t="s">
        <v>199</v>
      </c>
      <c r="P246" s="20" t="s">
        <v>199</v>
      </c>
      <c r="Q246" s="20"/>
      <c r="R246" s="20"/>
      <c r="T246" s="20"/>
      <c r="U246" s="19"/>
      <c r="V246" s="22"/>
      <c r="W246" s="22"/>
      <c r="X246" s="20"/>
      <c r="DG246" s="25"/>
      <c r="DH246" s="20"/>
    </row>
    <row r="247" spans="1:112" x14ac:dyDescent="0.25">
      <c r="A247" s="19"/>
      <c r="B247" s="20"/>
      <c r="C247" s="21"/>
      <c r="D247" s="19"/>
      <c r="E247" s="20"/>
      <c r="F247" s="19"/>
      <c r="G247" s="20"/>
      <c r="H247" s="19"/>
      <c r="I247" s="20"/>
      <c r="J247" s="20" t="s">
        <v>199</v>
      </c>
      <c r="K247" s="20" t="s">
        <v>199</v>
      </c>
      <c r="L247" s="20"/>
      <c r="M247" s="20"/>
      <c r="N247" s="20" t="s">
        <v>199</v>
      </c>
      <c r="O247" s="20" t="s">
        <v>199</v>
      </c>
      <c r="P247" s="20" t="s">
        <v>199</v>
      </c>
      <c r="Q247" s="20"/>
      <c r="R247" s="20"/>
      <c r="T247" s="20"/>
      <c r="U247" s="19"/>
      <c r="V247" s="22"/>
      <c r="W247" s="22"/>
      <c r="X247" s="20"/>
      <c r="DG247" s="25"/>
      <c r="DH247" s="20"/>
    </row>
    <row r="248" spans="1:112" x14ac:dyDescent="0.25">
      <c r="A248" s="19"/>
      <c r="B248" s="20"/>
      <c r="C248" s="21"/>
      <c r="D248" s="19"/>
      <c r="E248" s="20"/>
      <c r="F248" s="19"/>
      <c r="G248" s="20"/>
      <c r="H248" s="19"/>
      <c r="I248" s="20"/>
      <c r="J248" s="20" t="s">
        <v>199</v>
      </c>
      <c r="K248" s="20" t="s">
        <v>199</v>
      </c>
      <c r="L248" s="20"/>
      <c r="M248" s="20"/>
      <c r="N248" s="20" t="s">
        <v>199</v>
      </c>
      <c r="O248" s="20" t="s">
        <v>199</v>
      </c>
      <c r="P248" s="20" t="s">
        <v>199</v>
      </c>
      <c r="Q248" s="20"/>
      <c r="R248" s="20"/>
      <c r="T248" s="20"/>
      <c r="U248" s="19"/>
      <c r="V248" s="22"/>
      <c r="W248" s="22"/>
      <c r="X248" s="20"/>
      <c r="DG248" s="25"/>
      <c r="DH248" s="20"/>
    </row>
    <row r="249" spans="1:112" x14ac:dyDescent="0.25">
      <c r="A249" s="19"/>
      <c r="B249" s="20"/>
      <c r="C249" s="21"/>
      <c r="D249" s="19"/>
      <c r="E249" s="20"/>
      <c r="F249" s="19"/>
      <c r="G249" s="20"/>
      <c r="H249" s="19"/>
      <c r="I249" s="20"/>
      <c r="J249" s="20" t="s">
        <v>199</v>
      </c>
      <c r="K249" s="20" t="s">
        <v>199</v>
      </c>
      <c r="L249" s="20"/>
      <c r="M249" s="20"/>
      <c r="N249" s="20" t="s">
        <v>199</v>
      </c>
      <c r="O249" s="20" t="s">
        <v>199</v>
      </c>
      <c r="P249" s="20" t="s">
        <v>199</v>
      </c>
      <c r="Q249" s="20"/>
      <c r="R249" s="20"/>
      <c r="T249" s="20"/>
      <c r="U249" s="19"/>
      <c r="V249" s="22"/>
      <c r="W249" s="22"/>
      <c r="X249" s="20"/>
      <c r="DG249" s="25"/>
      <c r="DH249" s="20"/>
    </row>
    <row r="250" spans="1:112" x14ac:dyDescent="0.25">
      <c r="A250" s="19"/>
      <c r="B250" s="20"/>
      <c r="C250" s="21"/>
      <c r="D250" s="19"/>
      <c r="E250" s="20"/>
      <c r="F250" s="19"/>
      <c r="G250" s="20"/>
      <c r="H250" s="19"/>
      <c r="I250" s="20"/>
      <c r="J250" s="20" t="s">
        <v>199</v>
      </c>
      <c r="K250" s="20" t="s">
        <v>199</v>
      </c>
      <c r="L250" s="20"/>
      <c r="M250" s="20"/>
      <c r="N250" s="20" t="s">
        <v>199</v>
      </c>
      <c r="O250" s="20" t="s">
        <v>199</v>
      </c>
      <c r="P250" s="20" t="s">
        <v>199</v>
      </c>
      <c r="Q250" s="20"/>
      <c r="R250" s="20"/>
      <c r="T250" s="20"/>
      <c r="U250" s="19"/>
      <c r="V250" s="22"/>
      <c r="W250" s="22"/>
      <c r="X250" s="20"/>
      <c r="DG250" s="25"/>
      <c r="DH250" s="20"/>
    </row>
    <row r="251" spans="1:112" x14ac:dyDescent="0.25">
      <c r="A251" s="19"/>
      <c r="B251" s="20"/>
      <c r="C251" s="21"/>
      <c r="D251" s="19"/>
      <c r="E251" s="20"/>
      <c r="F251" s="19"/>
      <c r="G251" s="20"/>
      <c r="H251" s="19"/>
      <c r="I251" s="20"/>
      <c r="J251" s="20" t="s">
        <v>199</v>
      </c>
      <c r="K251" s="20" t="s">
        <v>199</v>
      </c>
      <c r="L251" s="20"/>
      <c r="M251" s="20"/>
      <c r="N251" s="20" t="s">
        <v>199</v>
      </c>
      <c r="O251" s="20" t="s">
        <v>199</v>
      </c>
      <c r="P251" s="20" t="s">
        <v>199</v>
      </c>
      <c r="Q251" s="20"/>
      <c r="R251" s="20"/>
      <c r="T251" s="20"/>
      <c r="U251" s="19"/>
      <c r="V251" s="22"/>
      <c r="W251" s="22"/>
      <c r="X251" s="20"/>
      <c r="DG251" s="25"/>
      <c r="DH251" s="20"/>
    </row>
    <row r="252" spans="1:112" x14ac:dyDescent="0.25">
      <c r="A252" s="19"/>
      <c r="B252" s="20"/>
      <c r="C252" s="21"/>
      <c r="D252" s="19"/>
      <c r="E252" s="20"/>
      <c r="F252" s="19"/>
      <c r="G252" s="20"/>
      <c r="H252" s="19"/>
      <c r="I252" s="20"/>
      <c r="J252" s="20" t="s">
        <v>199</v>
      </c>
      <c r="K252" s="20" t="s">
        <v>199</v>
      </c>
      <c r="L252" s="20"/>
      <c r="M252" s="20"/>
      <c r="N252" s="20" t="s">
        <v>199</v>
      </c>
      <c r="O252" s="20" t="s">
        <v>199</v>
      </c>
      <c r="P252" s="20" t="s">
        <v>199</v>
      </c>
      <c r="Q252" s="20"/>
      <c r="R252" s="20"/>
      <c r="T252" s="20"/>
      <c r="U252" s="19"/>
      <c r="V252" s="22"/>
      <c r="W252" s="22"/>
      <c r="X252" s="20"/>
      <c r="DG252" s="25"/>
      <c r="DH252" s="20"/>
    </row>
    <row r="253" spans="1:112" x14ac:dyDescent="0.25">
      <c r="A253" s="19"/>
      <c r="B253" s="20"/>
      <c r="C253" s="21"/>
      <c r="D253" s="19"/>
      <c r="E253" s="20"/>
      <c r="F253" s="19"/>
      <c r="G253" s="20"/>
      <c r="H253" s="19"/>
      <c r="I253" s="20"/>
      <c r="J253" s="20" t="s">
        <v>199</v>
      </c>
      <c r="K253" s="20" t="s">
        <v>199</v>
      </c>
      <c r="L253" s="20"/>
      <c r="M253" s="20"/>
      <c r="N253" s="20" t="s">
        <v>199</v>
      </c>
      <c r="O253" s="20" t="s">
        <v>199</v>
      </c>
      <c r="P253" s="20" t="s">
        <v>199</v>
      </c>
      <c r="Q253" s="20"/>
      <c r="R253" s="20"/>
      <c r="T253" s="20"/>
      <c r="U253" s="19"/>
      <c r="V253" s="22"/>
      <c r="W253" s="22"/>
      <c r="X253" s="20"/>
      <c r="DG253" s="25"/>
      <c r="DH253" s="20"/>
    </row>
    <row r="254" spans="1:112" x14ac:dyDescent="0.25">
      <c r="A254" s="19"/>
      <c r="B254" s="20"/>
      <c r="C254" s="21"/>
      <c r="D254" s="19"/>
      <c r="E254" s="20"/>
      <c r="F254" s="19"/>
      <c r="G254" s="20"/>
      <c r="H254" s="19"/>
      <c r="I254" s="20"/>
      <c r="J254" s="20" t="s">
        <v>199</v>
      </c>
      <c r="K254" s="20" t="s">
        <v>199</v>
      </c>
      <c r="L254" s="20"/>
      <c r="M254" s="20"/>
      <c r="N254" s="20" t="s">
        <v>199</v>
      </c>
      <c r="O254" s="20" t="s">
        <v>199</v>
      </c>
      <c r="P254" s="20" t="s">
        <v>199</v>
      </c>
      <c r="Q254" s="20"/>
      <c r="R254" s="20"/>
      <c r="T254" s="20"/>
      <c r="U254" s="19"/>
      <c r="V254" s="22"/>
      <c r="W254" s="22"/>
      <c r="X254" s="20"/>
      <c r="DG254" s="25"/>
      <c r="DH254" s="20"/>
    </row>
    <row r="255" spans="1:112" x14ac:dyDescent="0.25">
      <c r="A255" s="19"/>
      <c r="B255" s="20"/>
      <c r="C255" s="21"/>
      <c r="D255" s="19"/>
      <c r="E255" s="20"/>
      <c r="F255" s="19"/>
      <c r="G255" s="20"/>
      <c r="H255" s="19"/>
      <c r="I255" s="20"/>
      <c r="J255" s="20" t="s">
        <v>199</v>
      </c>
      <c r="K255" s="20" t="s">
        <v>199</v>
      </c>
      <c r="L255" s="20"/>
      <c r="M255" s="20"/>
      <c r="N255" s="20" t="s">
        <v>199</v>
      </c>
      <c r="O255" s="20" t="s">
        <v>199</v>
      </c>
      <c r="P255" s="20" t="s">
        <v>199</v>
      </c>
      <c r="Q255" s="20"/>
      <c r="R255" s="20"/>
      <c r="T255" s="20"/>
      <c r="U255" s="19"/>
      <c r="V255" s="22"/>
      <c r="W255" s="22"/>
      <c r="X255" s="20"/>
      <c r="DG255" s="25"/>
      <c r="DH255" s="20"/>
    </row>
    <row r="256" spans="1:112" x14ac:dyDescent="0.25">
      <c r="A256" s="19"/>
      <c r="B256" s="20"/>
      <c r="C256" s="21"/>
      <c r="D256" s="19"/>
      <c r="E256" s="20"/>
      <c r="F256" s="19"/>
      <c r="G256" s="20"/>
      <c r="H256" s="19"/>
      <c r="I256" s="20"/>
      <c r="J256" s="20" t="s">
        <v>199</v>
      </c>
      <c r="K256" s="20" t="s">
        <v>199</v>
      </c>
      <c r="L256" s="20"/>
      <c r="M256" s="20"/>
      <c r="N256" s="20" t="s">
        <v>199</v>
      </c>
      <c r="O256" s="20" t="s">
        <v>199</v>
      </c>
      <c r="P256" s="20" t="s">
        <v>199</v>
      </c>
      <c r="Q256" s="20"/>
      <c r="R256" s="20"/>
      <c r="T256" s="20"/>
      <c r="U256" s="19"/>
      <c r="V256" s="22"/>
      <c r="W256" s="22"/>
      <c r="X256" s="20"/>
      <c r="DG256" s="25"/>
      <c r="DH256" s="20"/>
    </row>
    <row r="257" spans="1:112" x14ac:dyDescent="0.25">
      <c r="A257" s="19"/>
      <c r="B257" s="20"/>
      <c r="C257" s="21"/>
      <c r="D257" s="19"/>
      <c r="E257" s="20"/>
      <c r="F257" s="19"/>
      <c r="G257" s="20"/>
      <c r="H257" s="19"/>
      <c r="I257" s="20"/>
      <c r="J257" s="20" t="s">
        <v>199</v>
      </c>
      <c r="K257" s="20" t="s">
        <v>199</v>
      </c>
      <c r="L257" s="20"/>
      <c r="M257" s="20"/>
      <c r="N257" s="20" t="s">
        <v>199</v>
      </c>
      <c r="O257" s="20" t="s">
        <v>199</v>
      </c>
      <c r="P257" s="20" t="s">
        <v>199</v>
      </c>
      <c r="Q257" s="20"/>
      <c r="R257" s="20"/>
      <c r="T257" s="20"/>
      <c r="U257" s="19"/>
      <c r="V257" s="22"/>
      <c r="W257" s="22"/>
      <c r="X257" s="20"/>
      <c r="DG257" s="25"/>
      <c r="DH257" s="20"/>
    </row>
    <row r="258" spans="1:112" x14ac:dyDescent="0.25">
      <c r="A258" s="19"/>
      <c r="B258" s="20"/>
      <c r="C258" s="21"/>
      <c r="D258" s="19"/>
      <c r="E258" s="20"/>
      <c r="F258" s="19"/>
      <c r="G258" s="20"/>
      <c r="H258" s="19"/>
      <c r="I258" s="20"/>
      <c r="J258" s="20" t="s">
        <v>199</v>
      </c>
      <c r="K258" s="20" t="s">
        <v>199</v>
      </c>
      <c r="L258" s="20"/>
      <c r="M258" s="20"/>
      <c r="N258" s="20" t="s">
        <v>199</v>
      </c>
      <c r="O258" s="20" t="s">
        <v>199</v>
      </c>
      <c r="P258" s="20" t="s">
        <v>199</v>
      </c>
      <c r="Q258" s="20"/>
      <c r="R258" s="20"/>
      <c r="T258" s="20"/>
      <c r="U258" s="19"/>
      <c r="V258" s="22"/>
      <c r="W258" s="22"/>
      <c r="X258" s="20"/>
      <c r="DG258" s="25"/>
      <c r="DH258" s="20"/>
    </row>
    <row r="259" spans="1:112" x14ac:dyDescent="0.25">
      <c r="A259" s="19"/>
      <c r="B259" s="20"/>
      <c r="C259" s="21"/>
      <c r="D259" s="19"/>
      <c r="E259" s="20"/>
      <c r="F259" s="19"/>
      <c r="G259" s="20"/>
      <c r="H259" s="19"/>
      <c r="I259" s="20"/>
      <c r="J259" s="20" t="s">
        <v>199</v>
      </c>
      <c r="K259" s="20" t="s">
        <v>199</v>
      </c>
      <c r="L259" s="20"/>
      <c r="M259" s="20"/>
      <c r="N259" s="20" t="s">
        <v>199</v>
      </c>
      <c r="O259" s="20" t="s">
        <v>199</v>
      </c>
      <c r="P259" s="20" t="s">
        <v>199</v>
      </c>
      <c r="Q259" s="20"/>
      <c r="R259" s="20"/>
      <c r="T259" s="20"/>
      <c r="U259" s="19"/>
      <c r="V259" s="22"/>
      <c r="W259" s="22"/>
      <c r="X259" s="20"/>
      <c r="DG259" s="25"/>
      <c r="DH259" s="20"/>
    </row>
    <row r="260" spans="1:112" x14ac:dyDescent="0.25">
      <c r="A260" s="19"/>
      <c r="B260" s="20"/>
      <c r="C260" s="21"/>
      <c r="D260" s="19"/>
      <c r="E260" s="20"/>
      <c r="F260" s="19"/>
      <c r="G260" s="20"/>
      <c r="H260" s="19"/>
      <c r="I260" s="20"/>
      <c r="J260" s="20" t="s">
        <v>199</v>
      </c>
      <c r="K260" s="20" t="s">
        <v>199</v>
      </c>
      <c r="L260" s="20"/>
      <c r="M260" s="20"/>
      <c r="N260" s="20" t="s">
        <v>199</v>
      </c>
      <c r="O260" s="20" t="s">
        <v>199</v>
      </c>
      <c r="P260" s="20" t="s">
        <v>199</v>
      </c>
      <c r="Q260" s="20"/>
      <c r="R260" s="20"/>
      <c r="T260" s="20"/>
      <c r="U260" s="19"/>
      <c r="V260" s="22"/>
      <c r="W260" s="22"/>
      <c r="X260" s="20"/>
      <c r="DG260" s="25"/>
      <c r="DH260" s="20"/>
    </row>
    <row r="261" spans="1:112" x14ac:dyDescent="0.25">
      <c r="A261" s="19"/>
      <c r="B261" s="20"/>
      <c r="C261" s="21"/>
      <c r="D261" s="19"/>
      <c r="E261" s="20"/>
      <c r="F261" s="19"/>
      <c r="G261" s="20"/>
      <c r="H261" s="19"/>
      <c r="I261" s="20"/>
      <c r="J261" s="20" t="s">
        <v>199</v>
      </c>
      <c r="K261" s="20" t="s">
        <v>199</v>
      </c>
      <c r="L261" s="20"/>
      <c r="M261" s="20"/>
      <c r="N261" s="20" t="s">
        <v>199</v>
      </c>
      <c r="O261" s="20" t="s">
        <v>199</v>
      </c>
      <c r="P261" s="20" t="s">
        <v>199</v>
      </c>
      <c r="Q261" s="20"/>
      <c r="R261" s="20"/>
      <c r="T261" s="20"/>
      <c r="U261" s="19"/>
      <c r="V261" s="22"/>
      <c r="W261" s="22"/>
      <c r="X261" s="20"/>
      <c r="DG261" s="25"/>
      <c r="DH261" s="20"/>
    </row>
    <row r="262" spans="1:112" x14ac:dyDescent="0.25">
      <c r="A262" s="19"/>
      <c r="B262" s="20"/>
      <c r="C262" s="21"/>
      <c r="D262" s="19"/>
      <c r="E262" s="20"/>
      <c r="F262" s="19"/>
      <c r="G262" s="20"/>
      <c r="H262" s="19"/>
      <c r="I262" s="20"/>
      <c r="J262" s="20" t="s">
        <v>199</v>
      </c>
      <c r="K262" s="20" t="s">
        <v>199</v>
      </c>
      <c r="L262" s="20"/>
      <c r="M262" s="20"/>
      <c r="N262" s="20" t="s">
        <v>199</v>
      </c>
      <c r="O262" s="20" t="s">
        <v>199</v>
      </c>
      <c r="P262" s="20" t="s">
        <v>199</v>
      </c>
      <c r="Q262" s="20"/>
      <c r="R262" s="20"/>
      <c r="T262" s="20"/>
      <c r="U262" s="19"/>
      <c r="V262" s="22"/>
      <c r="W262" s="22"/>
      <c r="X262" s="20"/>
      <c r="DG262" s="25"/>
      <c r="DH262" s="20"/>
    </row>
    <row r="263" spans="1:112" x14ac:dyDescent="0.25">
      <c r="A263" s="19"/>
      <c r="B263" s="20"/>
      <c r="C263" s="21"/>
      <c r="D263" s="19"/>
      <c r="E263" s="20"/>
      <c r="F263" s="19"/>
      <c r="G263" s="20"/>
      <c r="H263" s="19"/>
      <c r="I263" s="20"/>
      <c r="J263" s="20" t="s">
        <v>199</v>
      </c>
      <c r="K263" s="20" t="s">
        <v>199</v>
      </c>
      <c r="L263" s="20"/>
      <c r="M263" s="20"/>
      <c r="N263" s="20" t="s">
        <v>199</v>
      </c>
      <c r="O263" s="20" t="s">
        <v>199</v>
      </c>
      <c r="P263" s="20" t="s">
        <v>199</v>
      </c>
      <c r="Q263" s="20"/>
      <c r="R263" s="20"/>
      <c r="T263" s="20"/>
      <c r="U263" s="19"/>
      <c r="V263" s="22"/>
      <c r="W263" s="22"/>
      <c r="X263" s="20"/>
      <c r="DG263" s="25"/>
      <c r="DH263" s="20"/>
    </row>
    <row r="264" spans="1:112" x14ac:dyDescent="0.25">
      <c r="A264" s="19"/>
      <c r="B264" s="20"/>
      <c r="C264" s="21"/>
      <c r="D264" s="19"/>
      <c r="E264" s="20"/>
      <c r="F264" s="19"/>
      <c r="G264" s="20"/>
      <c r="H264" s="19"/>
      <c r="I264" s="20"/>
      <c r="J264" s="20" t="s">
        <v>199</v>
      </c>
      <c r="K264" s="20" t="s">
        <v>199</v>
      </c>
      <c r="L264" s="20"/>
      <c r="M264" s="20"/>
      <c r="N264" s="20" t="s">
        <v>199</v>
      </c>
      <c r="O264" s="20" t="s">
        <v>199</v>
      </c>
      <c r="P264" s="20" t="s">
        <v>199</v>
      </c>
      <c r="Q264" s="20"/>
      <c r="R264" s="20"/>
      <c r="T264" s="20"/>
      <c r="U264" s="19"/>
      <c r="V264" s="22"/>
      <c r="W264" s="22"/>
      <c r="X264" s="20"/>
      <c r="DG264" s="25"/>
      <c r="DH264" s="20"/>
    </row>
    <row r="265" spans="1:112" x14ac:dyDescent="0.25">
      <c r="A265" s="19"/>
      <c r="B265" s="20"/>
      <c r="C265" s="21"/>
      <c r="D265" s="19"/>
      <c r="E265" s="20"/>
      <c r="F265" s="19"/>
      <c r="G265" s="20"/>
      <c r="H265" s="19"/>
      <c r="I265" s="20"/>
      <c r="J265" s="20" t="s">
        <v>199</v>
      </c>
      <c r="K265" s="20" t="s">
        <v>199</v>
      </c>
      <c r="L265" s="20"/>
      <c r="M265" s="20"/>
      <c r="N265" s="20" t="s">
        <v>199</v>
      </c>
      <c r="O265" s="20" t="s">
        <v>199</v>
      </c>
      <c r="P265" s="20" t="s">
        <v>199</v>
      </c>
      <c r="Q265" s="20"/>
      <c r="R265" s="20"/>
      <c r="T265" s="20"/>
      <c r="U265" s="19"/>
      <c r="V265" s="22"/>
      <c r="W265" s="22"/>
      <c r="X265" s="20"/>
      <c r="DG265" s="25"/>
      <c r="DH265" s="20"/>
    </row>
    <row r="266" spans="1:112" x14ac:dyDescent="0.25">
      <c r="A266" s="19"/>
      <c r="B266" s="20"/>
      <c r="C266" s="21"/>
      <c r="D266" s="19"/>
      <c r="E266" s="20"/>
      <c r="F266" s="19"/>
      <c r="G266" s="20"/>
      <c r="H266" s="19"/>
      <c r="I266" s="20"/>
      <c r="J266" s="20" t="s">
        <v>199</v>
      </c>
      <c r="K266" s="20" t="s">
        <v>199</v>
      </c>
      <c r="L266" s="20"/>
      <c r="M266" s="20"/>
      <c r="N266" s="20" t="s">
        <v>199</v>
      </c>
      <c r="O266" s="20" t="s">
        <v>199</v>
      </c>
      <c r="P266" s="20" t="s">
        <v>199</v>
      </c>
      <c r="Q266" s="20"/>
      <c r="R266" s="20"/>
      <c r="T266" s="20"/>
      <c r="U266" s="19"/>
      <c r="V266" s="22"/>
      <c r="W266" s="22"/>
      <c r="X266" s="20"/>
      <c r="DG266" s="25"/>
      <c r="DH266" s="20"/>
    </row>
    <row r="267" spans="1:112" x14ac:dyDescent="0.25">
      <c r="A267" s="19"/>
      <c r="B267" s="20"/>
      <c r="C267" s="21"/>
      <c r="D267" s="19"/>
      <c r="E267" s="20"/>
      <c r="F267" s="19"/>
      <c r="G267" s="20"/>
      <c r="H267" s="19"/>
      <c r="I267" s="20"/>
      <c r="J267" s="20" t="s">
        <v>199</v>
      </c>
      <c r="K267" s="20" t="s">
        <v>199</v>
      </c>
      <c r="L267" s="20"/>
      <c r="M267" s="20"/>
      <c r="N267" s="20" t="s">
        <v>199</v>
      </c>
      <c r="O267" s="20" t="s">
        <v>199</v>
      </c>
      <c r="P267" s="20" t="s">
        <v>199</v>
      </c>
      <c r="Q267" s="20"/>
      <c r="R267" s="20"/>
      <c r="T267" s="20"/>
      <c r="U267" s="19"/>
      <c r="V267" s="22"/>
      <c r="W267" s="22"/>
      <c r="X267" s="20"/>
      <c r="DG267" s="25"/>
      <c r="DH267" s="20"/>
    </row>
    <row r="268" spans="1:112" x14ac:dyDescent="0.25">
      <c r="A268" s="19"/>
      <c r="B268" s="20"/>
      <c r="C268" s="21"/>
      <c r="D268" s="19"/>
      <c r="E268" s="20"/>
      <c r="F268" s="19"/>
      <c r="G268" s="20"/>
      <c r="H268" s="19"/>
      <c r="I268" s="20"/>
      <c r="J268" s="20" t="s">
        <v>199</v>
      </c>
      <c r="K268" s="20" t="s">
        <v>199</v>
      </c>
      <c r="L268" s="20"/>
      <c r="M268" s="20"/>
      <c r="N268" s="20" t="s">
        <v>199</v>
      </c>
      <c r="O268" s="20" t="s">
        <v>199</v>
      </c>
      <c r="P268" s="20" t="s">
        <v>199</v>
      </c>
      <c r="Q268" s="20"/>
      <c r="R268" s="20"/>
      <c r="T268" s="20"/>
      <c r="U268" s="19"/>
      <c r="V268" s="22"/>
      <c r="W268" s="22"/>
      <c r="X268" s="20"/>
      <c r="DG268" s="25"/>
      <c r="DH268" s="20"/>
    </row>
    <row r="269" spans="1:112" x14ac:dyDescent="0.25">
      <c r="A269" s="19"/>
      <c r="B269" s="20"/>
      <c r="C269" s="21"/>
      <c r="D269" s="19"/>
      <c r="E269" s="20"/>
      <c r="F269" s="19"/>
      <c r="G269" s="20"/>
      <c r="H269" s="19"/>
      <c r="I269" s="20"/>
      <c r="J269" s="20" t="s">
        <v>199</v>
      </c>
      <c r="K269" s="20" t="s">
        <v>199</v>
      </c>
      <c r="L269" s="20"/>
      <c r="M269" s="20"/>
      <c r="N269" s="20" t="s">
        <v>199</v>
      </c>
      <c r="O269" s="20" t="s">
        <v>199</v>
      </c>
      <c r="P269" s="20" t="s">
        <v>199</v>
      </c>
      <c r="Q269" s="20"/>
      <c r="R269" s="20"/>
      <c r="T269" s="20"/>
      <c r="U269" s="19"/>
      <c r="V269" s="22"/>
      <c r="W269" s="22"/>
      <c r="X269" s="20"/>
      <c r="DG269" s="25"/>
      <c r="DH269" s="20"/>
    </row>
    <row r="270" spans="1:112" x14ac:dyDescent="0.25">
      <c r="A270" s="19"/>
      <c r="B270" s="20"/>
      <c r="C270" s="21"/>
      <c r="D270" s="19"/>
      <c r="E270" s="20"/>
      <c r="F270" s="19"/>
      <c r="G270" s="20"/>
      <c r="H270" s="19"/>
      <c r="I270" s="20"/>
      <c r="J270" s="20" t="s">
        <v>199</v>
      </c>
      <c r="K270" s="20" t="s">
        <v>199</v>
      </c>
      <c r="L270" s="20"/>
      <c r="M270" s="20"/>
      <c r="N270" s="20" t="s">
        <v>199</v>
      </c>
      <c r="O270" s="20" t="s">
        <v>199</v>
      </c>
      <c r="P270" s="20" t="s">
        <v>199</v>
      </c>
      <c r="Q270" s="20"/>
      <c r="R270" s="20"/>
      <c r="T270" s="20"/>
      <c r="U270" s="19"/>
      <c r="V270" s="22"/>
      <c r="W270" s="22"/>
      <c r="X270" s="20"/>
      <c r="DG270" s="25"/>
      <c r="DH270" s="20"/>
    </row>
    <row r="271" spans="1:112" x14ac:dyDescent="0.25">
      <c r="A271" s="19"/>
      <c r="B271" s="20"/>
      <c r="C271" s="21"/>
      <c r="D271" s="19"/>
      <c r="E271" s="20"/>
      <c r="F271" s="19"/>
      <c r="G271" s="20"/>
      <c r="H271" s="19"/>
      <c r="I271" s="20"/>
      <c r="J271" s="20" t="s">
        <v>199</v>
      </c>
      <c r="K271" s="20" t="s">
        <v>199</v>
      </c>
      <c r="L271" s="20"/>
      <c r="M271" s="20"/>
      <c r="N271" s="20" t="s">
        <v>199</v>
      </c>
      <c r="O271" s="20" t="s">
        <v>199</v>
      </c>
      <c r="P271" s="20" t="s">
        <v>199</v>
      </c>
      <c r="Q271" s="20"/>
      <c r="R271" s="20"/>
      <c r="T271" s="20"/>
      <c r="U271" s="19"/>
      <c r="V271" s="22"/>
      <c r="W271" s="22"/>
      <c r="X271" s="20"/>
      <c r="DG271" s="25"/>
      <c r="DH271" s="20"/>
    </row>
    <row r="272" spans="1:112" x14ac:dyDescent="0.25">
      <c r="A272" s="19"/>
      <c r="B272" s="20"/>
      <c r="C272" s="21"/>
      <c r="D272" s="19"/>
      <c r="E272" s="20"/>
      <c r="F272" s="19"/>
      <c r="G272" s="20"/>
      <c r="H272" s="19"/>
      <c r="I272" s="20"/>
      <c r="J272" s="20" t="s">
        <v>199</v>
      </c>
      <c r="K272" s="20" t="s">
        <v>199</v>
      </c>
      <c r="L272" s="20"/>
      <c r="M272" s="20"/>
      <c r="N272" s="20" t="s">
        <v>199</v>
      </c>
      <c r="O272" s="20" t="s">
        <v>199</v>
      </c>
      <c r="P272" s="20" t="s">
        <v>199</v>
      </c>
      <c r="Q272" s="20"/>
      <c r="R272" s="20"/>
      <c r="T272" s="20"/>
      <c r="U272" s="19"/>
      <c r="V272" s="22"/>
      <c r="W272" s="22"/>
      <c r="X272" s="20"/>
      <c r="DG272" s="25"/>
      <c r="DH272" s="20"/>
    </row>
    <row r="273" spans="1:112" x14ac:dyDescent="0.25">
      <c r="A273" s="19"/>
      <c r="B273" s="20"/>
      <c r="C273" s="21"/>
      <c r="D273" s="19"/>
      <c r="E273" s="20"/>
      <c r="F273" s="19"/>
      <c r="G273" s="20"/>
      <c r="H273" s="19"/>
      <c r="I273" s="20"/>
      <c r="J273" s="20" t="s">
        <v>199</v>
      </c>
      <c r="K273" s="20" t="s">
        <v>199</v>
      </c>
      <c r="L273" s="20"/>
      <c r="M273" s="20"/>
      <c r="N273" s="20" t="s">
        <v>199</v>
      </c>
      <c r="O273" s="20" t="s">
        <v>199</v>
      </c>
      <c r="P273" s="20" t="s">
        <v>199</v>
      </c>
      <c r="Q273" s="20"/>
      <c r="R273" s="20"/>
      <c r="T273" s="20"/>
      <c r="U273" s="19"/>
      <c r="V273" s="22"/>
      <c r="W273" s="22"/>
      <c r="X273" s="20"/>
      <c r="DG273" s="25"/>
      <c r="DH273" s="20"/>
    </row>
    <row r="274" spans="1:112" x14ac:dyDescent="0.25">
      <c r="A274" s="19"/>
      <c r="B274" s="20"/>
      <c r="C274" s="21"/>
      <c r="D274" s="19"/>
      <c r="E274" s="20"/>
      <c r="F274" s="19"/>
      <c r="G274" s="20"/>
      <c r="H274" s="19"/>
      <c r="I274" s="20"/>
      <c r="J274" s="20" t="s">
        <v>199</v>
      </c>
      <c r="K274" s="20" t="s">
        <v>199</v>
      </c>
      <c r="L274" s="20"/>
      <c r="M274" s="20"/>
      <c r="N274" s="20" t="s">
        <v>199</v>
      </c>
      <c r="O274" s="20" t="s">
        <v>199</v>
      </c>
      <c r="P274" s="20" t="s">
        <v>199</v>
      </c>
      <c r="Q274" s="20"/>
      <c r="R274" s="20"/>
      <c r="T274" s="20"/>
      <c r="U274" s="19"/>
      <c r="V274" s="22"/>
      <c r="W274" s="22"/>
      <c r="X274" s="20"/>
      <c r="DG274" s="25"/>
      <c r="DH274" s="20"/>
    </row>
    <row r="275" spans="1:112" x14ac:dyDescent="0.25">
      <c r="A275" s="19"/>
      <c r="B275" s="20"/>
      <c r="C275" s="21"/>
      <c r="D275" s="19"/>
      <c r="E275" s="20"/>
      <c r="F275" s="19"/>
      <c r="G275" s="20"/>
      <c r="H275" s="19"/>
      <c r="I275" s="20"/>
      <c r="J275" s="20" t="s">
        <v>199</v>
      </c>
      <c r="K275" s="20" t="s">
        <v>199</v>
      </c>
      <c r="L275" s="20"/>
      <c r="M275" s="20"/>
      <c r="N275" s="20" t="s">
        <v>199</v>
      </c>
      <c r="O275" s="20" t="s">
        <v>199</v>
      </c>
      <c r="P275" s="20" t="s">
        <v>199</v>
      </c>
      <c r="Q275" s="20"/>
      <c r="R275" s="20"/>
      <c r="T275" s="20"/>
      <c r="U275" s="19"/>
      <c r="V275" s="22"/>
      <c r="W275" s="22"/>
      <c r="X275" s="20"/>
      <c r="DG275" s="25"/>
      <c r="DH275" s="20"/>
    </row>
    <row r="276" spans="1:112" x14ac:dyDescent="0.25">
      <c r="A276" s="19"/>
      <c r="B276" s="20"/>
      <c r="C276" s="21"/>
      <c r="D276" s="19"/>
      <c r="E276" s="20"/>
      <c r="F276" s="19"/>
      <c r="G276" s="20"/>
      <c r="H276" s="19"/>
      <c r="I276" s="20"/>
      <c r="J276" s="20" t="s">
        <v>199</v>
      </c>
      <c r="K276" s="20" t="s">
        <v>199</v>
      </c>
      <c r="L276" s="20"/>
      <c r="M276" s="20"/>
      <c r="N276" s="20" t="s">
        <v>199</v>
      </c>
      <c r="O276" s="20" t="s">
        <v>199</v>
      </c>
      <c r="P276" s="20" t="s">
        <v>199</v>
      </c>
      <c r="Q276" s="20"/>
      <c r="R276" s="20"/>
      <c r="T276" s="20"/>
      <c r="U276" s="19"/>
      <c r="V276" s="22"/>
      <c r="W276" s="22"/>
      <c r="X276" s="20"/>
      <c r="DG276" s="25"/>
      <c r="DH276" s="20"/>
    </row>
    <row r="277" spans="1:112" x14ac:dyDescent="0.25">
      <c r="A277" s="19"/>
      <c r="B277" s="20"/>
      <c r="C277" s="21"/>
      <c r="D277" s="19"/>
      <c r="E277" s="20"/>
      <c r="F277" s="19"/>
      <c r="G277" s="20"/>
      <c r="H277" s="19"/>
      <c r="I277" s="20"/>
      <c r="J277" s="20" t="s">
        <v>199</v>
      </c>
      <c r="K277" s="20" t="s">
        <v>199</v>
      </c>
      <c r="L277" s="20"/>
      <c r="M277" s="20"/>
      <c r="N277" s="20" t="s">
        <v>199</v>
      </c>
      <c r="O277" s="20" t="s">
        <v>199</v>
      </c>
      <c r="P277" s="20" t="s">
        <v>199</v>
      </c>
      <c r="Q277" s="20"/>
      <c r="R277" s="20"/>
      <c r="T277" s="20"/>
      <c r="U277" s="19"/>
      <c r="V277" s="22"/>
      <c r="W277" s="22"/>
      <c r="X277" s="20"/>
      <c r="DG277" s="25"/>
      <c r="DH277" s="20"/>
    </row>
    <row r="278" spans="1:112" x14ac:dyDescent="0.25">
      <c r="A278" s="19"/>
      <c r="B278" s="20"/>
      <c r="C278" s="21"/>
      <c r="D278" s="19"/>
      <c r="E278" s="20"/>
      <c r="F278" s="19"/>
      <c r="G278" s="20"/>
      <c r="H278" s="19"/>
      <c r="I278" s="20"/>
      <c r="J278" s="20" t="s">
        <v>199</v>
      </c>
      <c r="K278" s="20" t="s">
        <v>199</v>
      </c>
      <c r="L278" s="20"/>
      <c r="M278" s="20"/>
      <c r="N278" s="20" t="s">
        <v>199</v>
      </c>
      <c r="O278" s="20" t="s">
        <v>199</v>
      </c>
      <c r="P278" s="20" t="s">
        <v>199</v>
      </c>
      <c r="Q278" s="20"/>
      <c r="R278" s="20"/>
      <c r="T278" s="20"/>
      <c r="U278" s="19"/>
      <c r="V278" s="22"/>
      <c r="W278" s="22"/>
      <c r="X278" s="20"/>
      <c r="DG278" s="25"/>
      <c r="DH278" s="20"/>
    </row>
    <row r="279" spans="1:112" x14ac:dyDescent="0.25">
      <c r="A279" s="19"/>
      <c r="B279" s="20"/>
      <c r="C279" s="21"/>
      <c r="D279" s="19"/>
      <c r="E279" s="20"/>
      <c r="F279" s="19"/>
      <c r="G279" s="20"/>
      <c r="H279" s="19"/>
      <c r="I279" s="20"/>
      <c r="J279" s="20" t="s">
        <v>199</v>
      </c>
      <c r="K279" s="20" t="s">
        <v>199</v>
      </c>
      <c r="L279" s="20"/>
      <c r="M279" s="20"/>
      <c r="N279" s="20" t="s">
        <v>199</v>
      </c>
      <c r="O279" s="20" t="s">
        <v>199</v>
      </c>
      <c r="P279" s="20" t="s">
        <v>199</v>
      </c>
      <c r="Q279" s="20"/>
      <c r="R279" s="20"/>
      <c r="T279" s="20"/>
      <c r="U279" s="19"/>
      <c r="V279" s="22"/>
      <c r="W279" s="22"/>
      <c r="X279" s="20"/>
      <c r="DG279" s="25"/>
      <c r="DH279" s="20"/>
    </row>
    <row r="280" spans="1:112" x14ac:dyDescent="0.25">
      <c r="A280" s="19"/>
      <c r="B280" s="20"/>
      <c r="C280" s="21"/>
      <c r="D280" s="19"/>
      <c r="E280" s="20"/>
      <c r="F280" s="19"/>
      <c r="G280" s="20"/>
      <c r="H280" s="19"/>
      <c r="I280" s="20"/>
      <c r="J280" s="20" t="s">
        <v>199</v>
      </c>
      <c r="K280" s="20" t="s">
        <v>199</v>
      </c>
      <c r="L280" s="20"/>
      <c r="M280" s="20"/>
      <c r="N280" s="20" t="s">
        <v>199</v>
      </c>
      <c r="O280" s="20" t="s">
        <v>199</v>
      </c>
      <c r="P280" s="20" t="s">
        <v>199</v>
      </c>
      <c r="Q280" s="20"/>
      <c r="R280" s="20"/>
      <c r="T280" s="20"/>
      <c r="U280" s="19"/>
      <c r="V280" s="22"/>
      <c r="W280" s="22"/>
      <c r="X280" s="20"/>
      <c r="DG280" s="25"/>
      <c r="DH280" s="20"/>
    </row>
    <row r="281" spans="1:112" x14ac:dyDescent="0.25">
      <c r="A281" s="19"/>
      <c r="B281" s="20"/>
      <c r="C281" s="21"/>
      <c r="D281" s="19"/>
      <c r="E281" s="20"/>
      <c r="F281" s="19"/>
      <c r="G281" s="20"/>
      <c r="H281" s="19"/>
      <c r="I281" s="20"/>
      <c r="J281" s="20" t="s">
        <v>199</v>
      </c>
      <c r="K281" s="20" t="s">
        <v>199</v>
      </c>
      <c r="L281" s="20"/>
      <c r="M281" s="20"/>
      <c r="N281" s="20" t="s">
        <v>199</v>
      </c>
      <c r="O281" s="20" t="s">
        <v>199</v>
      </c>
      <c r="P281" s="20" t="s">
        <v>199</v>
      </c>
      <c r="Q281" s="20"/>
      <c r="R281" s="20"/>
      <c r="T281" s="20"/>
      <c r="U281" s="19"/>
      <c r="V281" s="22"/>
      <c r="W281" s="22"/>
      <c r="X281" s="20"/>
      <c r="DG281" s="25"/>
      <c r="DH281" s="20"/>
    </row>
    <row r="282" spans="1:112" x14ac:dyDescent="0.25">
      <c r="A282" s="19"/>
      <c r="B282" s="20"/>
      <c r="C282" s="21"/>
      <c r="D282" s="19"/>
      <c r="E282" s="20"/>
      <c r="F282" s="19"/>
      <c r="G282" s="20"/>
      <c r="H282" s="19"/>
      <c r="I282" s="20"/>
      <c r="J282" s="20" t="s">
        <v>199</v>
      </c>
      <c r="K282" s="20" t="s">
        <v>199</v>
      </c>
      <c r="L282" s="20"/>
      <c r="M282" s="20"/>
      <c r="N282" s="20" t="s">
        <v>199</v>
      </c>
      <c r="O282" s="20" t="s">
        <v>199</v>
      </c>
      <c r="P282" s="20" t="s">
        <v>199</v>
      </c>
      <c r="Q282" s="20"/>
      <c r="R282" s="20"/>
      <c r="T282" s="20"/>
      <c r="U282" s="19"/>
      <c r="V282" s="22"/>
      <c r="W282" s="22"/>
      <c r="X282" s="20"/>
      <c r="DG282" s="25"/>
      <c r="DH282" s="20"/>
    </row>
    <row r="283" spans="1:112" x14ac:dyDescent="0.25">
      <c r="A283" s="19"/>
      <c r="B283" s="20"/>
      <c r="C283" s="21"/>
      <c r="D283" s="19"/>
      <c r="E283" s="20"/>
      <c r="F283" s="19"/>
      <c r="G283" s="20"/>
      <c r="H283" s="19"/>
      <c r="I283" s="20"/>
      <c r="J283" s="20" t="s">
        <v>199</v>
      </c>
      <c r="K283" s="20" t="s">
        <v>199</v>
      </c>
      <c r="L283" s="20"/>
      <c r="M283" s="20"/>
      <c r="N283" s="20" t="s">
        <v>199</v>
      </c>
      <c r="O283" s="20" t="s">
        <v>199</v>
      </c>
      <c r="P283" s="20" t="s">
        <v>199</v>
      </c>
      <c r="Q283" s="20"/>
      <c r="R283" s="20"/>
      <c r="T283" s="20"/>
      <c r="U283" s="19"/>
      <c r="V283" s="22"/>
      <c r="W283" s="22"/>
      <c r="X283" s="20"/>
      <c r="DG283" s="25"/>
      <c r="DH283" s="20"/>
    </row>
    <row r="284" spans="1:112" x14ac:dyDescent="0.25">
      <c r="A284" s="19"/>
      <c r="B284" s="20"/>
      <c r="C284" s="21"/>
      <c r="D284" s="19"/>
      <c r="E284" s="20"/>
      <c r="F284" s="19"/>
      <c r="G284" s="20"/>
      <c r="H284" s="19"/>
      <c r="I284" s="20"/>
      <c r="J284" s="20" t="s">
        <v>199</v>
      </c>
      <c r="K284" s="20" t="s">
        <v>199</v>
      </c>
      <c r="L284" s="20"/>
      <c r="M284" s="20"/>
      <c r="N284" s="20" t="s">
        <v>199</v>
      </c>
      <c r="O284" s="20" t="s">
        <v>199</v>
      </c>
      <c r="P284" s="20" t="s">
        <v>199</v>
      </c>
      <c r="Q284" s="20"/>
      <c r="R284" s="20"/>
      <c r="T284" s="20"/>
      <c r="U284" s="19"/>
      <c r="V284" s="22"/>
      <c r="W284" s="22"/>
      <c r="X284" s="20"/>
      <c r="DG284" s="25"/>
      <c r="DH284" s="20"/>
    </row>
    <row r="285" spans="1:112" x14ac:dyDescent="0.25">
      <c r="A285" s="19"/>
      <c r="B285" s="20"/>
      <c r="C285" s="21"/>
      <c r="D285" s="19"/>
      <c r="E285" s="20"/>
      <c r="F285" s="19"/>
      <c r="G285" s="20"/>
      <c r="H285" s="19"/>
      <c r="I285" s="20"/>
      <c r="J285" s="20" t="s">
        <v>199</v>
      </c>
      <c r="K285" s="20" t="s">
        <v>199</v>
      </c>
      <c r="L285" s="20"/>
      <c r="M285" s="20"/>
      <c r="N285" s="20" t="s">
        <v>199</v>
      </c>
      <c r="O285" s="20" t="s">
        <v>199</v>
      </c>
      <c r="P285" s="20" t="s">
        <v>199</v>
      </c>
      <c r="Q285" s="20"/>
      <c r="R285" s="20"/>
      <c r="T285" s="20"/>
      <c r="U285" s="19"/>
      <c r="V285" s="22"/>
      <c r="W285" s="22"/>
      <c r="X285" s="20"/>
      <c r="DG285" s="25"/>
      <c r="DH285" s="20"/>
    </row>
    <row r="286" spans="1:112" x14ac:dyDescent="0.25">
      <c r="A286" s="19"/>
      <c r="B286" s="20"/>
      <c r="C286" s="21"/>
      <c r="D286" s="19"/>
      <c r="E286" s="20"/>
      <c r="F286" s="19"/>
      <c r="G286" s="20"/>
      <c r="H286" s="19"/>
      <c r="I286" s="20"/>
      <c r="J286" s="20" t="s">
        <v>199</v>
      </c>
      <c r="K286" s="20" t="s">
        <v>199</v>
      </c>
      <c r="L286" s="20"/>
      <c r="M286" s="20"/>
      <c r="N286" s="20" t="s">
        <v>199</v>
      </c>
      <c r="O286" s="20" t="s">
        <v>199</v>
      </c>
      <c r="P286" s="20" t="s">
        <v>199</v>
      </c>
      <c r="Q286" s="20"/>
      <c r="R286" s="20"/>
      <c r="T286" s="20"/>
      <c r="U286" s="19"/>
      <c r="V286" s="22"/>
      <c r="W286" s="22"/>
      <c r="X286" s="20"/>
      <c r="DG286" s="25"/>
      <c r="DH286" s="20"/>
    </row>
    <row r="287" spans="1:112" x14ac:dyDescent="0.25">
      <c r="A287" s="19"/>
      <c r="B287" s="20"/>
      <c r="C287" s="21"/>
      <c r="D287" s="19"/>
      <c r="E287" s="20"/>
      <c r="F287" s="19"/>
      <c r="G287" s="20"/>
      <c r="H287" s="19"/>
      <c r="I287" s="20"/>
      <c r="J287" s="20" t="s">
        <v>199</v>
      </c>
      <c r="K287" s="20" t="s">
        <v>199</v>
      </c>
      <c r="L287" s="20"/>
      <c r="M287" s="20"/>
      <c r="N287" s="20" t="s">
        <v>199</v>
      </c>
      <c r="O287" s="20" t="s">
        <v>199</v>
      </c>
      <c r="P287" s="20" t="s">
        <v>199</v>
      </c>
      <c r="Q287" s="20"/>
      <c r="R287" s="20"/>
      <c r="T287" s="20"/>
      <c r="U287" s="19"/>
      <c r="V287" s="22"/>
      <c r="W287" s="22"/>
      <c r="X287" s="20"/>
      <c r="DG287" s="25"/>
      <c r="DH287" s="20"/>
    </row>
    <row r="288" spans="1:112" x14ac:dyDescent="0.25">
      <c r="A288" s="19"/>
      <c r="B288" s="20"/>
      <c r="C288" s="21"/>
      <c r="D288" s="19"/>
      <c r="E288" s="20"/>
      <c r="F288" s="19"/>
      <c r="G288" s="20"/>
      <c r="H288" s="19"/>
      <c r="I288" s="20"/>
      <c r="J288" s="20" t="s">
        <v>199</v>
      </c>
      <c r="K288" s="20" t="s">
        <v>199</v>
      </c>
      <c r="L288" s="20"/>
      <c r="M288" s="20"/>
      <c r="N288" s="20" t="s">
        <v>199</v>
      </c>
      <c r="O288" s="20" t="s">
        <v>199</v>
      </c>
      <c r="P288" s="20" t="s">
        <v>199</v>
      </c>
      <c r="Q288" s="20"/>
      <c r="R288" s="20"/>
      <c r="T288" s="20"/>
      <c r="U288" s="19"/>
      <c r="V288" s="22"/>
      <c r="W288" s="22"/>
      <c r="X288" s="20"/>
      <c r="DG288" s="25"/>
      <c r="DH288" s="20"/>
    </row>
    <row r="289" spans="1:112" x14ac:dyDescent="0.25">
      <c r="A289" s="19"/>
      <c r="B289" s="20"/>
      <c r="C289" s="21"/>
      <c r="D289" s="19"/>
      <c r="E289" s="20"/>
      <c r="F289" s="19"/>
      <c r="G289" s="20"/>
      <c r="H289" s="19"/>
      <c r="I289" s="20"/>
      <c r="J289" s="20" t="s">
        <v>199</v>
      </c>
      <c r="K289" s="20" t="s">
        <v>199</v>
      </c>
      <c r="L289" s="20"/>
      <c r="M289" s="20"/>
      <c r="N289" s="20" t="s">
        <v>199</v>
      </c>
      <c r="O289" s="20" t="s">
        <v>199</v>
      </c>
      <c r="P289" s="20" t="s">
        <v>199</v>
      </c>
      <c r="Q289" s="20"/>
      <c r="R289" s="20"/>
      <c r="T289" s="20"/>
      <c r="U289" s="19"/>
      <c r="V289" s="22"/>
      <c r="W289" s="22"/>
      <c r="X289" s="20"/>
      <c r="DG289" s="25"/>
      <c r="DH289" s="20"/>
    </row>
    <row r="290" spans="1:112" x14ac:dyDescent="0.25">
      <c r="A290" s="19"/>
      <c r="B290" s="20"/>
      <c r="C290" s="21"/>
      <c r="D290" s="19"/>
      <c r="E290" s="20"/>
      <c r="F290" s="19"/>
      <c r="G290" s="20"/>
      <c r="H290" s="19"/>
      <c r="I290" s="20"/>
      <c r="J290" s="20" t="s">
        <v>199</v>
      </c>
      <c r="K290" s="20" t="s">
        <v>199</v>
      </c>
      <c r="L290" s="20"/>
      <c r="M290" s="20"/>
      <c r="N290" s="20" t="s">
        <v>199</v>
      </c>
      <c r="O290" s="20" t="s">
        <v>199</v>
      </c>
      <c r="P290" s="20" t="s">
        <v>199</v>
      </c>
      <c r="Q290" s="20"/>
      <c r="R290" s="20"/>
      <c r="T290" s="20"/>
      <c r="U290" s="19"/>
      <c r="V290" s="22"/>
      <c r="W290" s="22"/>
      <c r="X290" s="20"/>
      <c r="DG290" s="25"/>
      <c r="DH290" s="20"/>
    </row>
    <row r="291" spans="1:112" x14ac:dyDescent="0.25">
      <c r="A291" s="19"/>
      <c r="B291" s="20"/>
      <c r="C291" s="21"/>
      <c r="D291" s="19"/>
      <c r="E291" s="20"/>
      <c r="F291" s="19"/>
      <c r="G291" s="20"/>
      <c r="H291" s="19"/>
      <c r="I291" s="20"/>
      <c r="J291" s="20" t="s">
        <v>199</v>
      </c>
      <c r="K291" s="20" t="s">
        <v>199</v>
      </c>
      <c r="L291" s="20"/>
      <c r="M291" s="20"/>
      <c r="N291" s="20" t="s">
        <v>199</v>
      </c>
      <c r="O291" s="20" t="s">
        <v>199</v>
      </c>
      <c r="P291" s="20" t="s">
        <v>199</v>
      </c>
      <c r="Q291" s="20"/>
      <c r="R291" s="20"/>
      <c r="T291" s="20"/>
      <c r="U291" s="19"/>
      <c r="V291" s="22"/>
      <c r="W291" s="22"/>
      <c r="X291" s="20"/>
      <c r="DG291" s="25"/>
      <c r="DH291" s="20"/>
    </row>
    <row r="292" spans="1:112" x14ac:dyDescent="0.25">
      <c r="A292" s="19"/>
      <c r="B292" s="20"/>
      <c r="C292" s="21"/>
      <c r="D292" s="19"/>
      <c r="E292" s="20"/>
      <c r="F292" s="19"/>
      <c r="G292" s="20"/>
      <c r="H292" s="19"/>
      <c r="I292" s="20"/>
      <c r="J292" s="20" t="s">
        <v>199</v>
      </c>
      <c r="K292" s="20" t="s">
        <v>199</v>
      </c>
      <c r="L292" s="20"/>
      <c r="M292" s="20"/>
      <c r="N292" s="20" t="s">
        <v>199</v>
      </c>
      <c r="O292" s="20" t="s">
        <v>199</v>
      </c>
      <c r="P292" s="20" t="s">
        <v>199</v>
      </c>
      <c r="Q292" s="20"/>
      <c r="R292" s="20"/>
      <c r="T292" s="20"/>
      <c r="U292" s="19"/>
      <c r="V292" s="22"/>
      <c r="W292" s="22"/>
      <c r="X292" s="20"/>
      <c r="DG292" s="25"/>
      <c r="DH292" s="20"/>
    </row>
    <row r="293" spans="1:112" x14ac:dyDescent="0.25">
      <c r="A293" s="19"/>
      <c r="B293" s="20"/>
      <c r="C293" s="21"/>
      <c r="D293" s="19"/>
      <c r="E293" s="20"/>
      <c r="F293" s="19"/>
      <c r="G293" s="20"/>
      <c r="H293" s="19"/>
      <c r="I293" s="20"/>
      <c r="J293" s="20" t="s">
        <v>199</v>
      </c>
      <c r="K293" s="20" t="s">
        <v>199</v>
      </c>
      <c r="L293" s="20"/>
      <c r="M293" s="20"/>
      <c r="N293" s="20" t="s">
        <v>199</v>
      </c>
      <c r="O293" s="20" t="s">
        <v>199</v>
      </c>
      <c r="P293" s="20" t="s">
        <v>199</v>
      </c>
      <c r="Q293" s="20"/>
      <c r="R293" s="20"/>
      <c r="T293" s="20"/>
      <c r="U293" s="19"/>
      <c r="V293" s="22"/>
      <c r="W293" s="22"/>
      <c r="X293" s="20"/>
      <c r="DG293" s="25"/>
      <c r="DH293" s="20"/>
    </row>
    <row r="294" spans="1:112" x14ac:dyDescent="0.25">
      <c r="A294" s="19"/>
      <c r="B294" s="20"/>
      <c r="C294" s="21"/>
      <c r="D294" s="19"/>
      <c r="E294" s="20"/>
      <c r="F294" s="19"/>
      <c r="G294" s="20"/>
      <c r="H294" s="19"/>
      <c r="I294" s="20"/>
      <c r="J294" s="20" t="s">
        <v>199</v>
      </c>
      <c r="K294" s="20" t="s">
        <v>199</v>
      </c>
      <c r="L294" s="20"/>
      <c r="M294" s="20"/>
      <c r="N294" s="20" t="s">
        <v>199</v>
      </c>
      <c r="O294" s="20" t="s">
        <v>199</v>
      </c>
      <c r="P294" s="20" t="s">
        <v>199</v>
      </c>
      <c r="Q294" s="20"/>
      <c r="R294" s="20"/>
      <c r="T294" s="20"/>
      <c r="U294" s="19"/>
      <c r="V294" s="22"/>
      <c r="W294" s="22"/>
      <c r="X294" s="20"/>
      <c r="DG294" s="25"/>
      <c r="DH294" s="20"/>
    </row>
    <row r="295" spans="1:112" x14ac:dyDescent="0.25">
      <c r="A295" s="19"/>
      <c r="B295" s="20"/>
      <c r="C295" s="21"/>
      <c r="D295" s="19"/>
      <c r="E295" s="20"/>
      <c r="F295" s="19"/>
      <c r="G295" s="20"/>
      <c r="H295" s="19"/>
      <c r="I295" s="20"/>
      <c r="J295" s="20" t="s">
        <v>199</v>
      </c>
      <c r="K295" s="20" t="s">
        <v>199</v>
      </c>
      <c r="L295" s="20"/>
      <c r="M295" s="20"/>
      <c r="N295" s="20" t="s">
        <v>199</v>
      </c>
      <c r="O295" s="20" t="s">
        <v>199</v>
      </c>
      <c r="P295" s="20" t="s">
        <v>199</v>
      </c>
      <c r="Q295" s="20"/>
      <c r="R295" s="20"/>
      <c r="T295" s="20"/>
      <c r="U295" s="19"/>
      <c r="V295" s="22"/>
      <c r="W295" s="22"/>
      <c r="X295" s="20"/>
      <c r="DG295" s="25"/>
      <c r="DH295" s="20"/>
    </row>
    <row r="296" spans="1:112" x14ac:dyDescent="0.25">
      <c r="A296" s="19"/>
      <c r="B296" s="20"/>
      <c r="C296" s="21"/>
      <c r="D296" s="19"/>
      <c r="E296" s="20"/>
      <c r="F296" s="19"/>
      <c r="G296" s="20"/>
      <c r="H296" s="19"/>
      <c r="I296" s="20"/>
      <c r="J296" s="20" t="s">
        <v>199</v>
      </c>
      <c r="K296" s="20" t="s">
        <v>199</v>
      </c>
      <c r="L296" s="20"/>
      <c r="M296" s="20"/>
      <c r="N296" s="20" t="s">
        <v>199</v>
      </c>
      <c r="O296" s="20" t="s">
        <v>199</v>
      </c>
      <c r="P296" s="20" t="s">
        <v>199</v>
      </c>
      <c r="Q296" s="20"/>
      <c r="R296" s="20"/>
      <c r="T296" s="20"/>
      <c r="U296" s="19"/>
      <c r="V296" s="22"/>
      <c r="W296" s="22"/>
      <c r="X296" s="20"/>
      <c r="DG296" s="25"/>
      <c r="DH296" s="20"/>
    </row>
    <row r="297" spans="1:112" x14ac:dyDescent="0.25">
      <c r="A297" s="19"/>
      <c r="B297" s="20"/>
      <c r="C297" s="21"/>
      <c r="D297" s="19"/>
      <c r="E297" s="20"/>
      <c r="F297" s="19"/>
      <c r="G297" s="20"/>
      <c r="H297" s="19"/>
      <c r="I297" s="20"/>
      <c r="J297" s="20" t="s">
        <v>199</v>
      </c>
      <c r="K297" s="20" t="s">
        <v>199</v>
      </c>
      <c r="L297" s="20"/>
      <c r="M297" s="20"/>
      <c r="N297" s="20" t="s">
        <v>199</v>
      </c>
      <c r="O297" s="20" t="s">
        <v>199</v>
      </c>
      <c r="P297" s="20" t="s">
        <v>199</v>
      </c>
      <c r="Q297" s="20"/>
      <c r="R297" s="20"/>
      <c r="T297" s="20"/>
      <c r="U297" s="19"/>
      <c r="V297" s="22"/>
      <c r="W297" s="22"/>
      <c r="X297" s="20"/>
      <c r="DG297" s="25"/>
      <c r="DH297" s="20"/>
    </row>
    <row r="298" spans="1:112" x14ac:dyDescent="0.25">
      <c r="A298" s="19"/>
      <c r="B298" s="20"/>
      <c r="C298" s="21"/>
      <c r="D298" s="19"/>
      <c r="E298" s="20"/>
      <c r="F298" s="19"/>
      <c r="G298" s="20"/>
      <c r="H298" s="19"/>
      <c r="I298" s="20"/>
      <c r="J298" s="20" t="s">
        <v>199</v>
      </c>
      <c r="K298" s="20" t="s">
        <v>199</v>
      </c>
      <c r="L298" s="20"/>
      <c r="M298" s="20"/>
      <c r="N298" s="20" t="s">
        <v>199</v>
      </c>
      <c r="O298" s="20" t="s">
        <v>199</v>
      </c>
      <c r="P298" s="20" t="s">
        <v>199</v>
      </c>
      <c r="Q298" s="20"/>
      <c r="R298" s="20"/>
      <c r="T298" s="20"/>
      <c r="U298" s="19"/>
      <c r="V298" s="22"/>
      <c r="W298" s="22"/>
      <c r="X298" s="20"/>
      <c r="DG298" s="25"/>
      <c r="DH298" s="20"/>
    </row>
    <row r="299" spans="1:112" x14ac:dyDescent="0.25">
      <c r="A299" s="19"/>
      <c r="B299" s="20"/>
      <c r="C299" s="21"/>
      <c r="D299" s="19"/>
      <c r="E299" s="20"/>
      <c r="F299" s="19"/>
      <c r="G299" s="20"/>
      <c r="H299" s="19"/>
      <c r="I299" s="20"/>
      <c r="J299" s="20" t="s">
        <v>199</v>
      </c>
      <c r="K299" s="20" t="s">
        <v>199</v>
      </c>
      <c r="L299" s="20"/>
      <c r="M299" s="20"/>
      <c r="N299" s="20" t="s">
        <v>199</v>
      </c>
      <c r="O299" s="20" t="s">
        <v>199</v>
      </c>
      <c r="P299" s="20" t="s">
        <v>199</v>
      </c>
      <c r="Q299" s="20"/>
      <c r="R299" s="20"/>
      <c r="T299" s="20"/>
      <c r="U299" s="19"/>
      <c r="V299" s="22"/>
      <c r="W299" s="22"/>
      <c r="X299" s="20"/>
      <c r="DG299" s="25"/>
      <c r="DH299" s="20"/>
    </row>
    <row r="300" spans="1:112" x14ac:dyDescent="0.25">
      <c r="A300" s="19"/>
      <c r="B300" s="20"/>
      <c r="C300" s="21"/>
      <c r="D300" s="19"/>
      <c r="E300" s="20"/>
      <c r="F300" s="19"/>
      <c r="G300" s="20"/>
      <c r="H300" s="19"/>
      <c r="I300" s="20"/>
      <c r="J300" s="20" t="s">
        <v>199</v>
      </c>
      <c r="K300" s="20" t="s">
        <v>199</v>
      </c>
      <c r="L300" s="20"/>
      <c r="M300" s="20"/>
      <c r="N300" s="20" t="s">
        <v>199</v>
      </c>
      <c r="O300" s="20" t="s">
        <v>199</v>
      </c>
      <c r="P300" s="20" t="s">
        <v>199</v>
      </c>
      <c r="Q300" s="20"/>
      <c r="R300" s="20"/>
      <c r="T300" s="20"/>
      <c r="U300" s="19"/>
      <c r="V300" s="22"/>
      <c r="W300" s="22"/>
      <c r="X300" s="20"/>
      <c r="DG300" s="25"/>
      <c r="DH300" s="20"/>
    </row>
    <row r="301" spans="1:112" x14ac:dyDescent="0.25">
      <c r="A301" s="19"/>
      <c r="B301" s="20"/>
      <c r="C301" s="21"/>
      <c r="D301" s="19"/>
      <c r="E301" s="20"/>
      <c r="F301" s="19"/>
      <c r="G301" s="20"/>
      <c r="H301" s="19"/>
      <c r="I301" s="20"/>
      <c r="J301" s="20" t="s">
        <v>199</v>
      </c>
      <c r="K301" s="20" t="s">
        <v>199</v>
      </c>
      <c r="L301" s="20"/>
      <c r="M301" s="20"/>
      <c r="N301" s="20" t="s">
        <v>199</v>
      </c>
      <c r="O301" s="20" t="s">
        <v>199</v>
      </c>
      <c r="P301" s="20" t="s">
        <v>199</v>
      </c>
      <c r="Q301" s="20"/>
      <c r="R301" s="20"/>
      <c r="T301" s="20"/>
      <c r="U301" s="19"/>
      <c r="V301" s="22"/>
      <c r="W301" s="22"/>
      <c r="X301" s="20"/>
      <c r="DG301" s="25"/>
      <c r="DH301" s="20"/>
    </row>
    <row r="302" spans="1:112" x14ac:dyDescent="0.25">
      <c r="A302" s="19"/>
      <c r="B302" s="20"/>
      <c r="C302" s="21"/>
      <c r="D302" s="19"/>
      <c r="E302" s="20"/>
      <c r="F302" s="19"/>
      <c r="G302" s="20"/>
      <c r="H302" s="19"/>
      <c r="I302" s="20"/>
      <c r="J302" s="20" t="s">
        <v>199</v>
      </c>
      <c r="K302" s="20" t="s">
        <v>199</v>
      </c>
      <c r="L302" s="20"/>
      <c r="M302" s="20"/>
      <c r="N302" s="20" t="s">
        <v>199</v>
      </c>
      <c r="O302" s="20" t="s">
        <v>199</v>
      </c>
      <c r="P302" s="20" t="s">
        <v>199</v>
      </c>
      <c r="Q302" s="20"/>
      <c r="R302" s="20"/>
      <c r="T302" s="20"/>
      <c r="U302" s="19"/>
      <c r="V302" s="22"/>
      <c r="W302" s="22"/>
      <c r="X302" s="20"/>
      <c r="DG302" s="25"/>
      <c r="DH302" s="20"/>
    </row>
    <row r="303" spans="1:112" x14ac:dyDescent="0.25">
      <c r="A303" s="19"/>
      <c r="B303" s="20"/>
      <c r="C303" s="21"/>
      <c r="D303" s="19"/>
      <c r="E303" s="20"/>
      <c r="F303" s="19"/>
      <c r="G303" s="20"/>
      <c r="H303" s="19"/>
      <c r="I303" s="20"/>
      <c r="J303" s="20" t="s">
        <v>199</v>
      </c>
      <c r="K303" s="20" t="s">
        <v>199</v>
      </c>
      <c r="L303" s="20"/>
      <c r="M303" s="20"/>
      <c r="N303" s="20" t="s">
        <v>199</v>
      </c>
      <c r="O303" s="20" t="s">
        <v>199</v>
      </c>
      <c r="P303" s="20" t="s">
        <v>199</v>
      </c>
      <c r="Q303" s="20"/>
      <c r="R303" s="20"/>
      <c r="T303" s="20"/>
      <c r="U303" s="19"/>
      <c r="V303" s="22"/>
      <c r="W303" s="22"/>
      <c r="X303" s="20"/>
      <c r="DG303" s="25"/>
      <c r="DH303" s="20"/>
    </row>
    <row r="304" spans="1:112" x14ac:dyDescent="0.25">
      <c r="A304" s="19"/>
      <c r="B304" s="20"/>
      <c r="C304" s="21"/>
      <c r="D304" s="19"/>
      <c r="E304" s="20"/>
      <c r="F304" s="19"/>
      <c r="G304" s="20"/>
      <c r="H304" s="19"/>
      <c r="I304" s="20"/>
      <c r="J304" s="20" t="s">
        <v>199</v>
      </c>
      <c r="K304" s="20" t="s">
        <v>199</v>
      </c>
      <c r="L304" s="20"/>
      <c r="M304" s="20"/>
      <c r="N304" s="20" t="s">
        <v>199</v>
      </c>
      <c r="O304" s="20" t="s">
        <v>199</v>
      </c>
      <c r="P304" s="20" t="s">
        <v>199</v>
      </c>
      <c r="Q304" s="20"/>
      <c r="R304" s="20"/>
      <c r="T304" s="20"/>
      <c r="U304" s="19"/>
      <c r="V304" s="22"/>
      <c r="W304" s="22"/>
      <c r="X304" s="20"/>
      <c r="DG304" s="25"/>
      <c r="DH304" s="20"/>
    </row>
    <row r="305" spans="1:112" x14ac:dyDescent="0.25">
      <c r="A305" s="19"/>
      <c r="B305" s="20"/>
      <c r="C305" s="21"/>
      <c r="D305" s="19"/>
      <c r="E305" s="20"/>
      <c r="F305" s="19"/>
      <c r="G305" s="20"/>
      <c r="H305" s="19"/>
      <c r="I305" s="20"/>
      <c r="J305" s="20" t="s">
        <v>199</v>
      </c>
      <c r="K305" s="20" t="s">
        <v>199</v>
      </c>
      <c r="L305" s="20"/>
      <c r="M305" s="20"/>
      <c r="N305" s="20" t="s">
        <v>199</v>
      </c>
      <c r="O305" s="20" t="s">
        <v>199</v>
      </c>
      <c r="P305" s="20" t="s">
        <v>199</v>
      </c>
      <c r="Q305" s="20"/>
      <c r="R305" s="20"/>
      <c r="T305" s="20"/>
      <c r="U305" s="19"/>
      <c r="V305" s="22"/>
      <c r="W305" s="22"/>
      <c r="X305" s="20"/>
      <c r="DG305" s="25"/>
      <c r="DH305" s="20"/>
    </row>
    <row r="306" spans="1:112" x14ac:dyDescent="0.25">
      <c r="A306" s="19"/>
      <c r="B306" s="20"/>
      <c r="C306" s="21"/>
      <c r="D306" s="19"/>
      <c r="E306" s="20"/>
      <c r="F306" s="19"/>
      <c r="G306" s="20"/>
      <c r="H306" s="19"/>
      <c r="I306" s="20"/>
      <c r="J306" s="20" t="s">
        <v>199</v>
      </c>
      <c r="K306" s="20" t="s">
        <v>199</v>
      </c>
      <c r="L306" s="20"/>
      <c r="M306" s="20"/>
      <c r="N306" s="20" t="s">
        <v>199</v>
      </c>
      <c r="O306" s="20" t="s">
        <v>199</v>
      </c>
      <c r="P306" s="20" t="s">
        <v>199</v>
      </c>
      <c r="Q306" s="20"/>
      <c r="R306" s="20"/>
      <c r="T306" s="20"/>
      <c r="U306" s="19"/>
      <c r="V306" s="22"/>
      <c r="W306" s="22"/>
      <c r="X306" s="20"/>
      <c r="DG306" s="25"/>
      <c r="DH306" s="20"/>
    </row>
    <row r="307" spans="1:112" x14ac:dyDescent="0.25">
      <c r="A307" s="19"/>
      <c r="B307" s="20"/>
      <c r="C307" s="21"/>
      <c r="D307" s="19"/>
      <c r="E307" s="20"/>
      <c r="F307" s="19"/>
      <c r="G307" s="20"/>
      <c r="H307" s="19"/>
      <c r="I307" s="20"/>
      <c r="J307" s="20" t="s">
        <v>199</v>
      </c>
      <c r="K307" s="20" t="s">
        <v>199</v>
      </c>
      <c r="L307" s="20"/>
      <c r="M307" s="20"/>
      <c r="N307" s="20" t="s">
        <v>199</v>
      </c>
      <c r="O307" s="20" t="s">
        <v>199</v>
      </c>
      <c r="P307" s="20" t="s">
        <v>199</v>
      </c>
      <c r="Q307" s="20"/>
      <c r="R307" s="20"/>
      <c r="T307" s="20"/>
      <c r="U307" s="19"/>
      <c r="V307" s="22"/>
      <c r="W307" s="22"/>
      <c r="X307" s="20"/>
      <c r="DG307" s="25"/>
      <c r="DH307" s="20"/>
    </row>
    <row r="308" spans="1:112" x14ac:dyDescent="0.25">
      <c r="A308" s="19"/>
      <c r="B308" s="20"/>
      <c r="C308" s="21"/>
      <c r="D308" s="19"/>
      <c r="E308" s="20"/>
      <c r="F308" s="19"/>
      <c r="G308" s="20"/>
      <c r="H308" s="19"/>
      <c r="I308" s="20"/>
      <c r="J308" s="20" t="s">
        <v>199</v>
      </c>
      <c r="K308" s="20" t="s">
        <v>199</v>
      </c>
      <c r="L308" s="20"/>
      <c r="M308" s="20"/>
      <c r="N308" s="20" t="s">
        <v>199</v>
      </c>
      <c r="O308" s="20" t="s">
        <v>199</v>
      </c>
      <c r="P308" s="20" t="s">
        <v>199</v>
      </c>
      <c r="Q308" s="20"/>
      <c r="R308" s="20"/>
      <c r="T308" s="20"/>
      <c r="U308" s="19"/>
      <c r="V308" s="22"/>
      <c r="W308" s="22"/>
      <c r="X308" s="20"/>
      <c r="DG308" s="25"/>
      <c r="DH308" s="20"/>
    </row>
    <row r="309" spans="1:112" x14ac:dyDescent="0.25">
      <c r="A309" s="19"/>
      <c r="B309" s="20"/>
      <c r="C309" s="21"/>
      <c r="D309" s="19"/>
      <c r="E309" s="20"/>
      <c r="F309" s="19"/>
      <c r="G309" s="20"/>
      <c r="H309" s="19"/>
      <c r="I309" s="20"/>
      <c r="J309" s="20" t="s">
        <v>199</v>
      </c>
      <c r="K309" s="20" t="s">
        <v>199</v>
      </c>
      <c r="L309" s="20"/>
      <c r="M309" s="20"/>
      <c r="N309" s="20" t="s">
        <v>199</v>
      </c>
      <c r="O309" s="20" t="s">
        <v>199</v>
      </c>
      <c r="P309" s="20" t="s">
        <v>199</v>
      </c>
      <c r="Q309" s="20"/>
      <c r="R309" s="20"/>
      <c r="T309" s="20"/>
      <c r="U309" s="19"/>
      <c r="V309" s="22"/>
      <c r="W309" s="22"/>
      <c r="X309" s="20"/>
      <c r="DG309" s="25"/>
      <c r="DH309" s="20"/>
    </row>
    <row r="310" spans="1:112" x14ac:dyDescent="0.25">
      <c r="A310" s="19"/>
      <c r="B310" s="20"/>
      <c r="C310" s="21"/>
      <c r="D310" s="19"/>
      <c r="E310" s="20"/>
      <c r="F310" s="19"/>
      <c r="G310" s="20"/>
      <c r="H310" s="19"/>
      <c r="I310" s="20"/>
      <c r="J310" s="20" t="s">
        <v>199</v>
      </c>
      <c r="K310" s="20" t="s">
        <v>199</v>
      </c>
      <c r="L310" s="20"/>
      <c r="M310" s="20"/>
      <c r="N310" s="20" t="s">
        <v>199</v>
      </c>
      <c r="O310" s="20" t="s">
        <v>199</v>
      </c>
      <c r="P310" s="20" t="s">
        <v>199</v>
      </c>
      <c r="Q310" s="20"/>
      <c r="R310" s="20"/>
      <c r="T310" s="20"/>
      <c r="U310" s="19"/>
      <c r="V310" s="22"/>
      <c r="W310" s="22"/>
      <c r="X310" s="20"/>
      <c r="DG310" s="25"/>
      <c r="DH310" s="20"/>
    </row>
    <row r="311" spans="1:112" x14ac:dyDescent="0.25">
      <c r="A311" s="19"/>
      <c r="B311" s="20"/>
      <c r="C311" s="21"/>
      <c r="D311" s="19"/>
      <c r="E311" s="20"/>
      <c r="F311" s="19"/>
      <c r="G311" s="20"/>
      <c r="H311" s="19"/>
      <c r="I311" s="20"/>
      <c r="J311" s="20" t="s">
        <v>199</v>
      </c>
      <c r="K311" s="20" t="s">
        <v>199</v>
      </c>
      <c r="L311" s="20"/>
      <c r="M311" s="20"/>
      <c r="N311" s="20" t="s">
        <v>199</v>
      </c>
      <c r="O311" s="20" t="s">
        <v>199</v>
      </c>
      <c r="P311" s="20" t="s">
        <v>199</v>
      </c>
      <c r="Q311" s="20"/>
      <c r="R311" s="20"/>
      <c r="T311" s="20"/>
      <c r="U311" s="19"/>
      <c r="V311" s="22"/>
      <c r="W311" s="22"/>
      <c r="X311" s="20"/>
      <c r="DG311" s="25"/>
      <c r="DH311" s="20"/>
    </row>
    <row r="312" spans="1:112" x14ac:dyDescent="0.25">
      <c r="A312" s="19"/>
      <c r="B312" s="20"/>
      <c r="C312" s="21"/>
      <c r="D312" s="19"/>
      <c r="E312" s="20"/>
      <c r="F312" s="19"/>
      <c r="G312" s="20"/>
      <c r="H312" s="19"/>
      <c r="I312" s="20"/>
      <c r="J312" s="20" t="s">
        <v>199</v>
      </c>
      <c r="K312" s="20" t="s">
        <v>199</v>
      </c>
      <c r="L312" s="20"/>
      <c r="M312" s="20"/>
      <c r="N312" s="20" t="s">
        <v>199</v>
      </c>
      <c r="O312" s="20" t="s">
        <v>199</v>
      </c>
      <c r="P312" s="20" t="s">
        <v>199</v>
      </c>
      <c r="Q312" s="20"/>
      <c r="R312" s="20"/>
      <c r="T312" s="20"/>
      <c r="U312" s="19"/>
      <c r="V312" s="22"/>
      <c r="W312" s="22"/>
      <c r="X312" s="20"/>
      <c r="DG312" s="25"/>
      <c r="DH312" s="20"/>
    </row>
    <row r="313" spans="1:112" x14ac:dyDescent="0.25">
      <c r="A313" s="19"/>
      <c r="B313" s="20"/>
      <c r="C313" s="21"/>
      <c r="D313" s="19"/>
      <c r="E313" s="20"/>
      <c r="F313" s="19"/>
      <c r="G313" s="20"/>
      <c r="H313" s="19"/>
      <c r="I313" s="20"/>
      <c r="J313" s="20" t="s">
        <v>199</v>
      </c>
      <c r="K313" s="20" t="s">
        <v>199</v>
      </c>
      <c r="L313" s="20"/>
      <c r="M313" s="20"/>
      <c r="N313" s="20" t="s">
        <v>199</v>
      </c>
      <c r="O313" s="20" t="s">
        <v>199</v>
      </c>
      <c r="P313" s="20" t="s">
        <v>199</v>
      </c>
      <c r="Q313" s="20"/>
      <c r="R313" s="20"/>
      <c r="T313" s="20"/>
      <c r="U313" s="19"/>
      <c r="V313" s="22"/>
      <c r="W313" s="22"/>
      <c r="X313" s="20"/>
      <c r="DG313" s="25"/>
      <c r="DH313" s="20"/>
    </row>
    <row r="314" spans="1:112" x14ac:dyDescent="0.25">
      <c r="A314" s="19"/>
      <c r="B314" s="20"/>
      <c r="C314" s="21"/>
      <c r="D314" s="19"/>
      <c r="E314" s="20"/>
      <c r="F314" s="19"/>
      <c r="G314" s="20"/>
      <c r="H314" s="19"/>
      <c r="I314" s="20"/>
      <c r="J314" s="20" t="s">
        <v>199</v>
      </c>
      <c r="K314" s="20" t="s">
        <v>199</v>
      </c>
      <c r="L314" s="20"/>
      <c r="M314" s="20"/>
      <c r="N314" s="20" t="s">
        <v>199</v>
      </c>
      <c r="O314" s="20" t="s">
        <v>199</v>
      </c>
      <c r="P314" s="20" t="s">
        <v>199</v>
      </c>
      <c r="Q314" s="20"/>
      <c r="R314" s="20"/>
      <c r="T314" s="20"/>
      <c r="U314" s="19"/>
      <c r="V314" s="22"/>
      <c r="W314" s="22"/>
      <c r="X314" s="20"/>
      <c r="DG314" s="25"/>
      <c r="DH314" s="20"/>
    </row>
    <row r="315" spans="1:112" x14ac:dyDescent="0.25">
      <c r="A315" s="19"/>
      <c r="B315" s="20"/>
      <c r="C315" s="21"/>
      <c r="D315" s="19"/>
      <c r="E315" s="20"/>
      <c r="F315" s="19"/>
      <c r="G315" s="20"/>
      <c r="H315" s="19"/>
      <c r="I315" s="20"/>
      <c r="J315" s="20" t="s">
        <v>199</v>
      </c>
      <c r="K315" s="20" t="s">
        <v>199</v>
      </c>
      <c r="L315" s="20"/>
      <c r="M315" s="20"/>
      <c r="N315" s="20" t="s">
        <v>199</v>
      </c>
      <c r="O315" s="20" t="s">
        <v>199</v>
      </c>
      <c r="P315" s="20" t="s">
        <v>199</v>
      </c>
      <c r="Q315" s="20"/>
      <c r="R315" s="20"/>
      <c r="T315" s="20"/>
      <c r="U315" s="19"/>
      <c r="V315" s="22"/>
      <c r="W315" s="22"/>
      <c r="X315" s="20"/>
      <c r="DG315" s="25"/>
      <c r="DH315" s="20"/>
    </row>
    <row r="316" spans="1:112" x14ac:dyDescent="0.25">
      <c r="A316" s="19"/>
      <c r="B316" s="20"/>
      <c r="C316" s="21"/>
      <c r="D316" s="19"/>
      <c r="E316" s="20"/>
      <c r="F316" s="19"/>
      <c r="G316" s="20"/>
      <c r="H316" s="19"/>
      <c r="I316" s="20"/>
      <c r="J316" s="20" t="s">
        <v>199</v>
      </c>
      <c r="K316" s="20" t="s">
        <v>199</v>
      </c>
      <c r="L316" s="20"/>
      <c r="M316" s="20"/>
      <c r="N316" s="20" t="s">
        <v>199</v>
      </c>
      <c r="O316" s="20" t="s">
        <v>199</v>
      </c>
      <c r="P316" s="20" t="s">
        <v>199</v>
      </c>
      <c r="Q316" s="20"/>
      <c r="R316" s="20"/>
      <c r="T316" s="20"/>
      <c r="U316" s="19"/>
      <c r="V316" s="22"/>
      <c r="W316" s="22"/>
      <c r="X316" s="20"/>
      <c r="DG316" s="25"/>
      <c r="DH316" s="20"/>
    </row>
    <row r="317" spans="1:112" x14ac:dyDescent="0.25">
      <c r="A317" s="19"/>
      <c r="B317" s="20"/>
      <c r="C317" s="21"/>
      <c r="D317" s="19"/>
      <c r="E317" s="20"/>
      <c r="F317" s="19"/>
      <c r="G317" s="20"/>
      <c r="H317" s="19"/>
      <c r="I317" s="20"/>
      <c r="J317" s="20" t="s">
        <v>199</v>
      </c>
      <c r="K317" s="20" t="s">
        <v>199</v>
      </c>
      <c r="L317" s="20"/>
      <c r="M317" s="20"/>
      <c r="N317" s="20" t="s">
        <v>199</v>
      </c>
      <c r="O317" s="20" t="s">
        <v>199</v>
      </c>
      <c r="P317" s="20" t="s">
        <v>199</v>
      </c>
      <c r="Q317" s="20"/>
      <c r="R317" s="20"/>
      <c r="T317" s="20"/>
      <c r="U317" s="19"/>
      <c r="V317" s="22"/>
      <c r="W317" s="22"/>
      <c r="X317" s="20"/>
      <c r="DG317" s="25"/>
      <c r="DH317" s="20"/>
    </row>
    <row r="318" spans="1:112" x14ac:dyDescent="0.25">
      <c r="A318" s="19"/>
      <c r="B318" s="20"/>
      <c r="C318" s="21"/>
      <c r="D318" s="19"/>
      <c r="E318" s="20"/>
      <c r="F318" s="19"/>
      <c r="G318" s="20"/>
      <c r="H318" s="19"/>
      <c r="I318" s="20"/>
      <c r="J318" s="20" t="s">
        <v>199</v>
      </c>
      <c r="K318" s="20" t="s">
        <v>199</v>
      </c>
      <c r="L318" s="20"/>
      <c r="M318" s="20"/>
      <c r="N318" s="20" t="s">
        <v>199</v>
      </c>
      <c r="O318" s="20" t="s">
        <v>199</v>
      </c>
      <c r="P318" s="20" t="s">
        <v>199</v>
      </c>
      <c r="Q318" s="20"/>
      <c r="R318" s="20"/>
      <c r="T318" s="20"/>
      <c r="U318" s="19"/>
      <c r="V318" s="22"/>
      <c r="W318" s="22"/>
      <c r="X318" s="20"/>
      <c r="DG318" s="25"/>
      <c r="DH318" s="20"/>
    </row>
    <row r="319" spans="1:112" x14ac:dyDescent="0.25">
      <c r="A319" s="19"/>
      <c r="B319" s="20"/>
      <c r="C319" s="21"/>
      <c r="D319" s="19"/>
      <c r="E319" s="20"/>
      <c r="F319" s="19"/>
      <c r="G319" s="20"/>
      <c r="H319" s="19"/>
      <c r="I319" s="20"/>
      <c r="J319" s="20" t="s">
        <v>199</v>
      </c>
      <c r="K319" s="20" t="s">
        <v>199</v>
      </c>
      <c r="L319" s="20"/>
      <c r="M319" s="20"/>
      <c r="N319" s="20" t="s">
        <v>199</v>
      </c>
      <c r="O319" s="20" t="s">
        <v>199</v>
      </c>
      <c r="P319" s="20" t="s">
        <v>199</v>
      </c>
      <c r="Q319" s="20"/>
      <c r="R319" s="20"/>
      <c r="T319" s="20"/>
      <c r="U319" s="19"/>
      <c r="V319" s="22"/>
      <c r="W319" s="22"/>
      <c r="X319" s="20"/>
      <c r="DG319" s="25"/>
      <c r="DH319" s="20"/>
    </row>
    <row r="320" spans="1:112" x14ac:dyDescent="0.25">
      <c r="A320" s="19"/>
      <c r="B320" s="20"/>
      <c r="C320" s="21"/>
      <c r="D320" s="19"/>
      <c r="E320" s="20"/>
      <c r="F320" s="19"/>
      <c r="G320" s="20"/>
      <c r="H320" s="19"/>
      <c r="I320" s="20"/>
      <c r="J320" s="20" t="s">
        <v>199</v>
      </c>
      <c r="K320" s="20" t="s">
        <v>199</v>
      </c>
      <c r="L320" s="20"/>
      <c r="M320" s="20"/>
      <c r="N320" s="20" t="s">
        <v>199</v>
      </c>
      <c r="O320" s="20" t="s">
        <v>199</v>
      </c>
      <c r="P320" s="20" t="s">
        <v>199</v>
      </c>
      <c r="Q320" s="20"/>
      <c r="R320" s="20"/>
      <c r="T320" s="20"/>
      <c r="U320" s="19"/>
      <c r="V320" s="22"/>
      <c r="W320" s="22"/>
      <c r="X320" s="20"/>
      <c r="DG320" s="25"/>
      <c r="DH320" s="20"/>
    </row>
    <row r="321" spans="1:112" x14ac:dyDescent="0.25">
      <c r="A321" s="19"/>
      <c r="B321" s="20"/>
      <c r="C321" s="21"/>
      <c r="D321" s="19"/>
      <c r="E321" s="20"/>
      <c r="F321" s="19"/>
      <c r="G321" s="20"/>
      <c r="H321" s="19"/>
      <c r="I321" s="20"/>
      <c r="J321" s="20" t="s">
        <v>199</v>
      </c>
      <c r="K321" s="20" t="s">
        <v>199</v>
      </c>
      <c r="L321" s="20"/>
      <c r="M321" s="20"/>
      <c r="N321" s="20" t="s">
        <v>199</v>
      </c>
      <c r="O321" s="20" t="s">
        <v>199</v>
      </c>
      <c r="P321" s="20" t="s">
        <v>199</v>
      </c>
      <c r="Q321" s="20"/>
      <c r="R321" s="20"/>
      <c r="T321" s="20"/>
      <c r="U321" s="19"/>
      <c r="V321" s="22"/>
      <c r="W321" s="22"/>
      <c r="X321" s="20"/>
      <c r="DG321" s="25"/>
      <c r="DH321" s="20"/>
    </row>
    <row r="322" spans="1:112" x14ac:dyDescent="0.25">
      <c r="A322" s="19"/>
      <c r="B322" s="20"/>
      <c r="C322" s="21"/>
      <c r="D322" s="19"/>
      <c r="E322" s="20"/>
      <c r="F322" s="19"/>
      <c r="G322" s="20"/>
      <c r="H322" s="19"/>
      <c r="I322" s="20"/>
      <c r="J322" s="20" t="s">
        <v>199</v>
      </c>
      <c r="K322" s="20" t="s">
        <v>199</v>
      </c>
      <c r="L322" s="20"/>
      <c r="M322" s="20"/>
      <c r="N322" s="20" t="s">
        <v>199</v>
      </c>
      <c r="O322" s="20" t="s">
        <v>199</v>
      </c>
      <c r="P322" s="20" t="s">
        <v>199</v>
      </c>
      <c r="Q322" s="20"/>
      <c r="R322" s="20"/>
      <c r="T322" s="20"/>
      <c r="U322" s="19"/>
      <c r="V322" s="22"/>
      <c r="W322" s="22"/>
      <c r="X322" s="20"/>
      <c r="DG322" s="25"/>
      <c r="DH322" s="20"/>
    </row>
    <row r="323" spans="1:112" x14ac:dyDescent="0.25">
      <c r="A323" s="19"/>
      <c r="B323" s="20"/>
      <c r="C323" s="21"/>
      <c r="D323" s="19"/>
      <c r="E323" s="20"/>
      <c r="F323" s="19"/>
      <c r="G323" s="20"/>
      <c r="H323" s="19"/>
      <c r="I323" s="20"/>
      <c r="J323" s="20" t="s">
        <v>199</v>
      </c>
      <c r="K323" s="20" t="s">
        <v>199</v>
      </c>
      <c r="L323" s="20"/>
      <c r="M323" s="20"/>
      <c r="N323" s="20" t="s">
        <v>199</v>
      </c>
      <c r="O323" s="20" t="s">
        <v>199</v>
      </c>
      <c r="P323" s="20" t="s">
        <v>199</v>
      </c>
      <c r="Q323" s="20"/>
      <c r="R323" s="20"/>
      <c r="T323" s="20"/>
      <c r="U323" s="19"/>
      <c r="V323" s="22"/>
      <c r="W323" s="22"/>
      <c r="X323" s="20"/>
      <c r="DG323" s="25"/>
      <c r="DH323" s="20"/>
    </row>
    <row r="324" spans="1:112" x14ac:dyDescent="0.25">
      <c r="A324" s="19"/>
      <c r="B324" s="20"/>
      <c r="C324" s="21"/>
      <c r="D324" s="19"/>
      <c r="E324" s="20"/>
      <c r="F324" s="19"/>
      <c r="G324" s="20"/>
      <c r="H324" s="19"/>
      <c r="I324" s="20"/>
      <c r="J324" s="20" t="s">
        <v>199</v>
      </c>
      <c r="K324" s="20" t="s">
        <v>199</v>
      </c>
      <c r="L324" s="20"/>
      <c r="M324" s="20"/>
      <c r="N324" s="20" t="s">
        <v>199</v>
      </c>
      <c r="O324" s="20" t="s">
        <v>199</v>
      </c>
      <c r="P324" s="20" t="s">
        <v>199</v>
      </c>
      <c r="Q324" s="20"/>
      <c r="R324" s="20"/>
      <c r="T324" s="20"/>
      <c r="U324" s="19"/>
      <c r="V324" s="22"/>
      <c r="W324" s="22"/>
      <c r="X324" s="20"/>
      <c r="DG324" s="25"/>
      <c r="DH324" s="20"/>
    </row>
    <row r="325" spans="1:112" x14ac:dyDescent="0.25">
      <c r="A325" s="19"/>
      <c r="B325" s="20"/>
      <c r="C325" s="21"/>
      <c r="D325" s="19"/>
      <c r="E325" s="20"/>
      <c r="F325" s="19"/>
      <c r="G325" s="20"/>
      <c r="H325" s="19"/>
      <c r="I325" s="20"/>
      <c r="J325" s="20" t="s">
        <v>199</v>
      </c>
      <c r="K325" s="20" t="s">
        <v>199</v>
      </c>
      <c r="L325" s="20"/>
      <c r="M325" s="20"/>
      <c r="N325" s="20" t="s">
        <v>199</v>
      </c>
      <c r="O325" s="20" t="s">
        <v>199</v>
      </c>
      <c r="P325" s="20" t="s">
        <v>199</v>
      </c>
      <c r="Q325" s="20"/>
      <c r="R325" s="20"/>
      <c r="T325" s="20"/>
      <c r="U325" s="19"/>
      <c r="V325" s="22"/>
      <c r="W325" s="22"/>
      <c r="X325" s="20"/>
      <c r="DG325" s="25"/>
      <c r="DH325" s="20"/>
    </row>
    <row r="326" spans="1:112" x14ac:dyDescent="0.25">
      <c r="A326" s="19"/>
      <c r="B326" s="20"/>
      <c r="C326" s="21"/>
      <c r="D326" s="19"/>
      <c r="E326" s="20"/>
      <c r="F326" s="19"/>
      <c r="G326" s="20"/>
      <c r="H326" s="19"/>
      <c r="I326" s="20"/>
      <c r="J326" s="20" t="s">
        <v>199</v>
      </c>
      <c r="K326" s="20" t="s">
        <v>199</v>
      </c>
      <c r="L326" s="20"/>
      <c r="M326" s="20"/>
      <c r="N326" s="20" t="s">
        <v>199</v>
      </c>
      <c r="O326" s="20" t="s">
        <v>199</v>
      </c>
      <c r="P326" s="20" t="s">
        <v>199</v>
      </c>
      <c r="Q326" s="20"/>
      <c r="R326" s="20"/>
      <c r="T326" s="20"/>
      <c r="U326" s="19"/>
      <c r="V326" s="22"/>
      <c r="W326" s="22"/>
      <c r="X326" s="20"/>
      <c r="DG326" s="25"/>
      <c r="DH326" s="20"/>
    </row>
    <row r="327" spans="1:112" x14ac:dyDescent="0.25">
      <c r="A327" s="19"/>
      <c r="B327" s="20"/>
      <c r="C327" s="21"/>
      <c r="D327" s="19"/>
      <c r="E327" s="20"/>
      <c r="F327" s="19"/>
      <c r="G327" s="20"/>
      <c r="H327" s="19"/>
      <c r="I327" s="20"/>
      <c r="J327" s="20" t="s">
        <v>199</v>
      </c>
      <c r="K327" s="20" t="s">
        <v>199</v>
      </c>
      <c r="L327" s="20"/>
      <c r="M327" s="20"/>
      <c r="N327" s="20" t="s">
        <v>199</v>
      </c>
      <c r="O327" s="20" t="s">
        <v>199</v>
      </c>
      <c r="P327" s="20" t="s">
        <v>199</v>
      </c>
      <c r="Q327" s="20"/>
      <c r="R327" s="20"/>
      <c r="T327" s="20"/>
      <c r="U327" s="19"/>
      <c r="V327" s="22"/>
      <c r="W327" s="22"/>
      <c r="X327" s="20"/>
      <c r="DG327" s="25"/>
      <c r="DH327" s="20"/>
    </row>
    <row r="328" spans="1:112" x14ac:dyDescent="0.25">
      <c r="A328" s="19"/>
      <c r="B328" s="20"/>
      <c r="C328" s="21"/>
      <c r="D328" s="19"/>
      <c r="E328" s="20"/>
      <c r="F328" s="19"/>
      <c r="G328" s="20"/>
      <c r="H328" s="19"/>
      <c r="I328" s="20"/>
      <c r="J328" s="20" t="s">
        <v>199</v>
      </c>
      <c r="K328" s="20" t="s">
        <v>199</v>
      </c>
      <c r="L328" s="20"/>
      <c r="M328" s="20"/>
      <c r="N328" s="20" t="s">
        <v>199</v>
      </c>
      <c r="O328" s="20" t="s">
        <v>199</v>
      </c>
      <c r="P328" s="20" t="s">
        <v>199</v>
      </c>
      <c r="Q328" s="20"/>
      <c r="R328" s="20"/>
      <c r="T328" s="20"/>
      <c r="U328" s="19"/>
      <c r="V328" s="22"/>
      <c r="W328" s="22"/>
      <c r="X328" s="20"/>
      <c r="DG328" s="25"/>
      <c r="DH328" s="20"/>
    </row>
    <row r="329" spans="1:112" x14ac:dyDescent="0.25">
      <c r="A329" s="19"/>
      <c r="B329" s="20"/>
      <c r="C329" s="21"/>
      <c r="D329" s="19"/>
      <c r="E329" s="20"/>
      <c r="F329" s="19"/>
      <c r="G329" s="20"/>
      <c r="H329" s="19"/>
      <c r="I329" s="20"/>
      <c r="J329" s="20" t="s">
        <v>199</v>
      </c>
      <c r="K329" s="20" t="s">
        <v>199</v>
      </c>
      <c r="L329" s="20"/>
      <c r="M329" s="20"/>
      <c r="N329" s="20" t="s">
        <v>199</v>
      </c>
      <c r="O329" s="20" t="s">
        <v>199</v>
      </c>
      <c r="P329" s="20" t="s">
        <v>199</v>
      </c>
      <c r="Q329" s="20"/>
      <c r="R329" s="20"/>
      <c r="T329" s="20"/>
      <c r="U329" s="19"/>
      <c r="V329" s="22"/>
      <c r="W329" s="22"/>
      <c r="X329" s="20"/>
      <c r="DG329" s="25"/>
      <c r="DH329" s="20"/>
    </row>
    <row r="330" spans="1:112" x14ac:dyDescent="0.25">
      <c r="A330" s="19"/>
      <c r="B330" s="20"/>
      <c r="C330" s="21"/>
      <c r="D330" s="19"/>
      <c r="E330" s="20"/>
      <c r="F330" s="19"/>
      <c r="G330" s="20"/>
      <c r="H330" s="19"/>
      <c r="I330" s="20"/>
      <c r="J330" s="20" t="s">
        <v>199</v>
      </c>
      <c r="K330" s="20" t="s">
        <v>199</v>
      </c>
      <c r="L330" s="20"/>
      <c r="M330" s="20"/>
      <c r="N330" s="20" t="s">
        <v>199</v>
      </c>
      <c r="O330" s="20" t="s">
        <v>199</v>
      </c>
      <c r="P330" s="20" t="s">
        <v>199</v>
      </c>
      <c r="Q330" s="20"/>
      <c r="R330" s="20"/>
      <c r="T330" s="20"/>
      <c r="U330" s="19"/>
      <c r="V330" s="22"/>
      <c r="W330" s="22"/>
      <c r="X330" s="20"/>
      <c r="DG330" s="25"/>
      <c r="DH330" s="20"/>
    </row>
    <row r="331" spans="1:112" x14ac:dyDescent="0.25">
      <c r="A331" s="19"/>
      <c r="B331" s="20"/>
      <c r="C331" s="21"/>
      <c r="D331" s="19"/>
      <c r="E331" s="20"/>
      <c r="F331" s="19"/>
      <c r="G331" s="20"/>
      <c r="H331" s="19"/>
      <c r="I331" s="20"/>
      <c r="J331" s="20" t="s">
        <v>199</v>
      </c>
      <c r="K331" s="20" t="s">
        <v>199</v>
      </c>
      <c r="L331" s="20"/>
      <c r="M331" s="20"/>
      <c r="N331" s="20" t="s">
        <v>199</v>
      </c>
      <c r="O331" s="20" t="s">
        <v>199</v>
      </c>
      <c r="P331" s="20" t="s">
        <v>199</v>
      </c>
      <c r="Q331" s="20"/>
      <c r="R331" s="20"/>
      <c r="T331" s="20"/>
      <c r="U331" s="19"/>
      <c r="V331" s="22"/>
      <c r="W331" s="22"/>
      <c r="X331" s="20"/>
      <c r="DG331" s="25"/>
      <c r="DH331" s="20"/>
    </row>
    <row r="332" spans="1:112" x14ac:dyDescent="0.25">
      <c r="A332" s="19"/>
      <c r="B332" s="20"/>
      <c r="C332" s="21"/>
      <c r="D332" s="19"/>
      <c r="E332" s="20"/>
      <c r="F332" s="19"/>
      <c r="G332" s="20"/>
      <c r="H332" s="19"/>
      <c r="I332" s="20"/>
      <c r="J332" s="20" t="s">
        <v>199</v>
      </c>
      <c r="K332" s="20" t="s">
        <v>199</v>
      </c>
      <c r="L332" s="20"/>
      <c r="M332" s="20"/>
      <c r="N332" s="20" t="s">
        <v>199</v>
      </c>
      <c r="O332" s="20" t="s">
        <v>199</v>
      </c>
      <c r="P332" s="20" t="s">
        <v>199</v>
      </c>
      <c r="Q332" s="20"/>
      <c r="R332" s="20"/>
      <c r="T332" s="20"/>
      <c r="U332" s="19"/>
      <c r="V332" s="22"/>
      <c r="W332" s="22"/>
      <c r="X332" s="20"/>
      <c r="DG332" s="25"/>
      <c r="DH332" s="20"/>
    </row>
    <row r="333" spans="1:112" x14ac:dyDescent="0.25">
      <c r="A333" s="19"/>
      <c r="B333" s="20"/>
      <c r="C333" s="21"/>
      <c r="D333" s="19"/>
      <c r="E333" s="20"/>
      <c r="F333" s="19"/>
      <c r="G333" s="20"/>
      <c r="H333" s="19"/>
      <c r="I333" s="20"/>
      <c r="J333" s="20" t="s">
        <v>199</v>
      </c>
      <c r="K333" s="20" t="s">
        <v>199</v>
      </c>
      <c r="L333" s="20"/>
      <c r="M333" s="20"/>
      <c r="N333" s="20" t="s">
        <v>199</v>
      </c>
      <c r="O333" s="20" t="s">
        <v>199</v>
      </c>
      <c r="P333" s="20" t="s">
        <v>199</v>
      </c>
      <c r="Q333" s="20"/>
      <c r="R333" s="20"/>
      <c r="T333" s="20"/>
      <c r="U333" s="19"/>
      <c r="V333" s="22"/>
      <c r="W333" s="22"/>
      <c r="X333" s="20"/>
      <c r="DG333" s="25"/>
      <c r="DH333" s="20"/>
    </row>
    <row r="334" spans="1:112" x14ac:dyDescent="0.25">
      <c r="A334" s="19"/>
      <c r="B334" s="20"/>
      <c r="C334" s="21"/>
      <c r="D334" s="19"/>
      <c r="E334" s="20"/>
      <c r="F334" s="19"/>
      <c r="G334" s="20"/>
      <c r="H334" s="19"/>
      <c r="I334" s="20"/>
      <c r="J334" s="20" t="s">
        <v>199</v>
      </c>
      <c r="K334" s="20" t="s">
        <v>199</v>
      </c>
      <c r="L334" s="20"/>
      <c r="M334" s="20"/>
      <c r="N334" s="20" t="s">
        <v>199</v>
      </c>
      <c r="O334" s="20" t="s">
        <v>199</v>
      </c>
      <c r="P334" s="20" t="s">
        <v>199</v>
      </c>
      <c r="Q334" s="20"/>
      <c r="R334" s="20"/>
      <c r="T334" s="20"/>
      <c r="U334" s="19"/>
      <c r="V334" s="22"/>
      <c r="W334" s="22"/>
      <c r="X334" s="20"/>
      <c r="DG334" s="25"/>
      <c r="DH334" s="20"/>
    </row>
    <row r="335" spans="1:112" x14ac:dyDescent="0.25">
      <c r="A335" s="19"/>
      <c r="B335" s="20"/>
      <c r="C335" s="21"/>
      <c r="D335" s="19"/>
      <c r="E335" s="20"/>
      <c r="F335" s="19"/>
      <c r="G335" s="20"/>
      <c r="H335" s="19"/>
      <c r="I335" s="20"/>
      <c r="J335" s="20" t="s">
        <v>199</v>
      </c>
      <c r="K335" s="20" t="s">
        <v>199</v>
      </c>
      <c r="L335" s="20"/>
      <c r="M335" s="20"/>
      <c r="N335" s="20" t="s">
        <v>199</v>
      </c>
      <c r="O335" s="20" t="s">
        <v>199</v>
      </c>
      <c r="P335" s="20" t="s">
        <v>199</v>
      </c>
      <c r="Q335" s="20"/>
      <c r="R335" s="20"/>
      <c r="T335" s="20"/>
      <c r="U335" s="19"/>
      <c r="V335" s="22"/>
      <c r="W335" s="22"/>
      <c r="X335" s="20"/>
      <c r="DG335" s="25"/>
      <c r="DH335" s="20"/>
    </row>
    <row r="336" spans="1:112" x14ac:dyDescent="0.25">
      <c r="A336" s="19"/>
      <c r="B336" s="20"/>
      <c r="C336" s="21"/>
      <c r="D336" s="19"/>
      <c r="E336" s="20"/>
      <c r="F336" s="19"/>
      <c r="G336" s="20"/>
      <c r="H336" s="19"/>
      <c r="I336" s="20"/>
      <c r="J336" s="20" t="s">
        <v>199</v>
      </c>
      <c r="K336" s="20" t="s">
        <v>199</v>
      </c>
      <c r="L336" s="20"/>
      <c r="M336" s="20"/>
      <c r="N336" s="20" t="s">
        <v>199</v>
      </c>
      <c r="O336" s="20" t="s">
        <v>199</v>
      </c>
      <c r="P336" s="20" t="s">
        <v>199</v>
      </c>
      <c r="Q336" s="20"/>
      <c r="R336" s="20"/>
      <c r="T336" s="20"/>
      <c r="U336" s="19"/>
      <c r="V336" s="22"/>
      <c r="W336" s="22"/>
      <c r="X336" s="20"/>
      <c r="DG336" s="25"/>
      <c r="DH336" s="20"/>
    </row>
    <row r="337" spans="1:112" x14ac:dyDescent="0.25">
      <c r="A337" s="19"/>
      <c r="B337" s="20"/>
      <c r="C337" s="21"/>
      <c r="D337" s="19"/>
      <c r="E337" s="20"/>
      <c r="F337" s="19"/>
      <c r="G337" s="20"/>
      <c r="H337" s="19"/>
      <c r="I337" s="20"/>
      <c r="J337" s="20" t="s">
        <v>199</v>
      </c>
      <c r="K337" s="20" t="s">
        <v>199</v>
      </c>
      <c r="L337" s="20"/>
      <c r="M337" s="20"/>
      <c r="N337" s="20" t="s">
        <v>199</v>
      </c>
      <c r="O337" s="20" t="s">
        <v>199</v>
      </c>
      <c r="P337" s="20" t="s">
        <v>199</v>
      </c>
      <c r="Q337" s="20"/>
      <c r="R337" s="20"/>
      <c r="T337" s="20"/>
      <c r="U337" s="19"/>
      <c r="V337" s="22"/>
      <c r="W337" s="22"/>
      <c r="X337" s="20"/>
      <c r="DG337" s="25"/>
      <c r="DH337" s="20"/>
    </row>
    <row r="338" spans="1:112" x14ac:dyDescent="0.25">
      <c r="A338" s="19"/>
      <c r="B338" s="20"/>
      <c r="C338" s="21"/>
      <c r="D338" s="19"/>
      <c r="E338" s="20"/>
      <c r="F338" s="19"/>
      <c r="G338" s="20"/>
      <c r="H338" s="19"/>
      <c r="I338" s="20"/>
      <c r="J338" s="20" t="s">
        <v>199</v>
      </c>
      <c r="K338" s="20" t="s">
        <v>199</v>
      </c>
      <c r="L338" s="20"/>
      <c r="M338" s="20"/>
      <c r="N338" s="20" t="s">
        <v>199</v>
      </c>
      <c r="O338" s="20" t="s">
        <v>199</v>
      </c>
      <c r="P338" s="20" t="s">
        <v>199</v>
      </c>
      <c r="Q338" s="20"/>
      <c r="R338" s="20"/>
      <c r="T338" s="20"/>
      <c r="U338" s="19"/>
      <c r="V338" s="22"/>
      <c r="W338" s="22"/>
      <c r="X338" s="20"/>
      <c r="DG338" s="25"/>
      <c r="DH338" s="20"/>
    </row>
    <row r="339" spans="1:112" x14ac:dyDescent="0.25">
      <c r="A339" s="19"/>
      <c r="B339" s="20"/>
      <c r="C339" s="21"/>
      <c r="D339" s="19"/>
      <c r="E339" s="20"/>
      <c r="F339" s="19"/>
      <c r="G339" s="20"/>
      <c r="H339" s="19"/>
      <c r="I339" s="20"/>
      <c r="J339" s="20" t="s">
        <v>199</v>
      </c>
      <c r="K339" s="20" t="s">
        <v>199</v>
      </c>
      <c r="L339" s="20"/>
      <c r="M339" s="20"/>
      <c r="N339" s="20" t="s">
        <v>199</v>
      </c>
      <c r="O339" s="20" t="s">
        <v>199</v>
      </c>
      <c r="P339" s="20" t="s">
        <v>199</v>
      </c>
      <c r="Q339" s="20"/>
      <c r="R339" s="20"/>
      <c r="T339" s="20"/>
      <c r="U339" s="19"/>
      <c r="V339" s="22"/>
      <c r="W339" s="22"/>
      <c r="X339" s="20"/>
      <c r="DG339" s="25"/>
      <c r="DH339" s="20"/>
    </row>
    <row r="340" spans="1:112" x14ac:dyDescent="0.25">
      <c r="A340" s="19"/>
      <c r="B340" s="20"/>
      <c r="C340" s="21"/>
      <c r="D340" s="19"/>
      <c r="E340" s="20"/>
      <c r="F340" s="19"/>
      <c r="G340" s="20"/>
      <c r="H340" s="19"/>
      <c r="I340" s="20"/>
      <c r="J340" s="20" t="s">
        <v>199</v>
      </c>
      <c r="K340" s="20" t="s">
        <v>199</v>
      </c>
      <c r="L340" s="20"/>
      <c r="M340" s="20"/>
      <c r="N340" s="20" t="s">
        <v>199</v>
      </c>
      <c r="O340" s="20" t="s">
        <v>199</v>
      </c>
      <c r="P340" s="20" t="s">
        <v>199</v>
      </c>
      <c r="Q340" s="20"/>
      <c r="R340" s="20"/>
      <c r="T340" s="20"/>
      <c r="U340" s="19"/>
      <c r="V340" s="22"/>
      <c r="W340" s="22"/>
      <c r="X340" s="20"/>
      <c r="DG340" s="25"/>
      <c r="DH340" s="20"/>
    </row>
    <row r="341" spans="1:112" x14ac:dyDescent="0.25">
      <c r="A341" s="19"/>
      <c r="B341" s="20"/>
      <c r="C341" s="21"/>
      <c r="D341" s="19"/>
      <c r="E341" s="20"/>
      <c r="F341" s="19"/>
      <c r="G341" s="20"/>
      <c r="H341" s="19"/>
      <c r="I341" s="20"/>
      <c r="J341" s="20" t="s">
        <v>199</v>
      </c>
      <c r="K341" s="20" t="s">
        <v>199</v>
      </c>
      <c r="L341" s="20"/>
      <c r="M341" s="20"/>
      <c r="N341" s="20" t="s">
        <v>199</v>
      </c>
      <c r="O341" s="20" t="s">
        <v>199</v>
      </c>
      <c r="P341" s="20" t="s">
        <v>199</v>
      </c>
      <c r="Q341" s="20"/>
      <c r="R341" s="20"/>
      <c r="T341" s="20"/>
      <c r="U341" s="19"/>
      <c r="V341" s="22"/>
      <c r="W341" s="22"/>
      <c r="X341" s="20"/>
      <c r="DG341" s="25"/>
      <c r="DH341" s="20"/>
    </row>
    <row r="342" spans="1:112" x14ac:dyDescent="0.25">
      <c r="A342" s="19"/>
      <c r="B342" s="20"/>
      <c r="C342" s="21"/>
      <c r="D342" s="19"/>
      <c r="E342" s="20"/>
      <c r="F342" s="19"/>
      <c r="G342" s="20"/>
      <c r="H342" s="19"/>
      <c r="I342" s="20"/>
      <c r="J342" s="20" t="s">
        <v>199</v>
      </c>
      <c r="K342" s="20" t="s">
        <v>199</v>
      </c>
      <c r="L342" s="20"/>
      <c r="M342" s="20"/>
      <c r="N342" s="20" t="s">
        <v>199</v>
      </c>
      <c r="O342" s="20" t="s">
        <v>199</v>
      </c>
      <c r="P342" s="20" t="s">
        <v>199</v>
      </c>
      <c r="Q342" s="20"/>
      <c r="R342" s="20"/>
      <c r="T342" s="20"/>
      <c r="U342" s="19"/>
      <c r="V342" s="22"/>
      <c r="W342" s="22"/>
      <c r="X342" s="20"/>
      <c r="DG342" s="25"/>
      <c r="DH342" s="20"/>
    </row>
    <row r="343" spans="1:112" x14ac:dyDescent="0.25">
      <c r="A343" s="19"/>
      <c r="B343" s="20"/>
      <c r="C343" s="21"/>
      <c r="D343" s="19"/>
      <c r="E343" s="20"/>
      <c r="F343" s="19"/>
      <c r="G343" s="20"/>
      <c r="H343" s="19"/>
      <c r="I343" s="20"/>
      <c r="J343" s="20" t="s">
        <v>199</v>
      </c>
      <c r="K343" s="20" t="s">
        <v>199</v>
      </c>
      <c r="L343" s="20"/>
      <c r="M343" s="20"/>
      <c r="N343" s="20" t="s">
        <v>199</v>
      </c>
      <c r="O343" s="20" t="s">
        <v>199</v>
      </c>
      <c r="P343" s="20" t="s">
        <v>199</v>
      </c>
      <c r="Q343" s="20"/>
      <c r="R343" s="20"/>
      <c r="T343" s="20"/>
      <c r="U343" s="19"/>
      <c r="V343" s="22"/>
      <c r="W343" s="22"/>
      <c r="X343" s="20"/>
      <c r="DG343" s="25"/>
      <c r="DH343" s="20"/>
    </row>
    <row r="344" spans="1:112" x14ac:dyDescent="0.25">
      <c r="A344" s="19"/>
      <c r="B344" s="20"/>
      <c r="C344" s="21"/>
      <c r="D344" s="19"/>
      <c r="E344" s="20"/>
      <c r="F344" s="19"/>
      <c r="G344" s="20"/>
      <c r="H344" s="19"/>
      <c r="I344" s="20"/>
      <c r="J344" s="20" t="s">
        <v>199</v>
      </c>
      <c r="K344" s="20" t="s">
        <v>199</v>
      </c>
      <c r="L344" s="20"/>
      <c r="M344" s="20"/>
      <c r="N344" s="20" t="s">
        <v>199</v>
      </c>
      <c r="O344" s="20" t="s">
        <v>199</v>
      </c>
      <c r="P344" s="20" t="s">
        <v>199</v>
      </c>
      <c r="Q344" s="20"/>
      <c r="R344" s="20"/>
      <c r="T344" s="20"/>
      <c r="U344" s="19"/>
      <c r="V344" s="22"/>
      <c r="W344" s="22"/>
      <c r="X344" s="20"/>
      <c r="DG344" s="25"/>
      <c r="DH344" s="20"/>
    </row>
    <row r="345" spans="1:112" x14ac:dyDescent="0.25">
      <c r="A345" s="19"/>
      <c r="B345" s="20"/>
      <c r="C345" s="21"/>
      <c r="D345" s="19"/>
      <c r="E345" s="20"/>
      <c r="F345" s="19"/>
      <c r="G345" s="20"/>
      <c r="H345" s="19"/>
      <c r="I345" s="20"/>
      <c r="J345" s="20" t="s">
        <v>199</v>
      </c>
      <c r="K345" s="20" t="s">
        <v>199</v>
      </c>
      <c r="L345" s="20"/>
      <c r="M345" s="20"/>
      <c r="N345" s="20" t="s">
        <v>199</v>
      </c>
      <c r="O345" s="20" t="s">
        <v>199</v>
      </c>
      <c r="P345" s="20" t="s">
        <v>199</v>
      </c>
      <c r="Q345" s="20"/>
      <c r="R345" s="20"/>
      <c r="T345" s="20"/>
      <c r="U345" s="19"/>
      <c r="V345" s="22"/>
      <c r="W345" s="22"/>
      <c r="X345" s="20"/>
      <c r="DG345" s="25"/>
      <c r="DH345" s="20"/>
    </row>
    <row r="346" spans="1:112" x14ac:dyDescent="0.25">
      <c r="A346" s="19"/>
      <c r="B346" s="20"/>
      <c r="C346" s="21"/>
      <c r="D346" s="19"/>
      <c r="E346" s="20"/>
      <c r="F346" s="19"/>
      <c r="G346" s="20"/>
      <c r="H346" s="19"/>
      <c r="I346" s="20"/>
      <c r="J346" s="20" t="s">
        <v>199</v>
      </c>
      <c r="K346" s="20" t="s">
        <v>199</v>
      </c>
      <c r="L346" s="20"/>
      <c r="M346" s="20"/>
      <c r="N346" s="20" t="s">
        <v>199</v>
      </c>
      <c r="O346" s="20" t="s">
        <v>199</v>
      </c>
      <c r="P346" s="20" t="s">
        <v>199</v>
      </c>
      <c r="Q346" s="20"/>
      <c r="R346" s="20"/>
      <c r="T346" s="20"/>
      <c r="U346" s="19"/>
      <c r="V346" s="22"/>
      <c r="W346" s="22"/>
      <c r="X346" s="20"/>
      <c r="DG346" s="25"/>
      <c r="DH346" s="20"/>
    </row>
    <row r="347" spans="1:112" x14ac:dyDescent="0.25">
      <c r="A347" s="19"/>
      <c r="B347" s="20"/>
      <c r="C347" s="21"/>
      <c r="D347" s="19"/>
      <c r="E347" s="20"/>
      <c r="F347" s="19"/>
      <c r="G347" s="20"/>
      <c r="H347" s="19"/>
      <c r="I347" s="20"/>
      <c r="J347" s="20" t="s">
        <v>199</v>
      </c>
      <c r="K347" s="20" t="s">
        <v>199</v>
      </c>
      <c r="L347" s="20"/>
      <c r="M347" s="20"/>
      <c r="N347" s="20" t="s">
        <v>199</v>
      </c>
      <c r="O347" s="20" t="s">
        <v>199</v>
      </c>
      <c r="P347" s="20" t="s">
        <v>199</v>
      </c>
      <c r="Q347" s="20"/>
      <c r="R347" s="20"/>
      <c r="T347" s="20"/>
      <c r="U347" s="19"/>
      <c r="V347" s="22"/>
      <c r="W347" s="22"/>
      <c r="X347" s="20"/>
      <c r="DG347" s="25"/>
      <c r="DH347" s="20"/>
    </row>
    <row r="348" spans="1:112" x14ac:dyDescent="0.25">
      <c r="A348" s="19"/>
      <c r="B348" s="20"/>
      <c r="C348" s="21"/>
      <c r="D348" s="19"/>
      <c r="E348" s="20"/>
      <c r="F348" s="19"/>
      <c r="G348" s="20"/>
      <c r="H348" s="19"/>
      <c r="I348" s="20"/>
      <c r="J348" s="20" t="s">
        <v>199</v>
      </c>
      <c r="K348" s="20" t="s">
        <v>199</v>
      </c>
      <c r="L348" s="20"/>
      <c r="M348" s="20"/>
      <c r="N348" s="20" t="s">
        <v>199</v>
      </c>
      <c r="O348" s="20" t="s">
        <v>199</v>
      </c>
      <c r="P348" s="20" t="s">
        <v>199</v>
      </c>
      <c r="Q348" s="20"/>
      <c r="R348" s="20"/>
      <c r="T348" s="20"/>
      <c r="U348" s="19"/>
      <c r="V348" s="22"/>
      <c r="W348" s="22"/>
      <c r="X348" s="20"/>
      <c r="DG348" s="25"/>
      <c r="DH348" s="20"/>
    </row>
    <row r="349" spans="1:112" x14ac:dyDescent="0.25">
      <c r="A349" s="19"/>
      <c r="B349" s="20"/>
      <c r="C349" s="21"/>
      <c r="D349" s="19"/>
      <c r="E349" s="20"/>
      <c r="F349" s="19"/>
      <c r="G349" s="20"/>
      <c r="H349" s="19"/>
      <c r="I349" s="20"/>
      <c r="J349" s="20" t="s">
        <v>199</v>
      </c>
      <c r="K349" s="20" t="s">
        <v>199</v>
      </c>
      <c r="L349" s="20"/>
      <c r="M349" s="20"/>
      <c r="N349" s="20" t="s">
        <v>199</v>
      </c>
      <c r="O349" s="20" t="s">
        <v>199</v>
      </c>
      <c r="P349" s="20" t="s">
        <v>199</v>
      </c>
      <c r="Q349" s="20"/>
      <c r="R349" s="20"/>
      <c r="T349" s="20"/>
      <c r="U349" s="19"/>
      <c r="V349" s="22"/>
      <c r="W349" s="22"/>
      <c r="X349" s="20"/>
      <c r="DG349" s="25"/>
      <c r="DH349" s="20"/>
    </row>
    <row r="350" spans="1:112" x14ac:dyDescent="0.25">
      <c r="A350" s="19"/>
      <c r="B350" s="20"/>
      <c r="C350" s="21"/>
      <c r="D350" s="19"/>
      <c r="E350" s="20"/>
      <c r="F350" s="19"/>
      <c r="G350" s="20"/>
      <c r="H350" s="19"/>
      <c r="I350" s="20"/>
      <c r="J350" s="20" t="s">
        <v>199</v>
      </c>
      <c r="K350" s="20" t="s">
        <v>199</v>
      </c>
      <c r="L350" s="20"/>
      <c r="M350" s="20"/>
      <c r="N350" s="20" t="s">
        <v>199</v>
      </c>
      <c r="O350" s="20" t="s">
        <v>199</v>
      </c>
      <c r="P350" s="20" t="s">
        <v>199</v>
      </c>
      <c r="Q350" s="20"/>
      <c r="R350" s="20"/>
      <c r="T350" s="20"/>
      <c r="U350" s="19"/>
      <c r="V350" s="22"/>
      <c r="W350" s="22"/>
      <c r="X350" s="20"/>
      <c r="DG350" s="25"/>
      <c r="DH350" s="20"/>
    </row>
    <row r="351" spans="1:112" x14ac:dyDescent="0.25">
      <c r="A351" s="19"/>
      <c r="B351" s="20"/>
      <c r="C351" s="21"/>
      <c r="D351" s="19"/>
      <c r="E351" s="20"/>
      <c r="F351" s="19"/>
      <c r="G351" s="20"/>
      <c r="H351" s="19"/>
      <c r="I351" s="20"/>
      <c r="J351" s="20" t="s">
        <v>199</v>
      </c>
      <c r="K351" s="20" t="s">
        <v>199</v>
      </c>
      <c r="L351" s="20"/>
      <c r="M351" s="20"/>
      <c r="N351" s="20" t="s">
        <v>199</v>
      </c>
      <c r="O351" s="20" t="s">
        <v>199</v>
      </c>
      <c r="P351" s="20" t="s">
        <v>199</v>
      </c>
      <c r="Q351" s="20"/>
      <c r="R351" s="20"/>
      <c r="T351" s="20"/>
      <c r="U351" s="19"/>
      <c r="V351" s="22"/>
      <c r="W351" s="22"/>
      <c r="X351" s="20"/>
      <c r="DG351" s="25"/>
      <c r="DH351" s="20"/>
    </row>
    <row r="352" spans="1:112" x14ac:dyDescent="0.25">
      <c r="A352" s="19"/>
      <c r="B352" s="20"/>
      <c r="C352" s="21"/>
      <c r="D352" s="19"/>
      <c r="E352" s="20"/>
      <c r="F352" s="19"/>
      <c r="G352" s="20"/>
      <c r="H352" s="19"/>
      <c r="I352" s="20"/>
      <c r="J352" s="20" t="s">
        <v>199</v>
      </c>
      <c r="K352" s="20" t="s">
        <v>199</v>
      </c>
      <c r="L352" s="20"/>
      <c r="M352" s="20"/>
      <c r="N352" s="20" t="s">
        <v>199</v>
      </c>
      <c r="O352" s="20" t="s">
        <v>199</v>
      </c>
      <c r="P352" s="20" t="s">
        <v>199</v>
      </c>
      <c r="Q352" s="20"/>
      <c r="R352" s="20"/>
      <c r="T352" s="20"/>
      <c r="U352" s="19"/>
      <c r="V352" s="22"/>
      <c r="W352" s="22"/>
      <c r="X352" s="20"/>
      <c r="DG352" s="25"/>
      <c r="DH352" s="20"/>
    </row>
    <row r="353" spans="1:112" x14ac:dyDescent="0.25">
      <c r="A353" s="19"/>
      <c r="B353" s="20"/>
      <c r="C353" s="21"/>
      <c r="D353" s="19"/>
      <c r="E353" s="20"/>
      <c r="F353" s="19"/>
      <c r="G353" s="20"/>
      <c r="H353" s="19"/>
      <c r="I353" s="20"/>
      <c r="J353" s="20" t="s">
        <v>199</v>
      </c>
      <c r="K353" s="20" t="s">
        <v>199</v>
      </c>
      <c r="L353" s="20"/>
      <c r="M353" s="20"/>
      <c r="N353" s="20" t="s">
        <v>199</v>
      </c>
      <c r="O353" s="20" t="s">
        <v>199</v>
      </c>
      <c r="P353" s="20" t="s">
        <v>199</v>
      </c>
      <c r="Q353" s="20"/>
      <c r="R353" s="20"/>
      <c r="T353" s="20"/>
      <c r="U353" s="19"/>
      <c r="V353" s="22"/>
      <c r="W353" s="22"/>
      <c r="X353" s="20"/>
      <c r="DG353" s="25"/>
      <c r="DH353" s="20"/>
    </row>
    <row r="354" spans="1:112" x14ac:dyDescent="0.25">
      <c r="A354" s="19"/>
      <c r="B354" s="20"/>
      <c r="C354" s="21"/>
      <c r="D354" s="19"/>
      <c r="E354" s="20"/>
      <c r="F354" s="19"/>
      <c r="G354" s="20"/>
      <c r="H354" s="19"/>
      <c r="I354" s="20"/>
      <c r="J354" s="20" t="s">
        <v>199</v>
      </c>
      <c r="K354" s="20" t="s">
        <v>199</v>
      </c>
      <c r="L354" s="20"/>
      <c r="M354" s="20"/>
      <c r="N354" s="20" t="s">
        <v>199</v>
      </c>
      <c r="O354" s="20" t="s">
        <v>199</v>
      </c>
      <c r="P354" s="20" t="s">
        <v>199</v>
      </c>
      <c r="Q354" s="20"/>
      <c r="R354" s="20"/>
      <c r="T354" s="20"/>
      <c r="U354" s="19"/>
      <c r="V354" s="22"/>
      <c r="W354" s="22"/>
      <c r="X354" s="20"/>
      <c r="DG354" s="25"/>
      <c r="DH354" s="20"/>
    </row>
    <row r="355" spans="1:112" x14ac:dyDescent="0.25">
      <c r="A355" s="19"/>
      <c r="B355" s="20"/>
      <c r="C355" s="21"/>
      <c r="D355" s="19"/>
      <c r="E355" s="20"/>
      <c r="F355" s="19"/>
      <c r="G355" s="20"/>
      <c r="H355" s="19"/>
      <c r="I355" s="20"/>
      <c r="J355" s="20" t="s">
        <v>199</v>
      </c>
      <c r="K355" s="20" t="s">
        <v>199</v>
      </c>
      <c r="L355" s="20"/>
      <c r="M355" s="20"/>
      <c r="N355" s="20" t="s">
        <v>199</v>
      </c>
      <c r="O355" s="20" t="s">
        <v>199</v>
      </c>
      <c r="P355" s="20" t="s">
        <v>199</v>
      </c>
      <c r="Q355" s="20"/>
      <c r="R355" s="20"/>
      <c r="T355" s="20"/>
      <c r="U355" s="19"/>
      <c r="V355" s="22"/>
      <c r="W355" s="22"/>
      <c r="X355" s="20"/>
      <c r="DG355" s="25"/>
      <c r="DH355" s="20"/>
    </row>
    <row r="356" spans="1:112" x14ac:dyDescent="0.25">
      <c r="A356" s="19"/>
      <c r="B356" s="20"/>
      <c r="C356" s="21"/>
      <c r="D356" s="19"/>
      <c r="E356" s="20"/>
      <c r="F356" s="19"/>
      <c r="G356" s="20"/>
      <c r="H356" s="19"/>
      <c r="I356" s="20"/>
      <c r="J356" s="20" t="s">
        <v>199</v>
      </c>
      <c r="K356" s="20" t="s">
        <v>199</v>
      </c>
      <c r="L356" s="20"/>
      <c r="M356" s="20"/>
      <c r="N356" s="20" t="s">
        <v>199</v>
      </c>
      <c r="O356" s="20" t="s">
        <v>199</v>
      </c>
      <c r="P356" s="20" t="s">
        <v>199</v>
      </c>
      <c r="Q356" s="20"/>
      <c r="R356" s="20"/>
      <c r="T356" s="20"/>
      <c r="U356" s="19"/>
      <c r="V356" s="22"/>
      <c r="W356" s="22"/>
      <c r="X356" s="20"/>
      <c r="DG356" s="25"/>
      <c r="DH356" s="20"/>
    </row>
    <row r="357" spans="1:112" x14ac:dyDescent="0.25">
      <c r="A357" s="19"/>
      <c r="B357" s="20"/>
      <c r="C357" s="21"/>
      <c r="D357" s="19"/>
      <c r="E357" s="20"/>
      <c r="F357" s="19"/>
      <c r="G357" s="20"/>
      <c r="H357" s="19"/>
      <c r="I357" s="20"/>
      <c r="J357" s="20" t="s">
        <v>199</v>
      </c>
      <c r="K357" s="20" t="s">
        <v>199</v>
      </c>
      <c r="L357" s="20"/>
      <c r="M357" s="20"/>
      <c r="N357" s="20" t="s">
        <v>199</v>
      </c>
      <c r="O357" s="20" t="s">
        <v>199</v>
      </c>
      <c r="P357" s="20" t="s">
        <v>199</v>
      </c>
      <c r="Q357" s="20"/>
      <c r="R357" s="20"/>
      <c r="T357" s="20"/>
      <c r="U357" s="19"/>
      <c r="V357" s="22"/>
      <c r="W357" s="22"/>
      <c r="X357" s="20"/>
      <c r="DG357" s="25"/>
      <c r="DH357" s="20"/>
    </row>
    <row r="358" spans="1:112" x14ac:dyDescent="0.25">
      <c r="A358" s="19"/>
      <c r="B358" s="20"/>
      <c r="C358" s="21"/>
      <c r="D358" s="19"/>
      <c r="E358" s="20"/>
      <c r="F358" s="19"/>
      <c r="G358" s="20"/>
      <c r="H358" s="19"/>
      <c r="I358" s="20"/>
      <c r="J358" s="20" t="s">
        <v>199</v>
      </c>
      <c r="K358" s="20" t="s">
        <v>199</v>
      </c>
      <c r="L358" s="20"/>
      <c r="M358" s="20"/>
      <c r="N358" s="20" t="s">
        <v>199</v>
      </c>
      <c r="O358" s="20" t="s">
        <v>199</v>
      </c>
      <c r="P358" s="20" t="s">
        <v>199</v>
      </c>
      <c r="Q358" s="20"/>
      <c r="R358" s="20"/>
      <c r="T358" s="20"/>
      <c r="U358" s="19"/>
      <c r="V358" s="22"/>
      <c r="W358" s="22"/>
      <c r="X358" s="20"/>
      <c r="DG358" s="25"/>
      <c r="DH358" s="20"/>
    </row>
    <row r="359" spans="1:112" x14ac:dyDescent="0.25">
      <c r="A359" s="19"/>
      <c r="B359" s="20"/>
      <c r="C359" s="21"/>
      <c r="D359" s="19"/>
      <c r="E359" s="20"/>
      <c r="F359" s="19"/>
      <c r="G359" s="20"/>
      <c r="H359" s="19"/>
      <c r="I359" s="20"/>
      <c r="J359" s="20" t="s">
        <v>199</v>
      </c>
      <c r="K359" s="20" t="s">
        <v>199</v>
      </c>
      <c r="L359" s="20"/>
      <c r="M359" s="20"/>
      <c r="N359" s="20" t="s">
        <v>199</v>
      </c>
      <c r="O359" s="20" t="s">
        <v>199</v>
      </c>
      <c r="P359" s="20" t="s">
        <v>199</v>
      </c>
      <c r="Q359" s="20"/>
      <c r="R359" s="20"/>
      <c r="T359" s="20"/>
      <c r="U359" s="19"/>
      <c r="V359" s="22"/>
      <c r="W359" s="22"/>
      <c r="X359" s="20"/>
      <c r="DG359" s="25"/>
      <c r="DH359" s="20"/>
    </row>
    <row r="360" spans="1:112" x14ac:dyDescent="0.25">
      <c r="A360" s="19"/>
      <c r="B360" s="20"/>
      <c r="C360" s="21"/>
      <c r="D360" s="19"/>
      <c r="E360" s="20"/>
      <c r="F360" s="19"/>
      <c r="G360" s="20"/>
      <c r="H360" s="19"/>
      <c r="I360" s="20"/>
      <c r="J360" s="20" t="s">
        <v>199</v>
      </c>
      <c r="K360" s="20" t="s">
        <v>199</v>
      </c>
      <c r="L360" s="20"/>
      <c r="M360" s="20"/>
      <c r="N360" s="20" t="s">
        <v>199</v>
      </c>
      <c r="O360" s="20" t="s">
        <v>199</v>
      </c>
      <c r="P360" s="20" t="s">
        <v>199</v>
      </c>
      <c r="Q360" s="20"/>
      <c r="R360" s="20"/>
      <c r="T360" s="20"/>
      <c r="U360" s="19"/>
      <c r="V360" s="22"/>
      <c r="W360" s="22"/>
      <c r="X360" s="20"/>
      <c r="DG360" s="25"/>
      <c r="DH360" s="20"/>
    </row>
    <row r="361" spans="1:112" x14ac:dyDescent="0.25">
      <c r="A361" s="19"/>
      <c r="B361" s="20"/>
      <c r="C361" s="21"/>
      <c r="D361" s="19"/>
      <c r="E361" s="20"/>
      <c r="F361" s="19"/>
      <c r="G361" s="20"/>
      <c r="H361" s="19"/>
      <c r="I361" s="20"/>
      <c r="J361" s="20" t="s">
        <v>199</v>
      </c>
      <c r="K361" s="20" t="s">
        <v>199</v>
      </c>
      <c r="L361" s="20"/>
      <c r="M361" s="20"/>
      <c r="N361" s="20" t="s">
        <v>199</v>
      </c>
      <c r="O361" s="20" t="s">
        <v>199</v>
      </c>
      <c r="P361" s="20" t="s">
        <v>199</v>
      </c>
      <c r="Q361" s="20"/>
      <c r="R361" s="20"/>
      <c r="T361" s="20"/>
      <c r="U361" s="19"/>
      <c r="V361" s="22"/>
      <c r="W361" s="22"/>
      <c r="X361" s="20"/>
      <c r="DG361" s="25"/>
      <c r="DH361" s="20"/>
    </row>
    <row r="362" spans="1:112" x14ac:dyDescent="0.25">
      <c r="A362" s="19"/>
      <c r="B362" s="20"/>
      <c r="C362" s="21"/>
      <c r="D362" s="19"/>
      <c r="E362" s="20"/>
      <c r="F362" s="19"/>
      <c r="G362" s="20"/>
      <c r="H362" s="19"/>
      <c r="I362" s="20"/>
      <c r="J362" s="20" t="s">
        <v>199</v>
      </c>
      <c r="K362" s="20" t="s">
        <v>199</v>
      </c>
      <c r="L362" s="20"/>
      <c r="M362" s="20"/>
      <c r="N362" s="20" t="s">
        <v>199</v>
      </c>
      <c r="O362" s="20" t="s">
        <v>199</v>
      </c>
      <c r="P362" s="20" t="s">
        <v>199</v>
      </c>
      <c r="Q362" s="20"/>
      <c r="R362" s="20"/>
      <c r="T362" s="20"/>
      <c r="U362" s="19"/>
      <c r="V362" s="22"/>
      <c r="W362" s="22"/>
      <c r="X362" s="20"/>
      <c r="DG362" s="25"/>
      <c r="DH362" s="20"/>
    </row>
    <row r="363" spans="1:112" x14ac:dyDescent="0.25">
      <c r="A363" s="19"/>
      <c r="B363" s="20"/>
      <c r="C363" s="21"/>
      <c r="D363" s="19"/>
      <c r="E363" s="20"/>
      <c r="F363" s="19"/>
      <c r="G363" s="20"/>
      <c r="H363" s="19"/>
      <c r="I363" s="20"/>
      <c r="J363" s="20" t="s">
        <v>199</v>
      </c>
      <c r="K363" s="20" t="s">
        <v>199</v>
      </c>
      <c r="L363" s="20"/>
      <c r="M363" s="20"/>
      <c r="N363" s="20" t="s">
        <v>199</v>
      </c>
      <c r="O363" s="20" t="s">
        <v>199</v>
      </c>
      <c r="P363" s="20" t="s">
        <v>199</v>
      </c>
      <c r="Q363" s="20"/>
      <c r="R363" s="20"/>
      <c r="T363" s="20"/>
      <c r="U363" s="19"/>
      <c r="V363" s="22"/>
      <c r="W363" s="22"/>
      <c r="X363" s="20"/>
      <c r="DG363" s="25"/>
      <c r="DH363" s="20"/>
    </row>
    <row r="364" spans="1:112" x14ac:dyDescent="0.25">
      <c r="A364" s="19"/>
      <c r="B364" s="20"/>
      <c r="C364" s="21"/>
      <c r="D364" s="19"/>
      <c r="E364" s="20"/>
      <c r="F364" s="19"/>
      <c r="G364" s="20"/>
      <c r="H364" s="19"/>
      <c r="I364" s="20"/>
      <c r="J364" s="20" t="s">
        <v>199</v>
      </c>
      <c r="K364" s="20" t="s">
        <v>199</v>
      </c>
      <c r="L364" s="20"/>
      <c r="M364" s="20"/>
      <c r="N364" s="20" t="s">
        <v>199</v>
      </c>
      <c r="O364" s="20" t="s">
        <v>199</v>
      </c>
      <c r="P364" s="20" t="s">
        <v>199</v>
      </c>
      <c r="Q364" s="20"/>
      <c r="R364" s="20"/>
      <c r="T364" s="20"/>
      <c r="U364" s="19"/>
      <c r="V364" s="22"/>
      <c r="W364" s="22"/>
      <c r="X364" s="20"/>
      <c r="DG364" s="25"/>
      <c r="DH364" s="20"/>
    </row>
    <row r="365" spans="1:112" x14ac:dyDescent="0.25">
      <c r="A365" s="19"/>
      <c r="B365" s="20"/>
      <c r="C365" s="21"/>
      <c r="D365" s="19"/>
      <c r="E365" s="20"/>
      <c r="F365" s="19"/>
      <c r="G365" s="20"/>
      <c r="H365" s="19"/>
      <c r="I365" s="20"/>
      <c r="J365" s="20" t="s">
        <v>199</v>
      </c>
      <c r="K365" s="20" t="s">
        <v>199</v>
      </c>
      <c r="L365" s="20"/>
      <c r="M365" s="20"/>
      <c r="N365" s="20" t="s">
        <v>199</v>
      </c>
      <c r="O365" s="20" t="s">
        <v>199</v>
      </c>
      <c r="P365" s="20" t="s">
        <v>199</v>
      </c>
      <c r="Q365" s="20"/>
      <c r="R365" s="20"/>
      <c r="T365" s="20"/>
      <c r="U365" s="19"/>
      <c r="V365" s="22"/>
      <c r="W365" s="22"/>
      <c r="X365" s="20"/>
      <c r="DG365" s="25"/>
      <c r="DH365" s="20"/>
    </row>
    <row r="366" spans="1:112" x14ac:dyDescent="0.25">
      <c r="A366" s="19"/>
      <c r="B366" s="20"/>
      <c r="C366" s="21"/>
      <c r="D366" s="19"/>
      <c r="E366" s="20"/>
      <c r="F366" s="19"/>
      <c r="G366" s="20"/>
      <c r="H366" s="19"/>
      <c r="I366" s="20"/>
      <c r="J366" s="20" t="s">
        <v>199</v>
      </c>
      <c r="K366" s="20" t="s">
        <v>199</v>
      </c>
      <c r="L366" s="20"/>
      <c r="M366" s="20"/>
      <c r="N366" s="20" t="s">
        <v>199</v>
      </c>
      <c r="O366" s="20" t="s">
        <v>199</v>
      </c>
      <c r="P366" s="20" t="s">
        <v>199</v>
      </c>
      <c r="Q366" s="20"/>
      <c r="R366" s="20"/>
      <c r="T366" s="20"/>
      <c r="U366" s="19"/>
      <c r="V366" s="22"/>
      <c r="W366" s="22"/>
      <c r="X366" s="20"/>
      <c r="DG366" s="25"/>
      <c r="DH366" s="20"/>
    </row>
    <row r="367" spans="1:112" x14ac:dyDescent="0.25">
      <c r="A367" s="19"/>
      <c r="B367" s="20"/>
      <c r="C367" s="21"/>
      <c r="D367" s="19"/>
      <c r="E367" s="20"/>
      <c r="F367" s="19"/>
      <c r="G367" s="20"/>
      <c r="H367" s="19"/>
      <c r="I367" s="20"/>
      <c r="J367" s="20" t="s">
        <v>199</v>
      </c>
      <c r="K367" s="20" t="s">
        <v>199</v>
      </c>
      <c r="L367" s="20"/>
      <c r="M367" s="20"/>
      <c r="N367" s="20" t="s">
        <v>199</v>
      </c>
      <c r="O367" s="20" t="s">
        <v>199</v>
      </c>
      <c r="P367" s="20" t="s">
        <v>199</v>
      </c>
      <c r="Q367" s="20"/>
      <c r="R367" s="20"/>
      <c r="T367" s="20"/>
      <c r="U367" s="19"/>
      <c r="V367" s="22"/>
      <c r="W367" s="22"/>
      <c r="X367" s="20"/>
      <c r="DG367" s="25"/>
      <c r="DH367" s="20"/>
    </row>
    <row r="368" spans="1:112" x14ac:dyDescent="0.25">
      <c r="A368" s="19"/>
      <c r="B368" s="20"/>
      <c r="C368" s="21"/>
      <c r="D368" s="19"/>
      <c r="E368" s="20"/>
      <c r="F368" s="19"/>
      <c r="G368" s="20"/>
      <c r="H368" s="19"/>
      <c r="I368" s="20"/>
      <c r="J368" s="20" t="s">
        <v>199</v>
      </c>
      <c r="K368" s="20" t="s">
        <v>199</v>
      </c>
      <c r="L368" s="20"/>
      <c r="M368" s="20"/>
      <c r="N368" s="20" t="s">
        <v>199</v>
      </c>
      <c r="O368" s="20" t="s">
        <v>199</v>
      </c>
      <c r="P368" s="20" t="s">
        <v>199</v>
      </c>
      <c r="Q368" s="20"/>
      <c r="R368" s="20"/>
      <c r="T368" s="20"/>
      <c r="U368" s="19"/>
      <c r="V368" s="22"/>
      <c r="W368" s="22"/>
      <c r="X368" s="20"/>
      <c r="DG368" s="25"/>
      <c r="DH368" s="20"/>
    </row>
    <row r="369" spans="1:112" x14ac:dyDescent="0.25">
      <c r="A369" s="19"/>
      <c r="B369" s="20"/>
      <c r="C369" s="21"/>
      <c r="D369" s="19"/>
      <c r="E369" s="20"/>
      <c r="F369" s="19"/>
      <c r="G369" s="20"/>
      <c r="H369" s="19"/>
      <c r="I369" s="20"/>
      <c r="J369" s="20" t="s">
        <v>199</v>
      </c>
      <c r="K369" s="20" t="s">
        <v>199</v>
      </c>
      <c r="L369" s="20"/>
      <c r="M369" s="20"/>
      <c r="N369" s="20" t="s">
        <v>199</v>
      </c>
      <c r="O369" s="20" t="s">
        <v>199</v>
      </c>
      <c r="P369" s="20" t="s">
        <v>199</v>
      </c>
      <c r="Q369" s="20"/>
      <c r="R369" s="20"/>
      <c r="T369" s="20"/>
      <c r="U369" s="19"/>
      <c r="V369" s="22"/>
      <c r="W369" s="22"/>
      <c r="X369" s="20"/>
      <c r="DG369" s="25"/>
      <c r="DH369" s="20"/>
    </row>
    <row r="370" spans="1:112" x14ac:dyDescent="0.25">
      <c r="A370" s="19"/>
      <c r="B370" s="20"/>
      <c r="C370" s="21"/>
      <c r="D370" s="19"/>
      <c r="E370" s="20"/>
      <c r="F370" s="19"/>
      <c r="G370" s="20"/>
      <c r="H370" s="19"/>
      <c r="I370" s="20"/>
      <c r="J370" s="20" t="s">
        <v>199</v>
      </c>
      <c r="K370" s="20" t="s">
        <v>199</v>
      </c>
      <c r="L370" s="20"/>
      <c r="M370" s="20"/>
      <c r="N370" s="20" t="s">
        <v>199</v>
      </c>
      <c r="O370" s="20" t="s">
        <v>199</v>
      </c>
      <c r="P370" s="20" t="s">
        <v>199</v>
      </c>
      <c r="Q370" s="20"/>
      <c r="R370" s="20"/>
      <c r="T370" s="20"/>
      <c r="U370" s="19"/>
      <c r="V370" s="22"/>
      <c r="W370" s="22"/>
      <c r="X370" s="20"/>
      <c r="DG370" s="25"/>
      <c r="DH370" s="20"/>
    </row>
    <row r="371" spans="1:112" x14ac:dyDescent="0.25">
      <c r="A371" s="19"/>
      <c r="B371" s="20"/>
      <c r="C371" s="21"/>
      <c r="D371" s="19"/>
      <c r="E371" s="20"/>
      <c r="F371" s="19"/>
      <c r="G371" s="20"/>
      <c r="H371" s="19"/>
      <c r="I371" s="20"/>
      <c r="J371" s="20" t="s">
        <v>199</v>
      </c>
      <c r="K371" s="20" t="s">
        <v>199</v>
      </c>
      <c r="L371" s="20"/>
      <c r="M371" s="20"/>
      <c r="N371" s="20" t="s">
        <v>199</v>
      </c>
      <c r="O371" s="20" t="s">
        <v>199</v>
      </c>
      <c r="P371" s="20" t="s">
        <v>199</v>
      </c>
      <c r="Q371" s="20"/>
      <c r="R371" s="20"/>
      <c r="T371" s="20"/>
      <c r="U371" s="19"/>
      <c r="V371" s="22"/>
      <c r="W371" s="22"/>
      <c r="X371" s="20"/>
      <c r="DG371" s="25"/>
      <c r="DH371" s="20"/>
    </row>
    <row r="372" spans="1:112" x14ac:dyDescent="0.25">
      <c r="A372" s="19"/>
      <c r="B372" s="20"/>
      <c r="C372" s="21"/>
      <c r="D372" s="19"/>
      <c r="E372" s="20"/>
      <c r="F372" s="19"/>
      <c r="G372" s="20"/>
      <c r="H372" s="19"/>
      <c r="I372" s="20"/>
      <c r="J372" s="20" t="s">
        <v>199</v>
      </c>
      <c r="K372" s="20" t="s">
        <v>199</v>
      </c>
      <c r="L372" s="20"/>
      <c r="M372" s="20"/>
      <c r="N372" s="20" t="s">
        <v>199</v>
      </c>
      <c r="O372" s="20" t="s">
        <v>199</v>
      </c>
      <c r="P372" s="20" t="s">
        <v>199</v>
      </c>
      <c r="Q372" s="20"/>
      <c r="R372" s="20"/>
      <c r="T372" s="20"/>
      <c r="U372" s="19"/>
      <c r="V372" s="22"/>
      <c r="W372" s="22"/>
      <c r="X372" s="20"/>
      <c r="DG372" s="25"/>
      <c r="DH372" s="20"/>
    </row>
    <row r="373" spans="1:112" x14ac:dyDescent="0.25">
      <c r="A373" s="19"/>
      <c r="B373" s="20"/>
      <c r="C373" s="21"/>
      <c r="D373" s="19"/>
      <c r="E373" s="20"/>
      <c r="F373" s="19"/>
      <c r="G373" s="20"/>
      <c r="H373" s="19"/>
      <c r="I373" s="20"/>
      <c r="J373" s="20" t="s">
        <v>199</v>
      </c>
      <c r="K373" s="20" t="s">
        <v>199</v>
      </c>
      <c r="L373" s="20"/>
      <c r="M373" s="20"/>
      <c r="N373" s="20" t="s">
        <v>199</v>
      </c>
      <c r="O373" s="20" t="s">
        <v>199</v>
      </c>
      <c r="P373" s="20" t="s">
        <v>199</v>
      </c>
      <c r="Q373" s="20"/>
      <c r="R373" s="20"/>
      <c r="T373" s="20"/>
      <c r="U373" s="19"/>
      <c r="V373" s="22"/>
      <c r="W373" s="22"/>
      <c r="X373" s="20"/>
      <c r="DG373" s="25"/>
      <c r="DH373" s="20"/>
    </row>
    <row r="374" spans="1:112" x14ac:dyDescent="0.25">
      <c r="A374" s="19"/>
      <c r="B374" s="20"/>
      <c r="C374" s="21"/>
      <c r="D374" s="19"/>
      <c r="E374" s="20"/>
      <c r="F374" s="19"/>
      <c r="G374" s="20"/>
      <c r="H374" s="19"/>
      <c r="I374" s="20"/>
      <c r="J374" s="20" t="s">
        <v>199</v>
      </c>
      <c r="K374" s="20" t="s">
        <v>199</v>
      </c>
      <c r="L374" s="20"/>
      <c r="M374" s="20"/>
      <c r="N374" s="20" t="s">
        <v>199</v>
      </c>
      <c r="O374" s="20" t="s">
        <v>199</v>
      </c>
      <c r="P374" s="20" t="s">
        <v>199</v>
      </c>
      <c r="Q374" s="20"/>
      <c r="R374" s="20"/>
      <c r="T374" s="20"/>
      <c r="U374" s="19"/>
      <c r="V374" s="22"/>
      <c r="W374" s="22"/>
      <c r="X374" s="20"/>
      <c r="DG374" s="25"/>
      <c r="DH374" s="20"/>
    </row>
    <row r="375" spans="1:112" x14ac:dyDescent="0.25">
      <c r="A375" s="19"/>
      <c r="B375" s="20"/>
      <c r="C375" s="21"/>
      <c r="D375" s="19"/>
      <c r="E375" s="20"/>
      <c r="F375" s="19"/>
      <c r="G375" s="20"/>
      <c r="H375" s="19"/>
      <c r="I375" s="20"/>
      <c r="J375" s="20" t="s">
        <v>199</v>
      </c>
      <c r="K375" s="20" t="s">
        <v>199</v>
      </c>
      <c r="L375" s="20"/>
      <c r="M375" s="20"/>
      <c r="N375" s="20" t="s">
        <v>199</v>
      </c>
      <c r="O375" s="20" t="s">
        <v>199</v>
      </c>
      <c r="P375" s="20" t="s">
        <v>199</v>
      </c>
      <c r="Q375" s="20"/>
      <c r="R375" s="20"/>
      <c r="T375" s="20"/>
      <c r="U375" s="19"/>
      <c r="V375" s="22"/>
      <c r="W375" s="22"/>
      <c r="X375" s="20"/>
      <c r="DG375" s="25"/>
      <c r="DH375" s="20"/>
    </row>
    <row r="376" spans="1:112" x14ac:dyDescent="0.25">
      <c r="A376" s="19"/>
      <c r="B376" s="20"/>
      <c r="C376" s="21"/>
      <c r="D376" s="19"/>
      <c r="E376" s="20"/>
      <c r="F376" s="19"/>
      <c r="G376" s="20"/>
      <c r="H376" s="19"/>
      <c r="I376" s="20"/>
      <c r="J376" s="20" t="s">
        <v>199</v>
      </c>
      <c r="K376" s="20" t="s">
        <v>199</v>
      </c>
      <c r="L376" s="20"/>
      <c r="M376" s="20"/>
      <c r="N376" s="20" t="s">
        <v>199</v>
      </c>
      <c r="O376" s="20" t="s">
        <v>199</v>
      </c>
      <c r="P376" s="20" t="s">
        <v>199</v>
      </c>
      <c r="Q376" s="20"/>
      <c r="R376" s="20"/>
      <c r="T376" s="20"/>
      <c r="U376" s="19"/>
      <c r="V376" s="22"/>
      <c r="W376" s="22"/>
      <c r="X376" s="20"/>
      <c r="DG376" s="25"/>
      <c r="DH376" s="20"/>
    </row>
    <row r="377" spans="1:112" x14ac:dyDescent="0.25">
      <c r="A377" s="19"/>
      <c r="B377" s="20"/>
      <c r="C377" s="21"/>
      <c r="D377" s="19"/>
      <c r="E377" s="20"/>
      <c r="F377" s="19"/>
      <c r="G377" s="20"/>
      <c r="H377" s="19"/>
      <c r="I377" s="20"/>
      <c r="J377" s="20" t="s">
        <v>199</v>
      </c>
      <c r="K377" s="20" t="s">
        <v>199</v>
      </c>
      <c r="L377" s="20"/>
      <c r="M377" s="20"/>
      <c r="N377" s="20" t="s">
        <v>199</v>
      </c>
      <c r="O377" s="20" t="s">
        <v>199</v>
      </c>
      <c r="P377" s="20" t="s">
        <v>199</v>
      </c>
      <c r="Q377" s="20"/>
      <c r="R377" s="20"/>
      <c r="T377" s="20"/>
      <c r="U377" s="19"/>
      <c r="V377" s="22"/>
      <c r="W377" s="22"/>
      <c r="X377" s="20"/>
      <c r="DG377" s="25"/>
      <c r="DH377" s="20"/>
    </row>
    <row r="378" spans="1:112" x14ac:dyDescent="0.25">
      <c r="A378" s="19"/>
      <c r="B378" s="20"/>
      <c r="C378" s="21"/>
      <c r="D378" s="19"/>
      <c r="E378" s="20"/>
      <c r="F378" s="19"/>
      <c r="G378" s="20"/>
      <c r="H378" s="19"/>
      <c r="I378" s="20"/>
      <c r="J378" s="20" t="s">
        <v>199</v>
      </c>
      <c r="K378" s="20" t="s">
        <v>199</v>
      </c>
      <c r="L378" s="20"/>
      <c r="M378" s="20"/>
      <c r="N378" s="20" t="s">
        <v>199</v>
      </c>
      <c r="O378" s="20" t="s">
        <v>199</v>
      </c>
      <c r="P378" s="20" t="s">
        <v>199</v>
      </c>
      <c r="Q378" s="20"/>
      <c r="R378" s="20"/>
      <c r="T378" s="20"/>
      <c r="U378" s="19"/>
      <c r="V378" s="22"/>
      <c r="W378" s="22"/>
      <c r="X378" s="20"/>
      <c r="DG378" s="25"/>
      <c r="DH378" s="20"/>
    </row>
    <row r="379" spans="1:112" x14ac:dyDescent="0.25">
      <c r="A379" s="19"/>
      <c r="B379" s="20"/>
      <c r="C379" s="21"/>
      <c r="D379" s="19"/>
      <c r="E379" s="20"/>
      <c r="F379" s="19"/>
      <c r="G379" s="20"/>
      <c r="H379" s="19"/>
      <c r="I379" s="20"/>
      <c r="J379" s="20" t="s">
        <v>199</v>
      </c>
      <c r="K379" s="20" t="s">
        <v>199</v>
      </c>
      <c r="L379" s="20"/>
      <c r="M379" s="20"/>
      <c r="N379" s="20" t="s">
        <v>199</v>
      </c>
      <c r="O379" s="20" t="s">
        <v>199</v>
      </c>
      <c r="P379" s="20" t="s">
        <v>199</v>
      </c>
      <c r="Q379" s="20"/>
      <c r="R379" s="20"/>
      <c r="T379" s="20"/>
      <c r="U379" s="19"/>
      <c r="V379" s="22"/>
      <c r="W379" s="22"/>
      <c r="X379" s="20"/>
      <c r="DG379" s="25"/>
      <c r="DH379" s="20"/>
    </row>
    <row r="380" spans="1:112" x14ac:dyDescent="0.25">
      <c r="A380" s="19"/>
      <c r="B380" s="20"/>
      <c r="C380" s="21"/>
      <c r="D380" s="19"/>
      <c r="E380" s="20"/>
      <c r="F380" s="19"/>
      <c r="G380" s="20"/>
      <c r="H380" s="19"/>
      <c r="I380" s="20"/>
      <c r="J380" s="20" t="s">
        <v>199</v>
      </c>
      <c r="K380" s="20" t="s">
        <v>199</v>
      </c>
      <c r="L380" s="20"/>
      <c r="M380" s="20"/>
      <c r="N380" s="20" t="s">
        <v>199</v>
      </c>
      <c r="O380" s="20" t="s">
        <v>199</v>
      </c>
      <c r="P380" s="20" t="s">
        <v>199</v>
      </c>
      <c r="Q380" s="20"/>
      <c r="R380" s="20"/>
      <c r="T380" s="20"/>
      <c r="U380" s="19"/>
      <c r="V380" s="22"/>
      <c r="W380" s="22"/>
      <c r="X380" s="20"/>
      <c r="DG380" s="25"/>
      <c r="DH380" s="20"/>
    </row>
    <row r="381" spans="1:112" x14ac:dyDescent="0.25">
      <c r="A381" s="19"/>
      <c r="B381" s="20"/>
      <c r="C381" s="21"/>
      <c r="D381" s="19"/>
      <c r="E381" s="20"/>
      <c r="F381" s="19"/>
      <c r="G381" s="20"/>
      <c r="H381" s="19"/>
      <c r="I381" s="20"/>
      <c r="J381" s="20" t="s">
        <v>199</v>
      </c>
      <c r="K381" s="20" t="s">
        <v>199</v>
      </c>
      <c r="L381" s="20"/>
      <c r="M381" s="20"/>
      <c r="N381" s="20" t="s">
        <v>199</v>
      </c>
      <c r="O381" s="20" t="s">
        <v>199</v>
      </c>
      <c r="P381" s="20" t="s">
        <v>199</v>
      </c>
      <c r="Q381" s="20"/>
      <c r="R381" s="20"/>
      <c r="T381" s="20"/>
      <c r="U381" s="19"/>
      <c r="V381" s="22"/>
      <c r="W381" s="22"/>
      <c r="X381" s="20"/>
      <c r="DG381" s="25"/>
      <c r="DH381" s="20"/>
    </row>
    <row r="382" spans="1:112" x14ac:dyDescent="0.25">
      <c r="A382" s="19"/>
      <c r="B382" s="20"/>
      <c r="C382" s="21"/>
      <c r="D382" s="19"/>
      <c r="E382" s="20"/>
      <c r="F382" s="19"/>
      <c r="G382" s="20"/>
      <c r="H382" s="19"/>
      <c r="I382" s="20"/>
      <c r="J382" s="20" t="s">
        <v>199</v>
      </c>
      <c r="K382" s="20" t="s">
        <v>199</v>
      </c>
      <c r="L382" s="20"/>
      <c r="M382" s="20"/>
      <c r="N382" s="20" t="s">
        <v>199</v>
      </c>
      <c r="O382" s="20" t="s">
        <v>199</v>
      </c>
      <c r="P382" s="20" t="s">
        <v>199</v>
      </c>
      <c r="Q382" s="20"/>
      <c r="R382" s="20"/>
      <c r="T382" s="20"/>
      <c r="U382" s="19"/>
      <c r="V382" s="22"/>
      <c r="W382" s="22"/>
      <c r="X382" s="20"/>
      <c r="DG382" s="25"/>
      <c r="DH382" s="20"/>
    </row>
    <row r="383" spans="1:112" x14ac:dyDescent="0.25">
      <c r="A383" s="19"/>
      <c r="B383" s="20"/>
      <c r="C383" s="21"/>
      <c r="D383" s="19"/>
      <c r="E383" s="20"/>
      <c r="F383" s="19"/>
      <c r="G383" s="20"/>
      <c r="H383" s="19"/>
      <c r="I383" s="20"/>
      <c r="J383" s="20" t="s">
        <v>199</v>
      </c>
      <c r="K383" s="20" t="s">
        <v>199</v>
      </c>
      <c r="L383" s="20"/>
      <c r="M383" s="20"/>
      <c r="N383" s="20" t="s">
        <v>199</v>
      </c>
      <c r="O383" s="20" t="s">
        <v>199</v>
      </c>
      <c r="P383" s="20" t="s">
        <v>199</v>
      </c>
      <c r="Q383" s="20"/>
      <c r="R383" s="20"/>
      <c r="T383" s="20"/>
      <c r="U383" s="19"/>
      <c r="V383" s="22"/>
      <c r="W383" s="22"/>
      <c r="X383" s="20"/>
      <c r="DG383" s="25"/>
      <c r="DH383" s="20"/>
    </row>
    <row r="384" spans="1:112" x14ac:dyDescent="0.25">
      <c r="A384" s="19"/>
      <c r="B384" s="20"/>
      <c r="C384" s="21"/>
      <c r="D384" s="19"/>
      <c r="E384" s="20"/>
      <c r="F384" s="19"/>
      <c r="G384" s="20"/>
      <c r="H384" s="19"/>
      <c r="I384" s="20"/>
      <c r="J384" s="20" t="s">
        <v>199</v>
      </c>
      <c r="K384" s="20" t="s">
        <v>199</v>
      </c>
      <c r="L384" s="20"/>
      <c r="M384" s="20"/>
      <c r="N384" s="20" t="s">
        <v>199</v>
      </c>
      <c r="O384" s="20" t="s">
        <v>199</v>
      </c>
      <c r="P384" s="20" t="s">
        <v>199</v>
      </c>
      <c r="Q384" s="20"/>
      <c r="R384" s="20"/>
      <c r="T384" s="20"/>
      <c r="U384" s="19"/>
      <c r="V384" s="22"/>
      <c r="W384" s="22"/>
      <c r="X384" s="20"/>
      <c r="DG384" s="25"/>
      <c r="DH384" s="20"/>
    </row>
    <row r="385" spans="1:112" x14ac:dyDescent="0.25">
      <c r="A385" s="19"/>
      <c r="B385" s="20"/>
      <c r="C385" s="21"/>
      <c r="D385" s="19"/>
      <c r="E385" s="20"/>
      <c r="F385" s="19"/>
      <c r="G385" s="20"/>
      <c r="H385" s="19"/>
      <c r="I385" s="20"/>
      <c r="J385" s="20" t="s">
        <v>199</v>
      </c>
      <c r="K385" s="20" t="s">
        <v>199</v>
      </c>
      <c r="L385" s="20"/>
      <c r="M385" s="20"/>
      <c r="N385" s="20" t="s">
        <v>199</v>
      </c>
      <c r="O385" s="20" t="s">
        <v>199</v>
      </c>
      <c r="P385" s="20" t="s">
        <v>199</v>
      </c>
      <c r="Q385" s="20"/>
      <c r="R385" s="20"/>
      <c r="T385" s="20"/>
      <c r="U385" s="19"/>
      <c r="V385" s="22"/>
      <c r="W385" s="22"/>
      <c r="X385" s="20"/>
      <c r="DG385" s="25"/>
      <c r="DH385" s="20"/>
    </row>
    <row r="386" spans="1:112" x14ac:dyDescent="0.25">
      <c r="A386" s="19"/>
      <c r="B386" s="20"/>
      <c r="C386" s="21"/>
      <c r="D386" s="19"/>
      <c r="E386" s="20"/>
      <c r="F386" s="19"/>
      <c r="G386" s="20"/>
      <c r="H386" s="19"/>
      <c r="I386" s="20"/>
      <c r="J386" s="20" t="s">
        <v>199</v>
      </c>
      <c r="K386" s="20" t="s">
        <v>199</v>
      </c>
      <c r="L386" s="20"/>
      <c r="M386" s="20"/>
      <c r="N386" s="20" t="s">
        <v>199</v>
      </c>
      <c r="O386" s="20" t="s">
        <v>199</v>
      </c>
      <c r="P386" s="20" t="s">
        <v>199</v>
      </c>
      <c r="Q386" s="20"/>
      <c r="R386" s="20"/>
      <c r="T386" s="20"/>
      <c r="U386" s="19"/>
      <c r="V386" s="22"/>
      <c r="W386" s="22"/>
      <c r="X386" s="20"/>
      <c r="DG386" s="25"/>
      <c r="DH386" s="20"/>
    </row>
    <row r="387" spans="1:112" x14ac:dyDescent="0.25">
      <c r="A387" s="19"/>
      <c r="B387" s="20"/>
      <c r="C387" s="21"/>
      <c r="D387" s="19"/>
      <c r="E387" s="20"/>
      <c r="F387" s="19"/>
      <c r="G387" s="20"/>
      <c r="H387" s="19"/>
      <c r="I387" s="20"/>
      <c r="J387" s="20" t="s">
        <v>199</v>
      </c>
      <c r="K387" s="20" t="s">
        <v>199</v>
      </c>
      <c r="L387" s="20"/>
      <c r="M387" s="20"/>
      <c r="N387" s="20" t="s">
        <v>199</v>
      </c>
      <c r="O387" s="20" t="s">
        <v>199</v>
      </c>
      <c r="P387" s="20" t="s">
        <v>199</v>
      </c>
      <c r="Q387" s="20"/>
      <c r="R387" s="20"/>
      <c r="T387" s="20"/>
      <c r="U387" s="19"/>
      <c r="V387" s="22"/>
      <c r="W387" s="22"/>
      <c r="X387" s="20"/>
      <c r="DG387" s="25"/>
      <c r="DH387" s="20"/>
    </row>
    <row r="388" spans="1:112" x14ac:dyDescent="0.25">
      <c r="A388" s="19"/>
      <c r="B388" s="20"/>
      <c r="C388" s="21"/>
      <c r="D388" s="19"/>
      <c r="E388" s="20"/>
      <c r="F388" s="19"/>
      <c r="G388" s="20"/>
      <c r="H388" s="19"/>
      <c r="I388" s="20"/>
      <c r="J388" s="20" t="s">
        <v>199</v>
      </c>
      <c r="K388" s="20" t="s">
        <v>199</v>
      </c>
      <c r="L388" s="20"/>
      <c r="M388" s="20"/>
      <c r="N388" s="20" t="s">
        <v>199</v>
      </c>
      <c r="O388" s="20" t="s">
        <v>199</v>
      </c>
      <c r="P388" s="20" t="s">
        <v>199</v>
      </c>
      <c r="Q388" s="20"/>
      <c r="R388" s="20"/>
      <c r="T388" s="20"/>
      <c r="U388" s="19"/>
      <c r="V388" s="22"/>
      <c r="W388" s="22"/>
      <c r="X388" s="20"/>
      <c r="DG388" s="25"/>
      <c r="DH388" s="20"/>
    </row>
    <row r="389" spans="1:112" x14ac:dyDescent="0.25">
      <c r="A389" s="19"/>
      <c r="B389" s="20"/>
      <c r="C389" s="21"/>
      <c r="D389" s="19"/>
      <c r="E389" s="20"/>
      <c r="F389" s="19"/>
      <c r="G389" s="20"/>
      <c r="H389" s="19"/>
      <c r="I389" s="20"/>
      <c r="J389" s="20" t="s">
        <v>199</v>
      </c>
      <c r="K389" s="20" t="s">
        <v>199</v>
      </c>
      <c r="L389" s="20"/>
      <c r="M389" s="20"/>
      <c r="N389" s="20" t="s">
        <v>199</v>
      </c>
      <c r="O389" s="20" t="s">
        <v>199</v>
      </c>
      <c r="P389" s="20" t="s">
        <v>199</v>
      </c>
      <c r="Q389" s="20"/>
      <c r="R389" s="20"/>
      <c r="T389" s="20"/>
      <c r="U389" s="19"/>
      <c r="V389" s="22"/>
      <c r="W389" s="22"/>
      <c r="X389" s="20"/>
      <c r="DG389" s="25"/>
      <c r="DH389" s="20"/>
    </row>
    <row r="390" spans="1:112" x14ac:dyDescent="0.25">
      <c r="A390" s="19"/>
      <c r="B390" s="20"/>
      <c r="C390" s="21"/>
      <c r="D390" s="19"/>
      <c r="E390" s="20"/>
      <c r="F390" s="19"/>
      <c r="G390" s="20"/>
      <c r="H390" s="19"/>
      <c r="I390" s="20"/>
      <c r="J390" s="20" t="s">
        <v>199</v>
      </c>
      <c r="K390" s="20" t="s">
        <v>199</v>
      </c>
      <c r="L390" s="20"/>
      <c r="M390" s="20"/>
      <c r="N390" s="20" t="s">
        <v>199</v>
      </c>
      <c r="O390" s="20" t="s">
        <v>199</v>
      </c>
      <c r="P390" s="20" t="s">
        <v>199</v>
      </c>
      <c r="Q390" s="20"/>
      <c r="R390" s="20"/>
      <c r="T390" s="20"/>
      <c r="U390" s="19"/>
      <c r="V390" s="22"/>
      <c r="W390" s="22"/>
      <c r="X390" s="20"/>
      <c r="DG390" s="25"/>
      <c r="DH390" s="20"/>
    </row>
    <row r="391" spans="1:112" x14ac:dyDescent="0.25">
      <c r="A391" s="19"/>
      <c r="B391" s="20"/>
      <c r="C391" s="21"/>
      <c r="D391" s="19"/>
      <c r="E391" s="20"/>
      <c r="F391" s="19"/>
      <c r="G391" s="20"/>
      <c r="H391" s="19"/>
      <c r="I391" s="20"/>
      <c r="J391" s="20" t="s">
        <v>199</v>
      </c>
      <c r="K391" s="20" t="s">
        <v>199</v>
      </c>
      <c r="L391" s="20"/>
      <c r="M391" s="20"/>
      <c r="N391" s="20" t="s">
        <v>199</v>
      </c>
      <c r="O391" s="20" t="s">
        <v>199</v>
      </c>
      <c r="P391" s="20" t="s">
        <v>199</v>
      </c>
      <c r="Q391" s="20"/>
      <c r="R391" s="20"/>
      <c r="T391" s="20"/>
      <c r="U391" s="19"/>
      <c r="V391" s="22"/>
      <c r="W391" s="22"/>
      <c r="X391" s="20"/>
      <c r="DG391" s="25"/>
      <c r="DH391" s="20"/>
    </row>
    <row r="392" spans="1:112" x14ac:dyDescent="0.25">
      <c r="A392" s="19"/>
      <c r="B392" s="20"/>
      <c r="C392" s="21"/>
      <c r="D392" s="19"/>
      <c r="E392" s="20"/>
      <c r="F392" s="19"/>
      <c r="G392" s="20"/>
      <c r="H392" s="19"/>
      <c r="I392" s="20"/>
      <c r="J392" s="20" t="s">
        <v>199</v>
      </c>
      <c r="K392" s="20" t="s">
        <v>199</v>
      </c>
      <c r="L392" s="20"/>
      <c r="M392" s="20"/>
      <c r="N392" s="20" t="s">
        <v>199</v>
      </c>
      <c r="O392" s="20" t="s">
        <v>199</v>
      </c>
      <c r="P392" s="20" t="s">
        <v>199</v>
      </c>
      <c r="Q392" s="20"/>
      <c r="R392" s="20"/>
      <c r="T392" s="20"/>
      <c r="U392" s="19"/>
      <c r="V392" s="22"/>
      <c r="W392" s="22"/>
      <c r="X392" s="20"/>
      <c r="DG392" s="25"/>
      <c r="DH392" s="20"/>
    </row>
    <row r="393" spans="1:112" x14ac:dyDescent="0.25">
      <c r="A393" s="19"/>
      <c r="B393" s="20"/>
      <c r="C393" s="21"/>
      <c r="D393" s="19"/>
      <c r="E393" s="20"/>
      <c r="F393" s="19"/>
      <c r="G393" s="20"/>
      <c r="H393" s="19"/>
      <c r="I393" s="20"/>
      <c r="J393" s="20" t="s">
        <v>199</v>
      </c>
      <c r="K393" s="20" t="s">
        <v>199</v>
      </c>
      <c r="L393" s="20"/>
      <c r="M393" s="20"/>
      <c r="N393" s="20" t="s">
        <v>199</v>
      </c>
      <c r="O393" s="20" t="s">
        <v>199</v>
      </c>
      <c r="P393" s="20" t="s">
        <v>199</v>
      </c>
      <c r="Q393" s="20"/>
      <c r="R393" s="20"/>
      <c r="T393" s="20"/>
      <c r="U393" s="19"/>
      <c r="V393" s="22"/>
      <c r="W393" s="22"/>
      <c r="X393" s="20"/>
      <c r="DG393" s="25"/>
      <c r="DH393" s="20"/>
    </row>
    <row r="394" spans="1:112" x14ac:dyDescent="0.25">
      <c r="A394" s="19"/>
      <c r="B394" s="20"/>
      <c r="C394" s="21"/>
      <c r="D394" s="19"/>
      <c r="E394" s="20"/>
      <c r="F394" s="19"/>
      <c r="G394" s="20"/>
      <c r="H394" s="19"/>
      <c r="I394" s="20"/>
      <c r="J394" s="20" t="s">
        <v>199</v>
      </c>
      <c r="K394" s="20" t="s">
        <v>199</v>
      </c>
      <c r="L394" s="20"/>
      <c r="M394" s="20"/>
      <c r="N394" s="20" t="s">
        <v>199</v>
      </c>
      <c r="O394" s="20" t="s">
        <v>199</v>
      </c>
      <c r="P394" s="20" t="s">
        <v>199</v>
      </c>
      <c r="Q394" s="20"/>
      <c r="R394" s="20"/>
      <c r="T394" s="20"/>
      <c r="U394" s="19"/>
      <c r="V394" s="22"/>
      <c r="W394" s="22"/>
      <c r="X394" s="20"/>
      <c r="DG394" s="25"/>
      <c r="DH394" s="20"/>
    </row>
    <row r="395" spans="1:112" x14ac:dyDescent="0.25">
      <c r="A395" s="19"/>
      <c r="B395" s="20"/>
      <c r="C395" s="21"/>
      <c r="D395" s="19"/>
      <c r="E395" s="20"/>
      <c r="F395" s="19"/>
      <c r="G395" s="20"/>
      <c r="H395" s="19"/>
      <c r="I395" s="20"/>
      <c r="J395" s="20" t="s">
        <v>199</v>
      </c>
      <c r="K395" s="20" t="s">
        <v>199</v>
      </c>
      <c r="L395" s="20"/>
      <c r="M395" s="20"/>
      <c r="N395" s="20" t="s">
        <v>199</v>
      </c>
      <c r="O395" s="20" t="s">
        <v>199</v>
      </c>
      <c r="P395" s="20" t="s">
        <v>199</v>
      </c>
      <c r="Q395" s="20"/>
      <c r="R395" s="20"/>
      <c r="T395" s="20"/>
      <c r="U395" s="19"/>
      <c r="V395" s="22"/>
      <c r="W395" s="22"/>
      <c r="X395" s="20"/>
      <c r="DG395" s="25"/>
      <c r="DH395" s="20"/>
    </row>
    <row r="396" spans="1:112" x14ac:dyDescent="0.25">
      <c r="A396" s="19"/>
      <c r="B396" s="20"/>
      <c r="C396" s="21"/>
      <c r="D396" s="19"/>
      <c r="E396" s="20"/>
      <c r="F396" s="19"/>
      <c r="G396" s="20"/>
      <c r="H396" s="19"/>
      <c r="I396" s="20"/>
      <c r="J396" s="20" t="s">
        <v>199</v>
      </c>
      <c r="K396" s="20" t="s">
        <v>199</v>
      </c>
      <c r="L396" s="20"/>
      <c r="M396" s="20"/>
      <c r="N396" s="20" t="s">
        <v>199</v>
      </c>
      <c r="O396" s="20" t="s">
        <v>199</v>
      </c>
      <c r="P396" s="20" t="s">
        <v>199</v>
      </c>
      <c r="Q396" s="20"/>
      <c r="R396" s="20"/>
      <c r="T396" s="20"/>
      <c r="U396" s="19"/>
      <c r="V396" s="22"/>
      <c r="W396" s="22"/>
      <c r="X396" s="20"/>
      <c r="DG396" s="25"/>
      <c r="DH396" s="20"/>
    </row>
    <row r="397" spans="1:112" x14ac:dyDescent="0.25">
      <c r="A397" s="19"/>
      <c r="B397" s="20"/>
      <c r="C397" s="21"/>
      <c r="D397" s="19"/>
      <c r="E397" s="20"/>
      <c r="F397" s="19"/>
      <c r="G397" s="20"/>
      <c r="H397" s="19"/>
      <c r="I397" s="20"/>
      <c r="J397" s="20" t="s">
        <v>199</v>
      </c>
      <c r="K397" s="20" t="s">
        <v>199</v>
      </c>
      <c r="L397" s="20"/>
      <c r="M397" s="20"/>
      <c r="N397" s="20" t="s">
        <v>199</v>
      </c>
      <c r="O397" s="20" t="s">
        <v>199</v>
      </c>
      <c r="P397" s="20" t="s">
        <v>199</v>
      </c>
      <c r="Q397" s="20"/>
      <c r="R397" s="20"/>
      <c r="T397" s="20"/>
      <c r="U397" s="19"/>
      <c r="V397" s="22"/>
      <c r="W397" s="22"/>
      <c r="X397" s="20"/>
      <c r="DG397" s="25"/>
      <c r="DH397" s="20"/>
    </row>
    <row r="398" spans="1:112" x14ac:dyDescent="0.25">
      <c r="A398" s="19"/>
      <c r="B398" s="20"/>
      <c r="C398" s="21"/>
      <c r="D398" s="19"/>
      <c r="E398" s="20"/>
      <c r="F398" s="19"/>
      <c r="G398" s="20"/>
      <c r="H398" s="19"/>
      <c r="I398" s="20"/>
      <c r="J398" s="20" t="s">
        <v>199</v>
      </c>
      <c r="K398" s="20" t="s">
        <v>199</v>
      </c>
      <c r="L398" s="20"/>
      <c r="M398" s="20"/>
      <c r="N398" s="20" t="s">
        <v>199</v>
      </c>
      <c r="O398" s="20" t="s">
        <v>199</v>
      </c>
      <c r="P398" s="20" t="s">
        <v>199</v>
      </c>
      <c r="Q398" s="20"/>
      <c r="R398" s="20"/>
      <c r="T398" s="20"/>
      <c r="U398" s="19"/>
      <c r="V398" s="22"/>
      <c r="W398" s="22"/>
      <c r="X398" s="20"/>
      <c r="DG398" s="25"/>
      <c r="DH398" s="20"/>
    </row>
    <row r="399" spans="1:112" x14ac:dyDescent="0.25">
      <c r="A399" s="19"/>
      <c r="B399" s="20"/>
      <c r="C399" s="21"/>
      <c r="D399" s="19"/>
      <c r="E399" s="20"/>
      <c r="F399" s="19"/>
      <c r="G399" s="20"/>
      <c r="H399" s="19"/>
      <c r="I399" s="20"/>
      <c r="J399" s="20" t="s">
        <v>199</v>
      </c>
      <c r="K399" s="20" t="s">
        <v>199</v>
      </c>
      <c r="L399" s="20"/>
      <c r="M399" s="20"/>
      <c r="N399" s="20" t="s">
        <v>199</v>
      </c>
      <c r="O399" s="20" t="s">
        <v>199</v>
      </c>
      <c r="P399" s="20" t="s">
        <v>199</v>
      </c>
      <c r="Q399" s="20"/>
      <c r="R399" s="20"/>
      <c r="T399" s="20"/>
      <c r="U399" s="19"/>
      <c r="V399" s="22"/>
      <c r="W399" s="22"/>
      <c r="X399" s="20"/>
      <c r="DG399" s="25"/>
      <c r="DH399" s="20"/>
    </row>
    <row r="400" spans="1:112" x14ac:dyDescent="0.25">
      <c r="A400" s="19"/>
      <c r="B400" s="20"/>
      <c r="C400" s="21"/>
      <c r="D400" s="19"/>
      <c r="E400" s="20"/>
      <c r="F400" s="19"/>
      <c r="G400" s="20"/>
      <c r="H400" s="19"/>
      <c r="I400" s="20"/>
      <c r="J400" s="20" t="s">
        <v>199</v>
      </c>
      <c r="K400" s="20" t="s">
        <v>199</v>
      </c>
      <c r="L400" s="20"/>
      <c r="M400" s="20"/>
      <c r="N400" s="20" t="s">
        <v>199</v>
      </c>
      <c r="O400" s="20" t="s">
        <v>199</v>
      </c>
      <c r="P400" s="20" t="s">
        <v>199</v>
      </c>
      <c r="Q400" s="20"/>
      <c r="R400" s="20"/>
      <c r="T400" s="20"/>
      <c r="U400" s="19"/>
      <c r="V400" s="22"/>
      <c r="W400" s="22"/>
      <c r="X400" s="20"/>
      <c r="DG400" s="25"/>
      <c r="DH400" s="20"/>
    </row>
    <row r="401" spans="1:112" x14ac:dyDescent="0.25">
      <c r="A401" s="19"/>
      <c r="B401" s="20"/>
      <c r="C401" s="21"/>
      <c r="D401" s="19"/>
      <c r="E401" s="20"/>
      <c r="F401" s="19"/>
      <c r="G401" s="20"/>
      <c r="H401" s="19"/>
      <c r="I401" s="20"/>
      <c r="J401" s="20" t="s">
        <v>199</v>
      </c>
      <c r="K401" s="20" t="s">
        <v>199</v>
      </c>
      <c r="L401" s="20"/>
      <c r="M401" s="20"/>
      <c r="N401" s="20" t="s">
        <v>199</v>
      </c>
      <c r="O401" s="20" t="s">
        <v>199</v>
      </c>
      <c r="P401" s="20" t="s">
        <v>199</v>
      </c>
      <c r="Q401" s="20"/>
      <c r="R401" s="20"/>
      <c r="T401" s="20"/>
      <c r="U401" s="19"/>
      <c r="V401" s="22"/>
      <c r="W401" s="22"/>
      <c r="X401" s="20"/>
      <c r="DG401" s="25"/>
      <c r="DH401" s="20"/>
    </row>
    <row r="402" spans="1:112" x14ac:dyDescent="0.25">
      <c r="A402" s="19"/>
      <c r="B402" s="20"/>
      <c r="C402" s="21"/>
      <c r="D402" s="19"/>
      <c r="E402" s="20"/>
      <c r="F402" s="19"/>
      <c r="G402" s="20"/>
      <c r="H402" s="19"/>
      <c r="I402" s="20"/>
      <c r="J402" s="20" t="s">
        <v>199</v>
      </c>
      <c r="K402" s="20" t="s">
        <v>199</v>
      </c>
      <c r="L402" s="20"/>
      <c r="M402" s="20"/>
      <c r="N402" s="20" t="s">
        <v>199</v>
      </c>
      <c r="O402" s="20" t="s">
        <v>199</v>
      </c>
      <c r="P402" s="20" t="s">
        <v>199</v>
      </c>
      <c r="Q402" s="20"/>
      <c r="R402" s="20"/>
      <c r="T402" s="20"/>
      <c r="U402" s="19"/>
      <c r="V402" s="22"/>
      <c r="W402" s="22"/>
      <c r="X402" s="20"/>
      <c r="DG402" s="25"/>
      <c r="DH402" s="20"/>
    </row>
    <row r="403" spans="1:112" x14ac:dyDescent="0.25">
      <c r="A403" s="19"/>
      <c r="B403" s="20"/>
      <c r="C403" s="21"/>
      <c r="D403" s="19"/>
      <c r="E403" s="20"/>
      <c r="F403" s="19"/>
      <c r="G403" s="20"/>
      <c r="H403" s="19"/>
      <c r="I403" s="20"/>
      <c r="J403" s="20" t="s">
        <v>199</v>
      </c>
      <c r="K403" s="20" t="s">
        <v>199</v>
      </c>
      <c r="L403" s="20"/>
      <c r="M403" s="20"/>
      <c r="N403" s="20" t="s">
        <v>199</v>
      </c>
      <c r="O403" s="20" t="s">
        <v>199</v>
      </c>
      <c r="P403" s="20" t="s">
        <v>199</v>
      </c>
      <c r="Q403" s="20"/>
      <c r="R403" s="20"/>
      <c r="T403" s="20"/>
      <c r="U403" s="19"/>
      <c r="V403" s="22"/>
      <c r="W403" s="22"/>
      <c r="X403" s="20"/>
      <c r="DG403" s="25"/>
      <c r="DH403" s="20"/>
    </row>
    <row r="404" spans="1:112" x14ac:dyDescent="0.25">
      <c r="A404" s="19"/>
      <c r="B404" s="20"/>
      <c r="C404" s="21"/>
      <c r="D404" s="19"/>
      <c r="E404" s="20"/>
      <c r="F404" s="19"/>
      <c r="G404" s="20"/>
      <c r="H404" s="19"/>
      <c r="I404" s="20"/>
      <c r="J404" s="20" t="s">
        <v>199</v>
      </c>
      <c r="K404" s="20" t="s">
        <v>199</v>
      </c>
      <c r="L404" s="20"/>
      <c r="M404" s="20"/>
      <c r="N404" s="20" t="s">
        <v>199</v>
      </c>
      <c r="O404" s="20" t="s">
        <v>199</v>
      </c>
      <c r="P404" s="20" t="s">
        <v>199</v>
      </c>
      <c r="Q404" s="20"/>
      <c r="R404" s="20"/>
      <c r="T404" s="20"/>
      <c r="U404" s="19"/>
      <c r="V404" s="22"/>
      <c r="W404" s="22"/>
      <c r="X404" s="20"/>
      <c r="DG404" s="25"/>
      <c r="DH404" s="20"/>
    </row>
    <row r="405" spans="1:112" x14ac:dyDescent="0.25">
      <c r="A405" s="19"/>
      <c r="B405" s="20"/>
      <c r="C405" s="21"/>
      <c r="D405" s="19"/>
      <c r="E405" s="20"/>
      <c r="F405" s="19"/>
      <c r="G405" s="20"/>
      <c r="H405" s="19"/>
      <c r="I405" s="20"/>
      <c r="J405" s="20" t="s">
        <v>199</v>
      </c>
      <c r="K405" s="20" t="s">
        <v>199</v>
      </c>
      <c r="L405" s="20"/>
      <c r="M405" s="20"/>
      <c r="N405" s="20" t="s">
        <v>199</v>
      </c>
      <c r="O405" s="20" t="s">
        <v>199</v>
      </c>
      <c r="P405" s="20" t="s">
        <v>199</v>
      </c>
      <c r="Q405" s="20"/>
      <c r="R405" s="20"/>
      <c r="T405" s="20"/>
      <c r="U405" s="19"/>
      <c r="V405" s="22"/>
      <c r="W405" s="22"/>
      <c r="X405" s="20"/>
      <c r="DG405" s="25"/>
      <c r="DH405" s="20"/>
    </row>
    <row r="406" spans="1:112" x14ac:dyDescent="0.25">
      <c r="A406" s="19"/>
      <c r="B406" s="20"/>
      <c r="C406" s="21"/>
      <c r="D406" s="19"/>
      <c r="E406" s="20"/>
      <c r="F406" s="19"/>
      <c r="G406" s="20"/>
      <c r="H406" s="19"/>
      <c r="I406" s="20"/>
      <c r="J406" s="20" t="s">
        <v>199</v>
      </c>
      <c r="K406" s="20" t="s">
        <v>199</v>
      </c>
      <c r="L406" s="20"/>
      <c r="M406" s="20"/>
      <c r="N406" s="20" t="s">
        <v>199</v>
      </c>
      <c r="O406" s="20" t="s">
        <v>199</v>
      </c>
      <c r="P406" s="20" t="s">
        <v>199</v>
      </c>
      <c r="Q406" s="20"/>
      <c r="R406" s="20"/>
      <c r="T406" s="20"/>
      <c r="U406" s="19"/>
      <c r="V406" s="22"/>
      <c r="W406" s="22"/>
      <c r="X406" s="20"/>
      <c r="DG406" s="25"/>
      <c r="DH406" s="20"/>
    </row>
    <row r="407" spans="1:112" x14ac:dyDescent="0.25">
      <c r="A407" s="19"/>
      <c r="B407" s="20"/>
      <c r="C407" s="21"/>
      <c r="D407" s="19"/>
      <c r="E407" s="20"/>
      <c r="F407" s="19"/>
      <c r="G407" s="20"/>
      <c r="H407" s="19"/>
      <c r="I407" s="20"/>
      <c r="J407" s="20" t="s">
        <v>199</v>
      </c>
      <c r="K407" s="20" t="s">
        <v>199</v>
      </c>
      <c r="L407" s="20"/>
      <c r="M407" s="20"/>
      <c r="N407" s="20" t="s">
        <v>199</v>
      </c>
      <c r="O407" s="20" t="s">
        <v>199</v>
      </c>
      <c r="P407" s="20" t="s">
        <v>199</v>
      </c>
      <c r="Q407" s="20"/>
      <c r="R407" s="20"/>
      <c r="T407" s="20"/>
      <c r="U407" s="19"/>
      <c r="V407" s="22"/>
      <c r="W407" s="22"/>
      <c r="X407" s="20"/>
      <c r="DG407" s="25"/>
      <c r="DH407" s="20"/>
    </row>
    <row r="408" spans="1:112" x14ac:dyDescent="0.25">
      <c r="A408" s="19"/>
      <c r="B408" s="20"/>
      <c r="C408" s="21"/>
      <c r="D408" s="19"/>
      <c r="E408" s="20"/>
      <c r="F408" s="19"/>
      <c r="G408" s="20"/>
      <c r="H408" s="19"/>
      <c r="I408" s="20"/>
      <c r="J408" s="20" t="s">
        <v>199</v>
      </c>
      <c r="K408" s="20" t="s">
        <v>199</v>
      </c>
      <c r="L408" s="20"/>
      <c r="M408" s="20"/>
      <c r="N408" s="20" t="s">
        <v>199</v>
      </c>
      <c r="O408" s="20" t="s">
        <v>199</v>
      </c>
      <c r="P408" s="20" t="s">
        <v>199</v>
      </c>
      <c r="Q408" s="20"/>
      <c r="R408" s="20"/>
      <c r="T408" s="20"/>
      <c r="U408" s="19"/>
      <c r="V408" s="22"/>
      <c r="W408" s="22"/>
      <c r="X408" s="20"/>
      <c r="DG408" s="25"/>
      <c r="DH408" s="20"/>
    </row>
    <row r="409" spans="1:112" x14ac:dyDescent="0.25">
      <c r="A409" s="19"/>
      <c r="B409" s="20"/>
      <c r="C409" s="21"/>
      <c r="D409" s="19"/>
      <c r="E409" s="20"/>
      <c r="F409" s="19"/>
      <c r="G409" s="20"/>
      <c r="H409" s="19"/>
      <c r="I409" s="20"/>
      <c r="J409" s="20" t="s">
        <v>199</v>
      </c>
      <c r="K409" s="20" t="s">
        <v>199</v>
      </c>
      <c r="L409" s="20"/>
      <c r="M409" s="20"/>
      <c r="N409" s="20" t="s">
        <v>199</v>
      </c>
      <c r="O409" s="20" t="s">
        <v>199</v>
      </c>
      <c r="P409" s="20" t="s">
        <v>199</v>
      </c>
      <c r="Q409" s="20"/>
      <c r="R409" s="20"/>
      <c r="T409" s="20"/>
      <c r="U409" s="19"/>
      <c r="V409" s="22"/>
      <c r="W409" s="22"/>
      <c r="X409" s="20"/>
      <c r="DG409" s="25"/>
      <c r="DH409" s="20"/>
    </row>
    <row r="410" spans="1:112" x14ac:dyDescent="0.25">
      <c r="A410" s="19"/>
      <c r="B410" s="20"/>
      <c r="C410" s="21"/>
      <c r="D410" s="19"/>
      <c r="E410" s="20"/>
      <c r="F410" s="19"/>
      <c r="G410" s="20"/>
      <c r="H410" s="19"/>
      <c r="I410" s="20"/>
      <c r="J410" s="20" t="s">
        <v>199</v>
      </c>
      <c r="K410" s="20" t="s">
        <v>199</v>
      </c>
      <c r="L410" s="20"/>
      <c r="M410" s="20"/>
      <c r="N410" s="20" t="s">
        <v>199</v>
      </c>
      <c r="O410" s="20" t="s">
        <v>199</v>
      </c>
      <c r="P410" s="20" t="s">
        <v>199</v>
      </c>
      <c r="Q410" s="20"/>
      <c r="R410" s="20"/>
      <c r="T410" s="20"/>
      <c r="U410" s="19"/>
      <c r="V410" s="22"/>
      <c r="W410" s="22"/>
      <c r="X410" s="20"/>
      <c r="DG410" s="25"/>
      <c r="DH410" s="20"/>
    </row>
    <row r="411" spans="1:112" x14ac:dyDescent="0.25">
      <c r="A411" s="19"/>
      <c r="B411" s="20"/>
      <c r="C411" s="21"/>
      <c r="D411" s="19"/>
      <c r="E411" s="20"/>
      <c r="F411" s="19"/>
      <c r="G411" s="20"/>
      <c r="H411" s="19"/>
      <c r="I411" s="20"/>
      <c r="J411" s="20" t="s">
        <v>199</v>
      </c>
      <c r="K411" s="20" t="s">
        <v>199</v>
      </c>
      <c r="L411" s="20"/>
      <c r="M411" s="20"/>
      <c r="N411" s="20" t="s">
        <v>199</v>
      </c>
      <c r="O411" s="20" t="s">
        <v>199</v>
      </c>
      <c r="P411" s="20" t="s">
        <v>199</v>
      </c>
      <c r="Q411" s="20"/>
      <c r="R411" s="20"/>
      <c r="T411" s="20"/>
      <c r="U411" s="19"/>
      <c r="V411" s="22"/>
      <c r="W411" s="22"/>
      <c r="X411" s="20"/>
      <c r="DG411" s="25"/>
      <c r="DH411" s="20"/>
    </row>
    <row r="412" spans="1:112" x14ac:dyDescent="0.25">
      <c r="A412" s="19"/>
      <c r="B412" s="20"/>
      <c r="C412" s="21"/>
      <c r="D412" s="19"/>
      <c r="E412" s="20"/>
      <c r="F412" s="19"/>
      <c r="G412" s="20"/>
      <c r="H412" s="19"/>
      <c r="I412" s="20"/>
      <c r="J412" s="20" t="s">
        <v>199</v>
      </c>
      <c r="K412" s="20" t="s">
        <v>199</v>
      </c>
      <c r="L412" s="20"/>
      <c r="M412" s="20"/>
      <c r="N412" s="20" t="s">
        <v>199</v>
      </c>
      <c r="O412" s="20" t="s">
        <v>199</v>
      </c>
      <c r="P412" s="20" t="s">
        <v>199</v>
      </c>
      <c r="Q412" s="20"/>
      <c r="R412" s="20"/>
      <c r="T412" s="20"/>
      <c r="U412" s="19"/>
      <c r="V412" s="22"/>
      <c r="W412" s="22"/>
      <c r="X412" s="20"/>
      <c r="DG412" s="25"/>
      <c r="DH412" s="20"/>
    </row>
    <row r="413" spans="1:112" x14ac:dyDescent="0.25">
      <c r="A413" s="19"/>
      <c r="B413" s="20"/>
      <c r="C413" s="21"/>
      <c r="D413" s="19"/>
      <c r="E413" s="20"/>
      <c r="F413" s="19"/>
      <c r="G413" s="20"/>
      <c r="H413" s="19"/>
      <c r="I413" s="20"/>
      <c r="J413" s="20" t="s">
        <v>199</v>
      </c>
      <c r="K413" s="20" t="s">
        <v>199</v>
      </c>
      <c r="L413" s="20"/>
      <c r="M413" s="20"/>
      <c r="N413" s="20" t="s">
        <v>199</v>
      </c>
      <c r="O413" s="20" t="s">
        <v>199</v>
      </c>
      <c r="P413" s="20" t="s">
        <v>199</v>
      </c>
      <c r="Q413" s="20"/>
      <c r="R413" s="20"/>
      <c r="T413" s="20"/>
      <c r="U413" s="19"/>
      <c r="V413" s="22"/>
      <c r="W413" s="22"/>
      <c r="X413" s="20"/>
      <c r="DG413" s="25"/>
      <c r="DH413" s="20"/>
    </row>
    <row r="414" spans="1:112" x14ac:dyDescent="0.25">
      <c r="A414" s="19"/>
      <c r="B414" s="20"/>
      <c r="C414" s="21"/>
      <c r="D414" s="19"/>
      <c r="E414" s="20"/>
      <c r="F414" s="19"/>
      <c r="G414" s="20"/>
      <c r="H414" s="19"/>
      <c r="I414" s="20"/>
      <c r="J414" s="20" t="s">
        <v>199</v>
      </c>
      <c r="K414" s="20" t="s">
        <v>199</v>
      </c>
      <c r="L414" s="20"/>
      <c r="M414" s="20"/>
      <c r="N414" s="20" t="s">
        <v>199</v>
      </c>
      <c r="O414" s="20" t="s">
        <v>199</v>
      </c>
      <c r="P414" s="20" t="s">
        <v>199</v>
      </c>
      <c r="Q414" s="20"/>
      <c r="R414" s="20"/>
      <c r="T414" s="20"/>
      <c r="U414" s="19"/>
      <c r="V414" s="22"/>
      <c r="W414" s="22"/>
      <c r="X414" s="20"/>
      <c r="DG414" s="25"/>
      <c r="DH414" s="20"/>
    </row>
    <row r="415" spans="1:112" x14ac:dyDescent="0.25">
      <c r="A415" s="19"/>
      <c r="B415" s="20"/>
      <c r="C415" s="21"/>
      <c r="D415" s="19"/>
      <c r="E415" s="20"/>
      <c r="F415" s="19"/>
      <c r="G415" s="20"/>
      <c r="H415" s="19"/>
      <c r="I415" s="20"/>
      <c r="J415" s="20" t="s">
        <v>199</v>
      </c>
      <c r="K415" s="20" t="s">
        <v>199</v>
      </c>
      <c r="L415" s="20"/>
      <c r="M415" s="20"/>
      <c r="N415" s="20" t="s">
        <v>199</v>
      </c>
      <c r="O415" s="20" t="s">
        <v>199</v>
      </c>
      <c r="P415" s="20" t="s">
        <v>199</v>
      </c>
      <c r="Q415" s="20"/>
      <c r="R415" s="20"/>
      <c r="T415" s="20"/>
      <c r="U415" s="19"/>
      <c r="V415" s="22"/>
      <c r="W415" s="22"/>
      <c r="X415" s="20"/>
      <c r="DG415" s="25"/>
      <c r="DH415" s="20"/>
    </row>
    <row r="416" spans="1:112" x14ac:dyDescent="0.25">
      <c r="A416" s="19"/>
      <c r="B416" s="20"/>
      <c r="C416" s="21"/>
      <c r="D416" s="19"/>
      <c r="E416" s="20"/>
      <c r="F416" s="19"/>
      <c r="G416" s="20"/>
      <c r="H416" s="19"/>
      <c r="I416" s="20"/>
      <c r="J416" s="20" t="s">
        <v>199</v>
      </c>
      <c r="K416" s="20" t="s">
        <v>199</v>
      </c>
      <c r="L416" s="20"/>
      <c r="M416" s="20"/>
      <c r="N416" s="20" t="s">
        <v>199</v>
      </c>
      <c r="O416" s="20" t="s">
        <v>199</v>
      </c>
      <c r="P416" s="20" t="s">
        <v>199</v>
      </c>
      <c r="Q416" s="20"/>
      <c r="R416" s="20"/>
      <c r="T416" s="20"/>
      <c r="U416" s="19"/>
      <c r="V416" s="22"/>
      <c r="W416" s="22"/>
      <c r="X416" s="20"/>
      <c r="DG416" s="25"/>
      <c r="DH416" s="20"/>
    </row>
    <row r="417" spans="1:112" x14ac:dyDescent="0.25">
      <c r="A417" s="19"/>
      <c r="B417" s="20"/>
      <c r="C417" s="21"/>
      <c r="D417" s="19"/>
      <c r="E417" s="20"/>
      <c r="F417" s="19"/>
      <c r="G417" s="20"/>
      <c r="H417" s="19"/>
      <c r="I417" s="20"/>
      <c r="J417" s="20" t="s">
        <v>199</v>
      </c>
      <c r="K417" s="20" t="s">
        <v>199</v>
      </c>
      <c r="L417" s="20"/>
      <c r="M417" s="20"/>
      <c r="N417" s="20" t="s">
        <v>199</v>
      </c>
      <c r="O417" s="20" t="s">
        <v>199</v>
      </c>
      <c r="P417" s="20" t="s">
        <v>199</v>
      </c>
      <c r="Q417" s="20"/>
      <c r="R417" s="20"/>
      <c r="T417" s="20"/>
      <c r="U417" s="19"/>
      <c r="V417" s="22"/>
      <c r="W417" s="22"/>
      <c r="X417" s="20"/>
      <c r="DG417" s="25"/>
      <c r="DH417" s="20"/>
    </row>
    <row r="418" spans="1:112" x14ac:dyDescent="0.25">
      <c r="A418" s="19"/>
      <c r="B418" s="20"/>
      <c r="C418" s="21"/>
      <c r="D418" s="19"/>
      <c r="E418" s="20"/>
      <c r="F418" s="19"/>
      <c r="G418" s="20"/>
      <c r="H418" s="19"/>
      <c r="I418" s="20"/>
      <c r="J418" s="20" t="s">
        <v>199</v>
      </c>
      <c r="K418" s="20" t="s">
        <v>199</v>
      </c>
      <c r="L418" s="20"/>
      <c r="M418" s="20"/>
      <c r="N418" s="20" t="s">
        <v>199</v>
      </c>
      <c r="O418" s="20" t="s">
        <v>199</v>
      </c>
      <c r="P418" s="20" t="s">
        <v>199</v>
      </c>
      <c r="Q418" s="20"/>
      <c r="R418" s="20"/>
      <c r="T418" s="20"/>
      <c r="U418" s="19"/>
      <c r="V418" s="22"/>
      <c r="W418" s="22"/>
      <c r="X418" s="20"/>
      <c r="DG418" s="25"/>
      <c r="DH418" s="20"/>
    </row>
    <row r="419" spans="1:112" x14ac:dyDescent="0.25">
      <c r="A419" s="19"/>
      <c r="B419" s="20"/>
      <c r="C419" s="21"/>
      <c r="D419" s="19"/>
      <c r="E419" s="20"/>
      <c r="F419" s="19"/>
      <c r="G419" s="20"/>
      <c r="H419" s="19"/>
      <c r="I419" s="20"/>
      <c r="J419" s="20" t="s">
        <v>199</v>
      </c>
      <c r="K419" s="20" t="s">
        <v>199</v>
      </c>
      <c r="L419" s="20"/>
      <c r="M419" s="20"/>
      <c r="N419" s="20" t="s">
        <v>199</v>
      </c>
      <c r="O419" s="20" t="s">
        <v>199</v>
      </c>
      <c r="P419" s="20" t="s">
        <v>199</v>
      </c>
      <c r="Q419" s="20"/>
      <c r="R419" s="20"/>
      <c r="T419" s="20"/>
      <c r="U419" s="19"/>
      <c r="V419" s="22"/>
      <c r="W419" s="22"/>
      <c r="X419" s="20"/>
      <c r="DG419" s="25"/>
      <c r="DH419" s="20"/>
    </row>
    <row r="420" spans="1:112" x14ac:dyDescent="0.25">
      <c r="A420" s="19"/>
      <c r="B420" s="20"/>
      <c r="C420" s="21"/>
      <c r="D420" s="19"/>
      <c r="E420" s="20"/>
      <c r="F420" s="19"/>
      <c r="G420" s="20"/>
      <c r="H420" s="19"/>
      <c r="I420" s="20"/>
      <c r="J420" s="20" t="s">
        <v>199</v>
      </c>
      <c r="K420" s="20" t="s">
        <v>199</v>
      </c>
      <c r="L420" s="20"/>
      <c r="M420" s="20"/>
      <c r="N420" s="20" t="s">
        <v>199</v>
      </c>
      <c r="O420" s="20" t="s">
        <v>199</v>
      </c>
      <c r="P420" s="20" t="s">
        <v>199</v>
      </c>
      <c r="Q420" s="20"/>
      <c r="R420" s="20"/>
      <c r="T420" s="20"/>
      <c r="U420" s="19"/>
      <c r="V420" s="22"/>
      <c r="W420" s="22"/>
      <c r="X420" s="20"/>
      <c r="DG420" s="25"/>
      <c r="DH420" s="20"/>
    </row>
    <row r="421" spans="1:112" x14ac:dyDescent="0.25">
      <c r="A421" s="19"/>
      <c r="B421" s="20"/>
      <c r="C421" s="21"/>
      <c r="D421" s="19"/>
      <c r="E421" s="20"/>
      <c r="F421" s="19"/>
      <c r="G421" s="20"/>
      <c r="H421" s="19"/>
      <c r="I421" s="20"/>
      <c r="J421" s="20" t="s">
        <v>199</v>
      </c>
      <c r="K421" s="20" t="s">
        <v>199</v>
      </c>
      <c r="L421" s="20"/>
      <c r="M421" s="20"/>
      <c r="N421" s="20" t="s">
        <v>199</v>
      </c>
      <c r="O421" s="20" t="s">
        <v>199</v>
      </c>
      <c r="P421" s="20" t="s">
        <v>199</v>
      </c>
      <c r="Q421" s="20"/>
      <c r="R421" s="20"/>
      <c r="T421" s="20"/>
      <c r="U421" s="19"/>
      <c r="V421" s="22"/>
      <c r="W421" s="22"/>
      <c r="X421" s="20"/>
      <c r="DG421" s="25"/>
      <c r="DH421" s="20"/>
    </row>
    <row r="422" spans="1:112" x14ac:dyDescent="0.25">
      <c r="A422" s="19"/>
      <c r="B422" s="20"/>
      <c r="C422" s="21"/>
      <c r="D422" s="19"/>
      <c r="E422" s="20"/>
      <c r="F422" s="19"/>
      <c r="G422" s="20"/>
      <c r="H422" s="19"/>
      <c r="I422" s="20"/>
      <c r="J422" s="20" t="s">
        <v>199</v>
      </c>
      <c r="K422" s="20" t="s">
        <v>199</v>
      </c>
      <c r="L422" s="20"/>
      <c r="M422" s="20"/>
      <c r="N422" s="20" t="s">
        <v>199</v>
      </c>
      <c r="O422" s="20" t="s">
        <v>199</v>
      </c>
      <c r="P422" s="20" t="s">
        <v>199</v>
      </c>
      <c r="Q422" s="20"/>
      <c r="R422" s="20"/>
      <c r="T422" s="20"/>
      <c r="U422" s="19"/>
      <c r="V422" s="22"/>
      <c r="W422" s="22"/>
      <c r="X422" s="20"/>
      <c r="DG422" s="25"/>
      <c r="DH422" s="20"/>
    </row>
    <row r="423" spans="1:112" x14ac:dyDescent="0.25">
      <c r="A423" s="19"/>
      <c r="B423" s="20"/>
      <c r="C423" s="21"/>
      <c r="D423" s="19"/>
      <c r="E423" s="20"/>
      <c r="F423" s="19"/>
      <c r="G423" s="20"/>
      <c r="H423" s="19"/>
      <c r="I423" s="20"/>
      <c r="J423" s="20" t="s">
        <v>199</v>
      </c>
      <c r="K423" s="20" t="s">
        <v>199</v>
      </c>
      <c r="L423" s="20"/>
      <c r="M423" s="20"/>
      <c r="N423" s="20" t="s">
        <v>199</v>
      </c>
      <c r="O423" s="20" t="s">
        <v>199</v>
      </c>
      <c r="P423" s="20" t="s">
        <v>199</v>
      </c>
      <c r="Q423" s="20"/>
      <c r="R423" s="20"/>
      <c r="T423" s="20"/>
      <c r="U423" s="19"/>
      <c r="V423" s="22"/>
      <c r="W423" s="22"/>
      <c r="X423" s="20"/>
      <c r="DG423" s="25"/>
      <c r="DH423" s="20"/>
    </row>
    <row r="424" spans="1:112" x14ac:dyDescent="0.25">
      <c r="A424" s="19"/>
      <c r="B424" s="20"/>
      <c r="C424" s="21"/>
      <c r="D424" s="19"/>
      <c r="E424" s="20"/>
      <c r="F424" s="19"/>
      <c r="G424" s="20"/>
      <c r="H424" s="19"/>
      <c r="I424" s="20"/>
      <c r="J424" s="20" t="s">
        <v>199</v>
      </c>
      <c r="K424" s="20" t="s">
        <v>199</v>
      </c>
      <c r="L424" s="20"/>
      <c r="M424" s="20"/>
      <c r="N424" s="20" t="s">
        <v>199</v>
      </c>
      <c r="O424" s="20" t="s">
        <v>199</v>
      </c>
      <c r="P424" s="20" t="s">
        <v>199</v>
      </c>
      <c r="Q424" s="20"/>
      <c r="R424" s="20"/>
      <c r="T424" s="20"/>
      <c r="U424" s="19"/>
      <c r="V424" s="22"/>
      <c r="W424" s="22"/>
      <c r="X424" s="20"/>
      <c r="DG424" s="25"/>
      <c r="DH424" s="20"/>
    </row>
    <row r="425" spans="1:112" x14ac:dyDescent="0.25">
      <c r="A425" s="19"/>
      <c r="B425" s="20"/>
      <c r="C425" s="21"/>
      <c r="D425" s="19"/>
      <c r="E425" s="20"/>
      <c r="F425" s="19"/>
      <c r="G425" s="20"/>
      <c r="H425" s="19"/>
      <c r="I425" s="20"/>
      <c r="J425" s="20" t="s">
        <v>199</v>
      </c>
      <c r="K425" s="20" t="s">
        <v>199</v>
      </c>
      <c r="L425" s="20"/>
      <c r="M425" s="20"/>
      <c r="N425" s="20" t="s">
        <v>199</v>
      </c>
      <c r="O425" s="20" t="s">
        <v>199</v>
      </c>
      <c r="P425" s="20" t="s">
        <v>199</v>
      </c>
      <c r="Q425" s="20"/>
      <c r="R425" s="20"/>
      <c r="T425" s="20"/>
      <c r="U425" s="19"/>
      <c r="V425" s="22"/>
      <c r="W425" s="22"/>
      <c r="X425" s="20"/>
      <c r="DG425" s="25"/>
      <c r="DH425" s="20"/>
    </row>
    <row r="426" spans="1:112" x14ac:dyDescent="0.25">
      <c r="A426" s="19"/>
      <c r="B426" s="20"/>
      <c r="C426" s="21"/>
      <c r="D426" s="19"/>
      <c r="E426" s="20"/>
      <c r="F426" s="19"/>
      <c r="G426" s="20"/>
      <c r="H426" s="19"/>
      <c r="I426" s="20"/>
      <c r="J426" s="20" t="s">
        <v>199</v>
      </c>
      <c r="K426" s="20" t="s">
        <v>199</v>
      </c>
      <c r="L426" s="20"/>
      <c r="M426" s="20"/>
      <c r="N426" s="20" t="s">
        <v>199</v>
      </c>
      <c r="O426" s="20" t="s">
        <v>199</v>
      </c>
      <c r="P426" s="20" t="s">
        <v>199</v>
      </c>
      <c r="Q426" s="20"/>
      <c r="R426" s="20"/>
      <c r="T426" s="20"/>
      <c r="U426" s="19"/>
      <c r="V426" s="22"/>
      <c r="W426" s="22"/>
      <c r="X426" s="20"/>
      <c r="DG426" s="25"/>
      <c r="DH426" s="20"/>
    </row>
    <row r="427" spans="1:112" x14ac:dyDescent="0.25">
      <c r="A427" s="19"/>
      <c r="B427" s="20"/>
      <c r="C427" s="21"/>
      <c r="D427" s="19"/>
      <c r="E427" s="20"/>
      <c r="F427" s="19"/>
      <c r="G427" s="20"/>
      <c r="H427" s="19"/>
      <c r="I427" s="20"/>
      <c r="J427" s="20" t="s">
        <v>199</v>
      </c>
      <c r="K427" s="20" t="s">
        <v>199</v>
      </c>
      <c r="L427" s="20"/>
      <c r="M427" s="20"/>
      <c r="N427" s="20" t="s">
        <v>199</v>
      </c>
      <c r="O427" s="20" t="s">
        <v>199</v>
      </c>
      <c r="P427" s="20" t="s">
        <v>199</v>
      </c>
      <c r="Q427" s="20"/>
      <c r="R427" s="20"/>
      <c r="T427" s="20"/>
      <c r="U427" s="19"/>
      <c r="V427" s="22"/>
      <c r="W427" s="22"/>
      <c r="X427" s="20"/>
      <c r="DG427" s="25"/>
      <c r="DH427" s="20"/>
    </row>
    <row r="428" spans="1:112" x14ac:dyDescent="0.25">
      <c r="A428" s="19"/>
      <c r="B428" s="20"/>
      <c r="C428" s="21"/>
      <c r="D428" s="19"/>
      <c r="E428" s="20"/>
      <c r="F428" s="19"/>
      <c r="G428" s="20"/>
      <c r="H428" s="19"/>
      <c r="I428" s="20"/>
      <c r="J428" s="20" t="s">
        <v>199</v>
      </c>
      <c r="K428" s="20" t="s">
        <v>199</v>
      </c>
      <c r="L428" s="20"/>
      <c r="M428" s="20"/>
      <c r="N428" s="20" t="s">
        <v>199</v>
      </c>
      <c r="O428" s="20" t="s">
        <v>199</v>
      </c>
      <c r="P428" s="20" t="s">
        <v>199</v>
      </c>
      <c r="Q428" s="20"/>
      <c r="R428" s="20"/>
      <c r="T428" s="20"/>
      <c r="U428" s="19"/>
      <c r="V428" s="22"/>
      <c r="W428" s="22"/>
      <c r="X428" s="20"/>
      <c r="DG428" s="25"/>
      <c r="DH428" s="20"/>
    </row>
    <row r="429" spans="1:112" x14ac:dyDescent="0.25">
      <c r="A429" s="19"/>
      <c r="B429" s="20"/>
      <c r="C429" s="21"/>
      <c r="D429" s="19"/>
      <c r="E429" s="20"/>
      <c r="F429" s="19"/>
      <c r="G429" s="20"/>
      <c r="H429" s="19"/>
      <c r="I429" s="20"/>
      <c r="J429" s="20" t="s">
        <v>199</v>
      </c>
      <c r="K429" s="20" t="s">
        <v>199</v>
      </c>
      <c r="L429" s="20"/>
      <c r="M429" s="20"/>
      <c r="N429" s="20" t="s">
        <v>199</v>
      </c>
      <c r="O429" s="20" t="s">
        <v>199</v>
      </c>
      <c r="P429" s="20" t="s">
        <v>199</v>
      </c>
      <c r="Q429" s="20"/>
      <c r="R429" s="20"/>
      <c r="T429" s="20"/>
      <c r="U429" s="19"/>
      <c r="V429" s="22"/>
      <c r="W429" s="22"/>
      <c r="X429" s="20"/>
      <c r="DG429" s="25"/>
      <c r="DH429" s="20"/>
    </row>
    <row r="430" spans="1:112" x14ac:dyDescent="0.25">
      <c r="A430" s="19"/>
      <c r="B430" s="20"/>
      <c r="C430" s="21"/>
      <c r="D430" s="19"/>
      <c r="E430" s="20"/>
      <c r="F430" s="19"/>
      <c r="G430" s="20"/>
      <c r="H430" s="19"/>
      <c r="I430" s="20"/>
      <c r="J430" s="20" t="s">
        <v>199</v>
      </c>
      <c r="K430" s="20" t="s">
        <v>199</v>
      </c>
      <c r="L430" s="20"/>
      <c r="M430" s="20"/>
      <c r="N430" s="20" t="s">
        <v>199</v>
      </c>
      <c r="O430" s="20" t="s">
        <v>199</v>
      </c>
      <c r="P430" s="20" t="s">
        <v>199</v>
      </c>
      <c r="Q430" s="20"/>
      <c r="R430" s="20"/>
      <c r="T430" s="20"/>
      <c r="U430" s="19"/>
      <c r="V430" s="22"/>
      <c r="W430" s="22"/>
      <c r="X430" s="20"/>
      <c r="DG430" s="25"/>
      <c r="DH430" s="20"/>
    </row>
    <row r="431" spans="1:112" x14ac:dyDescent="0.25">
      <c r="A431" s="19"/>
      <c r="B431" s="20"/>
      <c r="C431" s="21"/>
      <c r="D431" s="19"/>
      <c r="E431" s="20"/>
      <c r="F431" s="19"/>
      <c r="G431" s="20"/>
      <c r="H431" s="19"/>
      <c r="I431" s="20"/>
      <c r="J431" s="20" t="s">
        <v>199</v>
      </c>
      <c r="K431" s="20" t="s">
        <v>199</v>
      </c>
      <c r="L431" s="20"/>
      <c r="M431" s="20"/>
      <c r="N431" s="20" t="s">
        <v>199</v>
      </c>
      <c r="O431" s="20" t="s">
        <v>199</v>
      </c>
      <c r="P431" s="20" t="s">
        <v>199</v>
      </c>
      <c r="Q431" s="20"/>
      <c r="R431" s="20"/>
      <c r="T431" s="20"/>
      <c r="U431" s="19"/>
      <c r="V431" s="22"/>
      <c r="W431" s="22"/>
      <c r="X431" s="20"/>
      <c r="DG431" s="25"/>
      <c r="DH431" s="20"/>
    </row>
    <row r="432" spans="1:112" x14ac:dyDescent="0.25">
      <c r="A432" s="19"/>
      <c r="B432" s="20"/>
      <c r="C432" s="21"/>
      <c r="D432" s="19"/>
      <c r="E432" s="20"/>
      <c r="F432" s="19"/>
      <c r="G432" s="20"/>
      <c r="H432" s="19"/>
      <c r="I432" s="20"/>
      <c r="J432" s="20" t="s">
        <v>199</v>
      </c>
      <c r="K432" s="20" t="s">
        <v>199</v>
      </c>
      <c r="L432" s="20"/>
      <c r="M432" s="20"/>
      <c r="N432" s="20" t="s">
        <v>199</v>
      </c>
      <c r="O432" s="20" t="s">
        <v>199</v>
      </c>
      <c r="P432" s="20" t="s">
        <v>199</v>
      </c>
      <c r="Q432" s="20"/>
      <c r="R432" s="20"/>
      <c r="T432" s="20"/>
      <c r="U432" s="19"/>
      <c r="V432" s="22"/>
      <c r="W432" s="22"/>
      <c r="X432" s="20"/>
      <c r="DG432" s="25"/>
      <c r="DH432" s="20"/>
    </row>
    <row r="433" spans="1:112" x14ac:dyDescent="0.25">
      <c r="A433" s="19"/>
      <c r="B433" s="20"/>
      <c r="C433" s="21"/>
      <c r="D433" s="19"/>
      <c r="E433" s="20"/>
      <c r="F433" s="19"/>
      <c r="G433" s="20"/>
      <c r="H433" s="19"/>
      <c r="I433" s="20"/>
      <c r="J433" s="20" t="s">
        <v>199</v>
      </c>
      <c r="K433" s="20" t="s">
        <v>199</v>
      </c>
      <c r="L433" s="20"/>
      <c r="M433" s="20"/>
      <c r="N433" s="20" t="s">
        <v>199</v>
      </c>
      <c r="O433" s="20" t="s">
        <v>199</v>
      </c>
      <c r="P433" s="20" t="s">
        <v>199</v>
      </c>
      <c r="Q433" s="20"/>
      <c r="R433" s="20"/>
      <c r="T433" s="20"/>
      <c r="U433" s="19"/>
      <c r="V433" s="22"/>
      <c r="W433" s="22"/>
      <c r="X433" s="20"/>
      <c r="DG433" s="25"/>
      <c r="DH433" s="20"/>
    </row>
    <row r="434" spans="1:112" x14ac:dyDescent="0.25">
      <c r="A434" s="19"/>
      <c r="B434" s="20"/>
      <c r="C434" s="21"/>
      <c r="D434" s="19"/>
      <c r="E434" s="20"/>
      <c r="F434" s="19"/>
      <c r="G434" s="20"/>
      <c r="H434" s="19"/>
      <c r="I434" s="20"/>
      <c r="J434" s="20" t="s">
        <v>199</v>
      </c>
      <c r="K434" s="20" t="s">
        <v>199</v>
      </c>
      <c r="L434" s="20"/>
      <c r="M434" s="20"/>
      <c r="N434" s="20" t="s">
        <v>199</v>
      </c>
      <c r="O434" s="20" t="s">
        <v>199</v>
      </c>
      <c r="P434" s="20" t="s">
        <v>199</v>
      </c>
      <c r="Q434" s="20"/>
      <c r="R434" s="20"/>
      <c r="T434" s="20"/>
      <c r="U434" s="19"/>
      <c r="V434" s="22"/>
      <c r="W434" s="22"/>
      <c r="X434" s="20"/>
      <c r="DG434" s="25"/>
      <c r="DH434" s="20"/>
    </row>
    <row r="435" spans="1:112" x14ac:dyDescent="0.25">
      <c r="A435" s="19"/>
      <c r="B435" s="20"/>
      <c r="C435" s="21"/>
      <c r="D435" s="19"/>
      <c r="E435" s="20"/>
      <c r="F435" s="19"/>
      <c r="G435" s="20"/>
      <c r="H435" s="19"/>
      <c r="I435" s="20"/>
      <c r="J435" s="20" t="s">
        <v>199</v>
      </c>
      <c r="K435" s="20" t="s">
        <v>199</v>
      </c>
      <c r="L435" s="20"/>
      <c r="M435" s="20"/>
      <c r="N435" s="20" t="s">
        <v>199</v>
      </c>
      <c r="O435" s="20" t="s">
        <v>199</v>
      </c>
      <c r="P435" s="20" t="s">
        <v>199</v>
      </c>
      <c r="Q435" s="20"/>
      <c r="R435" s="20"/>
      <c r="T435" s="20"/>
      <c r="U435" s="19"/>
      <c r="V435" s="22"/>
      <c r="W435" s="22"/>
      <c r="X435" s="20"/>
      <c r="DG435" s="25"/>
      <c r="DH435" s="20"/>
    </row>
    <row r="436" spans="1:112" x14ac:dyDescent="0.25">
      <c r="A436" s="19"/>
      <c r="B436" s="20"/>
      <c r="C436" s="21"/>
      <c r="D436" s="19"/>
      <c r="E436" s="20"/>
      <c r="F436" s="19"/>
      <c r="G436" s="20"/>
      <c r="H436" s="19"/>
      <c r="I436" s="20"/>
      <c r="J436" s="20" t="s">
        <v>199</v>
      </c>
      <c r="K436" s="20" t="s">
        <v>199</v>
      </c>
      <c r="L436" s="20"/>
      <c r="M436" s="20"/>
      <c r="N436" s="20" t="s">
        <v>199</v>
      </c>
      <c r="O436" s="20" t="s">
        <v>199</v>
      </c>
      <c r="P436" s="20" t="s">
        <v>199</v>
      </c>
      <c r="Q436" s="20"/>
      <c r="R436" s="20"/>
      <c r="T436" s="20"/>
      <c r="U436" s="19"/>
      <c r="V436" s="22"/>
      <c r="W436" s="22"/>
      <c r="X436" s="20"/>
      <c r="DG436" s="25"/>
      <c r="DH436" s="20"/>
    </row>
    <row r="437" spans="1:112" x14ac:dyDescent="0.25">
      <c r="A437" s="19"/>
      <c r="B437" s="20"/>
      <c r="C437" s="21"/>
      <c r="D437" s="19"/>
      <c r="E437" s="20"/>
      <c r="F437" s="19"/>
      <c r="G437" s="20"/>
      <c r="H437" s="19"/>
      <c r="I437" s="20"/>
      <c r="J437" s="20" t="s">
        <v>199</v>
      </c>
      <c r="K437" s="20" t="s">
        <v>199</v>
      </c>
      <c r="L437" s="20"/>
      <c r="M437" s="20"/>
      <c r="N437" s="20" t="s">
        <v>199</v>
      </c>
      <c r="O437" s="20" t="s">
        <v>199</v>
      </c>
      <c r="P437" s="20" t="s">
        <v>199</v>
      </c>
      <c r="Q437" s="20"/>
      <c r="R437" s="20"/>
      <c r="T437" s="20"/>
      <c r="U437" s="19"/>
      <c r="V437" s="22"/>
      <c r="W437" s="22"/>
      <c r="X437" s="20"/>
      <c r="DG437" s="25"/>
      <c r="DH437" s="20"/>
    </row>
    <row r="438" spans="1:112" x14ac:dyDescent="0.25">
      <c r="A438" s="19"/>
      <c r="B438" s="20"/>
      <c r="C438" s="21"/>
      <c r="D438" s="19"/>
      <c r="E438" s="20"/>
      <c r="F438" s="19"/>
      <c r="G438" s="20"/>
      <c r="H438" s="19"/>
      <c r="I438" s="20"/>
      <c r="J438" s="20" t="s">
        <v>199</v>
      </c>
      <c r="K438" s="20" t="s">
        <v>199</v>
      </c>
      <c r="L438" s="20"/>
      <c r="M438" s="20"/>
      <c r="N438" s="20" t="s">
        <v>199</v>
      </c>
      <c r="O438" s="20" t="s">
        <v>199</v>
      </c>
      <c r="P438" s="20" t="s">
        <v>199</v>
      </c>
      <c r="Q438" s="20"/>
      <c r="R438" s="20"/>
      <c r="T438" s="20"/>
      <c r="U438" s="19"/>
      <c r="V438" s="22"/>
      <c r="W438" s="22"/>
      <c r="X438" s="20"/>
      <c r="DG438" s="25"/>
      <c r="DH438" s="20"/>
    </row>
    <row r="439" spans="1:112" x14ac:dyDescent="0.25">
      <c r="A439" s="19"/>
      <c r="B439" s="20"/>
      <c r="C439" s="21"/>
      <c r="D439" s="19"/>
      <c r="E439" s="20"/>
      <c r="F439" s="19"/>
      <c r="G439" s="20"/>
      <c r="H439" s="19"/>
      <c r="I439" s="20"/>
      <c r="J439" s="20" t="s">
        <v>199</v>
      </c>
      <c r="K439" s="20" t="s">
        <v>199</v>
      </c>
      <c r="L439" s="20"/>
      <c r="M439" s="20"/>
      <c r="N439" s="20" t="s">
        <v>199</v>
      </c>
      <c r="O439" s="20" t="s">
        <v>199</v>
      </c>
      <c r="P439" s="20" t="s">
        <v>199</v>
      </c>
      <c r="Q439" s="20"/>
      <c r="R439" s="20"/>
      <c r="T439" s="20"/>
      <c r="U439" s="19"/>
      <c r="V439" s="22"/>
      <c r="W439" s="22"/>
      <c r="X439" s="20"/>
      <c r="DG439" s="25"/>
      <c r="DH439" s="20"/>
    </row>
    <row r="440" spans="1:112" x14ac:dyDescent="0.25">
      <c r="A440" s="19"/>
      <c r="B440" s="20"/>
      <c r="C440" s="21"/>
      <c r="D440" s="19"/>
      <c r="E440" s="20"/>
      <c r="F440" s="19"/>
      <c r="G440" s="20"/>
      <c r="H440" s="19"/>
      <c r="I440" s="20"/>
      <c r="J440" s="20" t="s">
        <v>199</v>
      </c>
      <c r="K440" s="20" t="s">
        <v>199</v>
      </c>
      <c r="L440" s="20"/>
      <c r="M440" s="20"/>
      <c r="N440" s="20" t="s">
        <v>199</v>
      </c>
      <c r="O440" s="20" t="s">
        <v>199</v>
      </c>
      <c r="P440" s="20" t="s">
        <v>199</v>
      </c>
      <c r="Q440" s="20"/>
      <c r="R440" s="20"/>
      <c r="T440" s="20"/>
      <c r="U440" s="19"/>
      <c r="V440" s="22"/>
      <c r="W440" s="22"/>
      <c r="X440" s="20"/>
      <c r="DG440" s="25"/>
      <c r="DH440" s="20"/>
    </row>
    <row r="441" spans="1:112" x14ac:dyDescent="0.25">
      <c r="A441" s="19"/>
      <c r="B441" s="20"/>
      <c r="C441" s="21"/>
      <c r="D441" s="19"/>
      <c r="E441" s="20"/>
      <c r="F441" s="19"/>
      <c r="G441" s="20"/>
      <c r="H441" s="19"/>
      <c r="I441" s="20"/>
      <c r="J441" s="20" t="s">
        <v>199</v>
      </c>
      <c r="K441" s="20" t="s">
        <v>199</v>
      </c>
      <c r="L441" s="20"/>
      <c r="M441" s="20"/>
      <c r="N441" s="20" t="s">
        <v>199</v>
      </c>
      <c r="O441" s="20" t="s">
        <v>199</v>
      </c>
      <c r="P441" s="20" t="s">
        <v>199</v>
      </c>
      <c r="Q441" s="20"/>
      <c r="R441" s="20"/>
      <c r="T441" s="20"/>
      <c r="U441" s="19"/>
      <c r="V441" s="22"/>
      <c r="W441" s="22"/>
      <c r="X441" s="20"/>
      <c r="DG441" s="25"/>
      <c r="DH441" s="20"/>
    </row>
    <row r="442" spans="1:112" x14ac:dyDescent="0.25">
      <c r="A442" s="19"/>
      <c r="B442" s="20"/>
      <c r="C442" s="21"/>
      <c r="D442" s="19"/>
      <c r="E442" s="20"/>
      <c r="F442" s="19"/>
      <c r="G442" s="20"/>
      <c r="H442" s="19"/>
      <c r="I442" s="20"/>
      <c r="J442" s="20" t="s">
        <v>199</v>
      </c>
      <c r="K442" s="20" t="s">
        <v>199</v>
      </c>
      <c r="L442" s="20"/>
      <c r="M442" s="20"/>
      <c r="N442" s="20" t="s">
        <v>199</v>
      </c>
      <c r="O442" s="20" t="s">
        <v>199</v>
      </c>
      <c r="P442" s="20" t="s">
        <v>199</v>
      </c>
      <c r="Q442" s="20"/>
      <c r="R442" s="20"/>
      <c r="T442" s="20"/>
      <c r="U442" s="19"/>
      <c r="V442" s="22"/>
      <c r="W442" s="22"/>
      <c r="X442" s="20"/>
      <c r="DG442" s="25"/>
      <c r="DH442" s="20"/>
    </row>
    <row r="443" spans="1:112" x14ac:dyDescent="0.25">
      <c r="A443" s="19"/>
      <c r="B443" s="20"/>
      <c r="C443" s="21"/>
      <c r="D443" s="19"/>
      <c r="E443" s="20"/>
      <c r="F443" s="19"/>
      <c r="G443" s="20"/>
      <c r="H443" s="19"/>
      <c r="I443" s="20"/>
      <c r="J443" s="20" t="s">
        <v>199</v>
      </c>
      <c r="K443" s="20" t="s">
        <v>199</v>
      </c>
      <c r="L443" s="20"/>
      <c r="M443" s="20"/>
      <c r="N443" s="20" t="s">
        <v>199</v>
      </c>
      <c r="O443" s="20" t="s">
        <v>199</v>
      </c>
      <c r="P443" s="20" t="s">
        <v>199</v>
      </c>
      <c r="Q443" s="20"/>
      <c r="R443" s="20"/>
      <c r="T443" s="20"/>
      <c r="U443" s="19"/>
      <c r="V443" s="22"/>
      <c r="W443" s="22"/>
      <c r="X443" s="20"/>
      <c r="DG443" s="25"/>
      <c r="DH443" s="20"/>
    </row>
    <row r="444" spans="1:112" x14ac:dyDescent="0.25">
      <c r="A444" s="19"/>
      <c r="B444" s="20"/>
      <c r="C444" s="21"/>
      <c r="D444" s="19"/>
      <c r="E444" s="20"/>
      <c r="F444" s="19"/>
      <c r="G444" s="20"/>
      <c r="H444" s="19"/>
      <c r="I444" s="20"/>
      <c r="J444" s="20" t="s">
        <v>199</v>
      </c>
      <c r="K444" s="20" t="s">
        <v>199</v>
      </c>
      <c r="L444" s="20"/>
      <c r="M444" s="20"/>
      <c r="N444" s="20" t="s">
        <v>199</v>
      </c>
      <c r="O444" s="20" t="s">
        <v>199</v>
      </c>
      <c r="P444" s="20" t="s">
        <v>199</v>
      </c>
      <c r="Q444" s="20"/>
      <c r="R444" s="20"/>
      <c r="T444" s="20"/>
      <c r="U444" s="19"/>
      <c r="V444" s="22"/>
      <c r="W444" s="22"/>
      <c r="X444" s="20"/>
      <c r="DG444" s="25"/>
      <c r="DH444" s="20"/>
    </row>
    <row r="445" spans="1:112" x14ac:dyDescent="0.25">
      <c r="A445" s="19"/>
      <c r="B445" s="20"/>
      <c r="C445" s="21"/>
      <c r="D445" s="19"/>
      <c r="E445" s="20"/>
      <c r="F445" s="19"/>
      <c r="G445" s="20"/>
      <c r="H445" s="19"/>
      <c r="I445" s="20"/>
      <c r="J445" s="20" t="s">
        <v>199</v>
      </c>
      <c r="K445" s="20" t="s">
        <v>199</v>
      </c>
      <c r="L445" s="20"/>
      <c r="M445" s="20"/>
      <c r="N445" s="20" t="s">
        <v>199</v>
      </c>
      <c r="O445" s="20" t="s">
        <v>199</v>
      </c>
      <c r="P445" s="20" t="s">
        <v>199</v>
      </c>
      <c r="Q445" s="20"/>
      <c r="R445" s="20"/>
      <c r="T445" s="20"/>
      <c r="U445" s="19"/>
      <c r="V445" s="22"/>
      <c r="W445" s="22"/>
      <c r="X445" s="20"/>
      <c r="DG445" s="25"/>
      <c r="DH445" s="20"/>
    </row>
    <row r="446" spans="1:112" x14ac:dyDescent="0.25">
      <c r="A446" s="19"/>
      <c r="B446" s="20"/>
      <c r="C446" s="21"/>
      <c r="D446" s="19"/>
      <c r="E446" s="20"/>
      <c r="F446" s="19"/>
      <c r="G446" s="20"/>
      <c r="H446" s="19"/>
      <c r="I446" s="20"/>
      <c r="J446" s="20" t="s">
        <v>199</v>
      </c>
      <c r="K446" s="20" t="s">
        <v>199</v>
      </c>
      <c r="L446" s="20"/>
      <c r="M446" s="20"/>
      <c r="N446" s="20" t="s">
        <v>199</v>
      </c>
      <c r="O446" s="20" t="s">
        <v>199</v>
      </c>
      <c r="P446" s="20" t="s">
        <v>199</v>
      </c>
      <c r="Q446" s="20"/>
      <c r="R446" s="20"/>
      <c r="T446" s="20"/>
      <c r="U446" s="19"/>
      <c r="V446" s="22"/>
      <c r="W446" s="22"/>
      <c r="X446" s="20"/>
      <c r="DG446" s="25"/>
      <c r="DH446" s="20"/>
    </row>
    <row r="447" spans="1:112" x14ac:dyDescent="0.25">
      <c r="A447" s="19"/>
      <c r="B447" s="20"/>
      <c r="C447" s="21"/>
      <c r="D447" s="19"/>
      <c r="E447" s="20"/>
      <c r="F447" s="19"/>
      <c r="G447" s="20"/>
      <c r="H447" s="19"/>
      <c r="I447" s="20"/>
      <c r="J447" s="20" t="s">
        <v>199</v>
      </c>
      <c r="K447" s="20" t="s">
        <v>199</v>
      </c>
      <c r="L447" s="20"/>
      <c r="M447" s="20"/>
      <c r="N447" s="20" t="s">
        <v>199</v>
      </c>
      <c r="O447" s="20" t="s">
        <v>199</v>
      </c>
      <c r="P447" s="20" t="s">
        <v>199</v>
      </c>
      <c r="Q447" s="20"/>
      <c r="R447" s="20"/>
      <c r="T447" s="20"/>
      <c r="U447" s="19"/>
      <c r="V447" s="22"/>
      <c r="W447" s="22"/>
      <c r="X447" s="20"/>
      <c r="DG447" s="25"/>
      <c r="DH447" s="20"/>
    </row>
    <row r="448" spans="1:112" x14ac:dyDescent="0.25">
      <c r="A448" s="19"/>
      <c r="B448" s="20"/>
      <c r="C448" s="21"/>
      <c r="D448" s="19"/>
      <c r="E448" s="20"/>
      <c r="F448" s="19"/>
      <c r="G448" s="20"/>
      <c r="H448" s="19"/>
      <c r="I448" s="20"/>
      <c r="J448" s="20" t="s">
        <v>199</v>
      </c>
      <c r="K448" s="20" t="s">
        <v>199</v>
      </c>
      <c r="L448" s="20"/>
      <c r="M448" s="20"/>
      <c r="N448" s="20" t="s">
        <v>199</v>
      </c>
      <c r="O448" s="20" t="s">
        <v>199</v>
      </c>
      <c r="P448" s="20" t="s">
        <v>199</v>
      </c>
      <c r="Q448" s="20"/>
      <c r="R448" s="20"/>
      <c r="T448" s="20"/>
      <c r="U448" s="19"/>
      <c r="V448" s="22"/>
      <c r="W448" s="22"/>
      <c r="X448" s="20"/>
      <c r="DG448" s="25"/>
      <c r="DH448" s="20"/>
    </row>
    <row r="449" spans="1:112" x14ac:dyDescent="0.25">
      <c r="A449" s="19"/>
      <c r="B449" s="20"/>
      <c r="C449" s="21"/>
      <c r="D449" s="19"/>
      <c r="E449" s="20"/>
      <c r="F449" s="19"/>
      <c r="G449" s="20"/>
      <c r="H449" s="19"/>
      <c r="I449" s="20"/>
      <c r="J449" s="20" t="s">
        <v>199</v>
      </c>
      <c r="K449" s="20" t="s">
        <v>199</v>
      </c>
      <c r="L449" s="20"/>
      <c r="M449" s="20"/>
      <c r="N449" s="20" t="s">
        <v>199</v>
      </c>
      <c r="O449" s="20" t="s">
        <v>199</v>
      </c>
      <c r="P449" s="20" t="s">
        <v>199</v>
      </c>
      <c r="Q449" s="20"/>
      <c r="R449" s="20"/>
      <c r="T449" s="20"/>
      <c r="U449" s="19"/>
      <c r="V449" s="22"/>
      <c r="W449" s="22"/>
      <c r="X449" s="20"/>
      <c r="DG449" s="25"/>
      <c r="DH449" s="20"/>
    </row>
    <row r="450" spans="1:112" x14ac:dyDescent="0.25">
      <c r="A450" s="19"/>
      <c r="B450" s="20"/>
      <c r="C450" s="21"/>
      <c r="D450" s="19"/>
      <c r="E450" s="20"/>
      <c r="F450" s="19"/>
      <c r="G450" s="20"/>
      <c r="H450" s="19"/>
      <c r="I450" s="20"/>
      <c r="J450" s="20" t="s">
        <v>199</v>
      </c>
      <c r="K450" s="20" t="s">
        <v>199</v>
      </c>
      <c r="L450" s="20"/>
      <c r="M450" s="20"/>
      <c r="N450" s="20" t="s">
        <v>199</v>
      </c>
      <c r="O450" s="20" t="s">
        <v>199</v>
      </c>
      <c r="P450" s="20" t="s">
        <v>199</v>
      </c>
      <c r="Q450" s="20"/>
      <c r="R450" s="20"/>
      <c r="T450" s="20"/>
      <c r="U450" s="19"/>
      <c r="V450" s="22"/>
      <c r="W450" s="22"/>
      <c r="X450" s="20"/>
      <c r="DG450" s="25"/>
      <c r="DH450" s="20"/>
    </row>
    <row r="451" spans="1:112" x14ac:dyDescent="0.25">
      <c r="A451" s="19"/>
      <c r="B451" s="20"/>
      <c r="C451" s="21"/>
      <c r="D451" s="19"/>
      <c r="E451" s="20"/>
      <c r="F451" s="19"/>
      <c r="G451" s="20"/>
      <c r="H451" s="19"/>
      <c r="I451" s="20"/>
      <c r="J451" s="20" t="s">
        <v>199</v>
      </c>
      <c r="K451" s="20" t="s">
        <v>199</v>
      </c>
      <c r="L451" s="20"/>
      <c r="M451" s="20"/>
      <c r="N451" s="20" t="s">
        <v>199</v>
      </c>
      <c r="O451" s="20" t="s">
        <v>199</v>
      </c>
      <c r="P451" s="20" t="s">
        <v>199</v>
      </c>
      <c r="Q451" s="20"/>
      <c r="R451" s="20"/>
      <c r="T451" s="20"/>
      <c r="U451" s="19"/>
      <c r="V451" s="22"/>
      <c r="W451" s="22"/>
      <c r="X451" s="20"/>
      <c r="DG451" s="25"/>
      <c r="DH451" s="20"/>
    </row>
    <row r="452" spans="1:112" x14ac:dyDescent="0.25">
      <c r="A452" s="19"/>
      <c r="B452" s="20"/>
      <c r="C452" s="21"/>
      <c r="D452" s="19"/>
      <c r="E452" s="20"/>
      <c r="F452" s="19"/>
      <c r="G452" s="20"/>
      <c r="H452" s="19"/>
      <c r="I452" s="20"/>
      <c r="J452" s="20" t="s">
        <v>199</v>
      </c>
      <c r="K452" s="20" t="s">
        <v>199</v>
      </c>
      <c r="L452" s="20"/>
      <c r="M452" s="20"/>
      <c r="N452" s="20" t="s">
        <v>199</v>
      </c>
      <c r="O452" s="20" t="s">
        <v>199</v>
      </c>
      <c r="P452" s="20" t="s">
        <v>199</v>
      </c>
      <c r="Q452" s="20"/>
      <c r="R452" s="20"/>
      <c r="T452" s="20"/>
      <c r="U452" s="19"/>
      <c r="V452" s="22"/>
      <c r="W452" s="22"/>
      <c r="X452" s="20"/>
      <c r="DG452" s="25"/>
      <c r="DH452" s="20"/>
    </row>
    <row r="453" spans="1:112" x14ac:dyDescent="0.25">
      <c r="A453" s="19"/>
      <c r="B453" s="20"/>
      <c r="C453" s="21"/>
      <c r="D453" s="19"/>
      <c r="E453" s="20"/>
      <c r="F453" s="19"/>
      <c r="G453" s="20"/>
      <c r="H453" s="19"/>
      <c r="I453" s="20"/>
      <c r="J453" s="20" t="s">
        <v>199</v>
      </c>
      <c r="K453" s="20" t="s">
        <v>199</v>
      </c>
      <c r="L453" s="20"/>
      <c r="M453" s="20"/>
      <c r="N453" s="20" t="s">
        <v>199</v>
      </c>
      <c r="O453" s="20" t="s">
        <v>199</v>
      </c>
      <c r="P453" s="20" t="s">
        <v>199</v>
      </c>
      <c r="Q453" s="20"/>
      <c r="R453" s="20"/>
      <c r="T453" s="20"/>
      <c r="U453" s="19"/>
      <c r="V453" s="22"/>
      <c r="W453" s="22"/>
      <c r="X453" s="20"/>
      <c r="DG453" s="25"/>
      <c r="DH453" s="20"/>
    </row>
    <row r="454" spans="1:112" x14ac:dyDescent="0.25">
      <c r="A454" s="19"/>
      <c r="B454" s="20"/>
      <c r="C454" s="21"/>
      <c r="D454" s="19"/>
      <c r="E454" s="20"/>
      <c r="F454" s="19"/>
      <c r="G454" s="20"/>
      <c r="H454" s="19"/>
      <c r="I454" s="20"/>
      <c r="J454" s="20" t="s">
        <v>199</v>
      </c>
      <c r="K454" s="20" t="s">
        <v>199</v>
      </c>
      <c r="L454" s="20"/>
      <c r="M454" s="20"/>
      <c r="N454" s="20" t="s">
        <v>199</v>
      </c>
      <c r="O454" s="20" t="s">
        <v>199</v>
      </c>
      <c r="P454" s="20" t="s">
        <v>199</v>
      </c>
      <c r="Q454" s="20"/>
      <c r="R454" s="20"/>
      <c r="T454" s="20"/>
      <c r="U454" s="19"/>
      <c r="V454" s="22"/>
      <c r="W454" s="22"/>
      <c r="X454" s="20"/>
      <c r="DG454" s="25"/>
      <c r="DH454" s="20"/>
    </row>
    <row r="455" spans="1:112" x14ac:dyDescent="0.25">
      <c r="A455" s="19"/>
      <c r="B455" s="20"/>
      <c r="C455" s="21"/>
      <c r="D455" s="19"/>
      <c r="E455" s="20"/>
      <c r="F455" s="19"/>
      <c r="G455" s="20"/>
      <c r="H455" s="19"/>
      <c r="I455" s="20"/>
      <c r="J455" s="20" t="s">
        <v>199</v>
      </c>
      <c r="K455" s="20" t="s">
        <v>199</v>
      </c>
      <c r="L455" s="20"/>
      <c r="M455" s="20"/>
      <c r="N455" s="20" t="s">
        <v>199</v>
      </c>
      <c r="O455" s="20" t="s">
        <v>199</v>
      </c>
      <c r="P455" s="20" t="s">
        <v>199</v>
      </c>
      <c r="Q455" s="20"/>
      <c r="R455" s="20"/>
      <c r="T455" s="20"/>
      <c r="U455" s="19"/>
      <c r="V455" s="22"/>
      <c r="W455" s="22"/>
      <c r="X455" s="20"/>
      <c r="DG455" s="25"/>
      <c r="DH455" s="20"/>
    </row>
    <row r="456" spans="1:112" x14ac:dyDescent="0.25">
      <c r="A456" s="19"/>
      <c r="B456" s="20"/>
      <c r="C456" s="21"/>
      <c r="D456" s="19"/>
      <c r="E456" s="20"/>
      <c r="F456" s="19"/>
      <c r="G456" s="20"/>
      <c r="H456" s="19"/>
      <c r="I456" s="20"/>
      <c r="J456" s="20" t="s">
        <v>199</v>
      </c>
      <c r="K456" s="20" t="s">
        <v>199</v>
      </c>
      <c r="L456" s="20"/>
      <c r="M456" s="20"/>
      <c r="N456" s="20" t="s">
        <v>199</v>
      </c>
      <c r="O456" s="20" t="s">
        <v>199</v>
      </c>
      <c r="P456" s="20" t="s">
        <v>199</v>
      </c>
      <c r="Q456" s="20"/>
      <c r="R456" s="20"/>
      <c r="T456" s="20"/>
      <c r="U456" s="19"/>
      <c r="V456" s="22"/>
      <c r="W456" s="22"/>
      <c r="X456" s="20"/>
      <c r="DG456" s="25"/>
      <c r="DH456" s="20"/>
    </row>
    <row r="457" spans="1:112" x14ac:dyDescent="0.25">
      <c r="A457" s="19"/>
      <c r="B457" s="20"/>
      <c r="C457" s="21"/>
      <c r="D457" s="19"/>
      <c r="E457" s="20"/>
      <c r="F457" s="19"/>
      <c r="G457" s="20"/>
      <c r="H457" s="19"/>
      <c r="I457" s="20"/>
      <c r="J457" s="20" t="s">
        <v>199</v>
      </c>
      <c r="K457" s="20" t="s">
        <v>199</v>
      </c>
      <c r="L457" s="20"/>
      <c r="M457" s="20"/>
      <c r="N457" s="20" t="s">
        <v>199</v>
      </c>
      <c r="O457" s="20" t="s">
        <v>199</v>
      </c>
      <c r="P457" s="20" t="s">
        <v>199</v>
      </c>
      <c r="Q457" s="20"/>
      <c r="R457" s="20"/>
      <c r="T457" s="20"/>
      <c r="U457" s="19"/>
      <c r="V457" s="22"/>
      <c r="W457" s="22"/>
      <c r="X457" s="20"/>
      <c r="DG457" s="25"/>
      <c r="DH457" s="20"/>
    </row>
    <row r="458" spans="1:112" x14ac:dyDescent="0.25">
      <c r="A458" s="19"/>
      <c r="B458" s="20"/>
      <c r="C458" s="21"/>
      <c r="D458" s="19"/>
      <c r="E458" s="20"/>
      <c r="F458" s="19"/>
      <c r="G458" s="20"/>
      <c r="H458" s="19"/>
      <c r="I458" s="20"/>
      <c r="J458" s="20" t="s">
        <v>199</v>
      </c>
      <c r="K458" s="20" t="s">
        <v>199</v>
      </c>
      <c r="L458" s="20"/>
      <c r="M458" s="20"/>
      <c r="N458" s="20" t="s">
        <v>199</v>
      </c>
      <c r="O458" s="20" t="s">
        <v>199</v>
      </c>
      <c r="P458" s="20" t="s">
        <v>199</v>
      </c>
      <c r="Q458" s="20"/>
      <c r="R458" s="20"/>
      <c r="T458" s="20"/>
      <c r="U458" s="19"/>
      <c r="V458" s="22"/>
      <c r="W458" s="22"/>
      <c r="X458" s="20"/>
      <c r="DG458" s="25"/>
      <c r="DH458" s="20"/>
    </row>
    <row r="459" spans="1:112" x14ac:dyDescent="0.25">
      <c r="A459" s="19"/>
      <c r="B459" s="20"/>
      <c r="C459" s="21"/>
      <c r="D459" s="19"/>
      <c r="E459" s="20"/>
      <c r="F459" s="19"/>
      <c r="G459" s="20"/>
      <c r="H459" s="19"/>
      <c r="I459" s="20"/>
      <c r="J459" s="20" t="s">
        <v>199</v>
      </c>
      <c r="K459" s="20" t="s">
        <v>199</v>
      </c>
      <c r="L459" s="20"/>
      <c r="M459" s="20"/>
      <c r="N459" s="20" t="s">
        <v>199</v>
      </c>
      <c r="O459" s="20" t="s">
        <v>199</v>
      </c>
      <c r="P459" s="20" t="s">
        <v>199</v>
      </c>
      <c r="Q459" s="20"/>
      <c r="R459" s="20"/>
      <c r="T459" s="20"/>
      <c r="U459" s="19"/>
      <c r="V459" s="22"/>
      <c r="W459" s="22"/>
      <c r="X459" s="20"/>
      <c r="DG459" s="25"/>
      <c r="DH459" s="20"/>
    </row>
    <row r="460" spans="1:112" x14ac:dyDescent="0.25">
      <c r="A460" s="19"/>
      <c r="B460" s="20"/>
      <c r="C460" s="21"/>
      <c r="D460" s="19"/>
      <c r="E460" s="20"/>
      <c r="F460" s="19"/>
      <c r="G460" s="20"/>
      <c r="H460" s="19"/>
      <c r="I460" s="20"/>
      <c r="J460" s="20" t="s">
        <v>199</v>
      </c>
      <c r="K460" s="20" t="s">
        <v>199</v>
      </c>
      <c r="L460" s="20"/>
      <c r="M460" s="20"/>
      <c r="N460" s="20" t="s">
        <v>199</v>
      </c>
      <c r="O460" s="20" t="s">
        <v>199</v>
      </c>
      <c r="P460" s="20" t="s">
        <v>199</v>
      </c>
      <c r="Q460" s="20"/>
      <c r="R460" s="20"/>
      <c r="T460" s="20"/>
      <c r="U460" s="19"/>
      <c r="V460" s="22"/>
      <c r="W460" s="22"/>
      <c r="X460" s="20"/>
      <c r="DG460" s="25"/>
      <c r="DH460" s="20"/>
    </row>
    <row r="461" spans="1:112" x14ac:dyDescent="0.25">
      <c r="A461" s="19"/>
      <c r="B461" s="20"/>
      <c r="C461" s="21"/>
      <c r="D461" s="19"/>
      <c r="E461" s="20"/>
      <c r="F461" s="19"/>
      <c r="G461" s="20"/>
      <c r="H461" s="19"/>
      <c r="I461" s="20"/>
      <c r="J461" s="20" t="s">
        <v>199</v>
      </c>
      <c r="K461" s="20" t="s">
        <v>199</v>
      </c>
      <c r="L461" s="20"/>
      <c r="M461" s="20"/>
      <c r="N461" s="20" t="s">
        <v>199</v>
      </c>
      <c r="O461" s="20" t="s">
        <v>199</v>
      </c>
      <c r="P461" s="20" t="s">
        <v>199</v>
      </c>
      <c r="Q461" s="20"/>
      <c r="R461" s="20"/>
      <c r="T461" s="20"/>
      <c r="U461" s="19"/>
      <c r="V461" s="22"/>
      <c r="W461" s="22"/>
      <c r="X461" s="20"/>
      <c r="DG461" s="25"/>
      <c r="DH461" s="20"/>
    </row>
    <row r="462" spans="1:112" x14ac:dyDescent="0.25">
      <c r="A462" s="19"/>
      <c r="B462" s="20"/>
      <c r="C462" s="21"/>
      <c r="D462" s="19"/>
      <c r="E462" s="20"/>
      <c r="F462" s="19"/>
      <c r="G462" s="20"/>
      <c r="H462" s="19"/>
      <c r="I462" s="20"/>
      <c r="J462" s="20" t="s">
        <v>199</v>
      </c>
      <c r="K462" s="20" t="s">
        <v>199</v>
      </c>
      <c r="L462" s="20"/>
      <c r="M462" s="20"/>
      <c r="N462" s="20" t="s">
        <v>199</v>
      </c>
      <c r="O462" s="20" t="s">
        <v>199</v>
      </c>
      <c r="P462" s="20" t="s">
        <v>199</v>
      </c>
      <c r="Q462" s="20"/>
      <c r="R462" s="20"/>
      <c r="T462" s="20"/>
      <c r="U462" s="19"/>
      <c r="V462" s="22"/>
      <c r="W462" s="22"/>
      <c r="X462" s="20"/>
      <c r="DG462" s="25"/>
      <c r="DH462" s="20"/>
    </row>
    <row r="463" spans="1:112" x14ac:dyDescent="0.25">
      <c r="A463" s="19"/>
      <c r="B463" s="20"/>
      <c r="C463" s="21"/>
      <c r="D463" s="19"/>
      <c r="E463" s="20"/>
      <c r="F463" s="19"/>
      <c r="G463" s="20"/>
      <c r="H463" s="19"/>
      <c r="I463" s="20"/>
      <c r="J463" s="20" t="s">
        <v>199</v>
      </c>
      <c r="K463" s="20" t="s">
        <v>199</v>
      </c>
      <c r="L463" s="20"/>
      <c r="M463" s="20"/>
      <c r="N463" s="20" t="s">
        <v>199</v>
      </c>
      <c r="O463" s="20" t="s">
        <v>199</v>
      </c>
      <c r="P463" s="20" t="s">
        <v>199</v>
      </c>
      <c r="Q463" s="20"/>
      <c r="R463" s="20"/>
      <c r="T463" s="20"/>
      <c r="U463" s="19"/>
      <c r="V463" s="22"/>
      <c r="W463" s="22"/>
      <c r="X463" s="20"/>
      <c r="DG463" s="25"/>
      <c r="DH463" s="20"/>
    </row>
    <row r="464" spans="1:112" x14ac:dyDescent="0.25">
      <c r="A464" s="19"/>
      <c r="B464" s="20"/>
      <c r="C464" s="21"/>
      <c r="D464" s="19"/>
      <c r="E464" s="20"/>
      <c r="F464" s="19"/>
      <c r="G464" s="20"/>
      <c r="H464" s="19"/>
      <c r="I464" s="20"/>
      <c r="J464" s="20" t="s">
        <v>199</v>
      </c>
      <c r="K464" s="20" t="s">
        <v>199</v>
      </c>
      <c r="L464" s="20"/>
      <c r="M464" s="20"/>
      <c r="N464" s="20" t="s">
        <v>199</v>
      </c>
      <c r="O464" s="20" t="s">
        <v>199</v>
      </c>
      <c r="P464" s="20" t="s">
        <v>199</v>
      </c>
      <c r="Q464" s="20"/>
      <c r="R464" s="20"/>
      <c r="T464" s="20"/>
      <c r="U464" s="19"/>
      <c r="V464" s="22"/>
      <c r="W464" s="22"/>
      <c r="X464" s="20"/>
      <c r="DG464" s="25"/>
      <c r="DH464" s="20"/>
    </row>
    <row r="465" spans="1:112" x14ac:dyDescent="0.25">
      <c r="A465" s="19"/>
      <c r="B465" s="20"/>
      <c r="C465" s="21"/>
      <c r="D465" s="19"/>
      <c r="E465" s="20"/>
      <c r="F465" s="19"/>
      <c r="G465" s="20"/>
      <c r="H465" s="19"/>
      <c r="I465" s="20"/>
      <c r="J465" s="20" t="s">
        <v>199</v>
      </c>
      <c r="K465" s="20" t="s">
        <v>199</v>
      </c>
      <c r="L465" s="20"/>
      <c r="M465" s="20"/>
      <c r="N465" s="20" t="s">
        <v>199</v>
      </c>
      <c r="O465" s="20" t="s">
        <v>199</v>
      </c>
      <c r="P465" s="20" t="s">
        <v>199</v>
      </c>
      <c r="Q465" s="20"/>
      <c r="R465" s="20"/>
      <c r="T465" s="20"/>
      <c r="U465" s="19"/>
      <c r="V465" s="22"/>
      <c r="W465" s="22"/>
      <c r="X465" s="20"/>
      <c r="DG465" s="25"/>
      <c r="DH465" s="20"/>
    </row>
    <row r="466" spans="1:112" x14ac:dyDescent="0.25">
      <c r="A466" s="19"/>
      <c r="B466" s="20"/>
      <c r="C466" s="21"/>
      <c r="D466" s="19"/>
      <c r="E466" s="20"/>
      <c r="F466" s="19"/>
      <c r="G466" s="20"/>
      <c r="H466" s="19"/>
      <c r="I466" s="20"/>
      <c r="J466" s="20" t="s">
        <v>199</v>
      </c>
      <c r="K466" s="20" t="s">
        <v>199</v>
      </c>
      <c r="L466" s="20"/>
      <c r="M466" s="20"/>
      <c r="N466" s="20" t="s">
        <v>199</v>
      </c>
      <c r="O466" s="20" t="s">
        <v>199</v>
      </c>
      <c r="P466" s="20" t="s">
        <v>199</v>
      </c>
      <c r="Q466" s="20"/>
      <c r="R466" s="20"/>
      <c r="T466" s="20"/>
      <c r="U466" s="19"/>
      <c r="V466" s="22"/>
      <c r="W466" s="22"/>
      <c r="X466" s="20"/>
      <c r="DG466" s="25"/>
      <c r="DH466" s="20"/>
    </row>
    <row r="467" spans="1:112" x14ac:dyDescent="0.25">
      <c r="A467" s="19"/>
      <c r="B467" s="20"/>
      <c r="C467" s="21"/>
      <c r="D467" s="19"/>
      <c r="E467" s="20"/>
      <c r="F467" s="19"/>
      <c r="G467" s="20"/>
      <c r="H467" s="19"/>
      <c r="I467" s="20"/>
      <c r="J467" s="20" t="s">
        <v>199</v>
      </c>
      <c r="K467" s="20" t="s">
        <v>199</v>
      </c>
      <c r="L467" s="20"/>
      <c r="M467" s="20"/>
      <c r="N467" s="20" t="s">
        <v>199</v>
      </c>
      <c r="O467" s="20" t="s">
        <v>199</v>
      </c>
      <c r="P467" s="20" t="s">
        <v>199</v>
      </c>
      <c r="Q467" s="20"/>
      <c r="R467" s="20"/>
      <c r="T467" s="20"/>
      <c r="U467" s="19"/>
      <c r="V467" s="22"/>
      <c r="W467" s="22"/>
      <c r="X467" s="20"/>
      <c r="DG467" s="25"/>
      <c r="DH467" s="20"/>
    </row>
    <row r="468" spans="1:112" x14ac:dyDescent="0.25">
      <c r="A468" s="19"/>
      <c r="B468" s="20"/>
      <c r="C468" s="21"/>
      <c r="D468" s="19"/>
      <c r="E468" s="20"/>
      <c r="F468" s="19"/>
      <c r="G468" s="20"/>
      <c r="H468" s="19"/>
      <c r="I468" s="20"/>
      <c r="J468" s="20" t="s">
        <v>199</v>
      </c>
      <c r="K468" s="20" t="s">
        <v>199</v>
      </c>
      <c r="L468" s="20"/>
      <c r="M468" s="20"/>
      <c r="N468" s="20" t="s">
        <v>199</v>
      </c>
      <c r="O468" s="20" t="s">
        <v>199</v>
      </c>
      <c r="P468" s="20" t="s">
        <v>199</v>
      </c>
      <c r="Q468" s="20"/>
      <c r="R468" s="20"/>
      <c r="T468" s="20"/>
      <c r="U468" s="19"/>
      <c r="V468" s="22"/>
      <c r="W468" s="22"/>
      <c r="X468" s="20"/>
      <c r="DG468" s="25"/>
      <c r="DH468" s="20"/>
    </row>
    <row r="469" spans="1:112" x14ac:dyDescent="0.25">
      <c r="A469" s="19"/>
      <c r="B469" s="20"/>
      <c r="C469" s="21"/>
      <c r="D469" s="19"/>
      <c r="E469" s="20"/>
      <c r="F469" s="19"/>
      <c r="G469" s="20"/>
      <c r="H469" s="19"/>
      <c r="I469" s="20"/>
      <c r="J469" s="20" t="s">
        <v>199</v>
      </c>
      <c r="K469" s="20" t="s">
        <v>199</v>
      </c>
      <c r="L469" s="20"/>
      <c r="M469" s="20"/>
      <c r="N469" s="20" t="s">
        <v>199</v>
      </c>
      <c r="O469" s="20" t="s">
        <v>199</v>
      </c>
      <c r="P469" s="20" t="s">
        <v>199</v>
      </c>
      <c r="Q469" s="20"/>
      <c r="R469" s="20"/>
      <c r="T469" s="20"/>
      <c r="U469" s="19"/>
      <c r="V469" s="22"/>
      <c r="W469" s="22"/>
      <c r="X469" s="20"/>
      <c r="DG469" s="25"/>
      <c r="DH469" s="20"/>
    </row>
    <row r="470" spans="1:112" x14ac:dyDescent="0.25">
      <c r="A470" s="19"/>
      <c r="B470" s="20"/>
      <c r="C470" s="21"/>
      <c r="D470" s="19"/>
      <c r="E470" s="20"/>
      <c r="F470" s="19"/>
      <c r="G470" s="20"/>
      <c r="H470" s="19"/>
      <c r="I470" s="20"/>
      <c r="J470" s="20" t="s">
        <v>199</v>
      </c>
      <c r="K470" s="20" t="s">
        <v>199</v>
      </c>
      <c r="L470" s="20"/>
      <c r="M470" s="20"/>
      <c r="N470" s="20" t="s">
        <v>199</v>
      </c>
      <c r="O470" s="20" t="s">
        <v>199</v>
      </c>
      <c r="P470" s="20" t="s">
        <v>199</v>
      </c>
      <c r="Q470" s="20"/>
      <c r="R470" s="20"/>
      <c r="T470" s="20"/>
      <c r="U470" s="19"/>
      <c r="V470" s="22"/>
      <c r="W470" s="22"/>
      <c r="X470" s="20"/>
      <c r="DG470" s="25"/>
      <c r="DH470" s="20"/>
    </row>
    <row r="471" spans="1:112" x14ac:dyDescent="0.25">
      <c r="A471" s="19"/>
      <c r="B471" s="20"/>
      <c r="C471" s="21"/>
      <c r="D471" s="19"/>
      <c r="E471" s="20"/>
      <c r="F471" s="19"/>
      <c r="G471" s="20"/>
      <c r="H471" s="19"/>
      <c r="I471" s="20"/>
      <c r="J471" s="20" t="s">
        <v>199</v>
      </c>
      <c r="K471" s="20" t="s">
        <v>199</v>
      </c>
      <c r="L471" s="20"/>
      <c r="M471" s="20"/>
      <c r="N471" s="20" t="s">
        <v>199</v>
      </c>
      <c r="O471" s="20" t="s">
        <v>199</v>
      </c>
      <c r="P471" s="20" t="s">
        <v>199</v>
      </c>
      <c r="Q471" s="20"/>
      <c r="R471" s="20"/>
      <c r="T471" s="20"/>
      <c r="U471" s="19"/>
      <c r="V471" s="22"/>
      <c r="W471" s="22"/>
      <c r="X471" s="20"/>
      <c r="DG471" s="25"/>
      <c r="DH471" s="20"/>
    </row>
    <row r="472" spans="1:112" x14ac:dyDescent="0.25">
      <c r="A472" s="19"/>
      <c r="B472" s="20"/>
      <c r="C472" s="21"/>
      <c r="D472" s="19"/>
      <c r="E472" s="20"/>
      <c r="F472" s="19"/>
      <c r="G472" s="20"/>
      <c r="H472" s="19"/>
      <c r="I472" s="20"/>
      <c r="J472" s="20" t="s">
        <v>199</v>
      </c>
      <c r="K472" s="20" t="s">
        <v>199</v>
      </c>
      <c r="L472" s="20"/>
      <c r="M472" s="20"/>
      <c r="N472" s="20" t="s">
        <v>199</v>
      </c>
      <c r="O472" s="20" t="s">
        <v>199</v>
      </c>
      <c r="P472" s="20" t="s">
        <v>199</v>
      </c>
      <c r="Q472" s="20"/>
      <c r="R472" s="20"/>
      <c r="T472" s="20"/>
      <c r="U472" s="19"/>
      <c r="V472" s="22"/>
      <c r="W472" s="22"/>
      <c r="X472" s="20"/>
      <c r="DG472" s="25"/>
      <c r="DH472" s="20"/>
    </row>
    <row r="473" spans="1:112" x14ac:dyDescent="0.25">
      <c r="A473" s="19"/>
      <c r="B473" s="20"/>
      <c r="C473" s="21"/>
      <c r="D473" s="19"/>
      <c r="E473" s="20"/>
      <c r="F473" s="19"/>
      <c r="G473" s="20"/>
      <c r="H473" s="19"/>
      <c r="I473" s="20"/>
      <c r="J473" s="20" t="s">
        <v>199</v>
      </c>
      <c r="K473" s="20" t="s">
        <v>199</v>
      </c>
      <c r="L473" s="20"/>
      <c r="M473" s="20"/>
      <c r="N473" s="20" t="s">
        <v>199</v>
      </c>
      <c r="O473" s="20" t="s">
        <v>199</v>
      </c>
      <c r="P473" s="20" t="s">
        <v>199</v>
      </c>
      <c r="Q473" s="20"/>
      <c r="R473" s="20"/>
      <c r="T473" s="20"/>
      <c r="U473" s="19"/>
      <c r="V473" s="22"/>
      <c r="W473" s="22"/>
      <c r="X473" s="20"/>
      <c r="DG473" s="25"/>
      <c r="DH473" s="20"/>
    </row>
    <row r="474" spans="1:112" x14ac:dyDescent="0.25">
      <c r="A474" s="19"/>
      <c r="B474" s="20"/>
      <c r="C474" s="21"/>
      <c r="D474" s="19"/>
      <c r="E474" s="20"/>
      <c r="F474" s="19"/>
      <c r="G474" s="20"/>
      <c r="H474" s="19"/>
      <c r="I474" s="20"/>
      <c r="J474" s="20" t="s">
        <v>199</v>
      </c>
      <c r="K474" s="20" t="s">
        <v>199</v>
      </c>
      <c r="L474" s="20"/>
      <c r="M474" s="20"/>
      <c r="N474" s="20" t="s">
        <v>199</v>
      </c>
      <c r="O474" s="20" t="s">
        <v>199</v>
      </c>
      <c r="P474" s="20" t="s">
        <v>199</v>
      </c>
      <c r="Q474" s="20"/>
      <c r="R474" s="20"/>
      <c r="T474" s="20"/>
      <c r="U474" s="19"/>
      <c r="V474" s="22"/>
      <c r="W474" s="22"/>
      <c r="X474" s="20"/>
      <c r="DG474" s="25"/>
      <c r="DH474" s="20"/>
    </row>
    <row r="475" spans="1:112" x14ac:dyDescent="0.25">
      <c r="A475" s="19"/>
      <c r="B475" s="20"/>
      <c r="C475" s="21"/>
      <c r="D475" s="19"/>
      <c r="E475" s="20"/>
      <c r="F475" s="19"/>
      <c r="G475" s="20"/>
      <c r="H475" s="19"/>
      <c r="I475" s="20"/>
      <c r="J475" s="20" t="s">
        <v>199</v>
      </c>
      <c r="K475" s="20" t="s">
        <v>199</v>
      </c>
      <c r="L475" s="20"/>
      <c r="M475" s="20"/>
      <c r="N475" s="20" t="s">
        <v>199</v>
      </c>
      <c r="O475" s="20" t="s">
        <v>199</v>
      </c>
      <c r="P475" s="20" t="s">
        <v>199</v>
      </c>
      <c r="Q475" s="20"/>
      <c r="R475" s="20"/>
      <c r="T475" s="20"/>
      <c r="U475" s="19"/>
      <c r="V475" s="22"/>
      <c r="W475" s="22"/>
      <c r="X475" s="20"/>
      <c r="DG475" s="25"/>
      <c r="DH475" s="20"/>
    </row>
    <row r="476" spans="1:112" x14ac:dyDescent="0.25">
      <c r="A476" s="19"/>
      <c r="B476" s="20"/>
      <c r="C476" s="21"/>
      <c r="D476" s="19"/>
      <c r="E476" s="20"/>
      <c r="F476" s="19"/>
      <c r="G476" s="20"/>
      <c r="H476" s="19"/>
      <c r="I476" s="20"/>
      <c r="J476" s="20" t="s">
        <v>199</v>
      </c>
      <c r="K476" s="20" t="s">
        <v>199</v>
      </c>
      <c r="L476" s="20"/>
      <c r="M476" s="20"/>
      <c r="N476" s="20" t="s">
        <v>199</v>
      </c>
      <c r="O476" s="20" t="s">
        <v>199</v>
      </c>
      <c r="P476" s="20" t="s">
        <v>199</v>
      </c>
      <c r="Q476" s="20"/>
      <c r="R476" s="20"/>
      <c r="T476" s="20"/>
      <c r="U476" s="19"/>
      <c r="V476" s="22"/>
      <c r="W476" s="22"/>
      <c r="X476" s="20"/>
      <c r="DG476" s="25"/>
      <c r="DH476" s="20"/>
    </row>
    <row r="477" spans="1:112" x14ac:dyDescent="0.25">
      <c r="A477" s="19"/>
      <c r="B477" s="20"/>
      <c r="C477" s="21"/>
      <c r="D477" s="19"/>
      <c r="E477" s="20"/>
      <c r="F477" s="19"/>
      <c r="G477" s="20"/>
      <c r="H477" s="19"/>
      <c r="I477" s="20"/>
      <c r="J477" s="20" t="s">
        <v>199</v>
      </c>
      <c r="K477" s="20" t="s">
        <v>199</v>
      </c>
      <c r="L477" s="20"/>
      <c r="M477" s="20"/>
      <c r="N477" s="20" t="s">
        <v>199</v>
      </c>
      <c r="O477" s="20" t="s">
        <v>199</v>
      </c>
      <c r="P477" s="20" t="s">
        <v>199</v>
      </c>
      <c r="Q477" s="20"/>
      <c r="R477" s="20"/>
      <c r="T477" s="20"/>
      <c r="U477" s="19"/>
      <c r="V477" s="22"/>
      <c r="W477" s="22"/>
      <c r="X477" s="20"/>
      <c r="DG477" s="25"/>
      <c r="DH477" s="20"/>
    </row>
    <row r="478" spans="1:112" x14ac:dyDescent="0.25">
      <c r="A478" s="19"/>
      <c r="B478" s="20"/>
      <c r="C478" s="21"/>
      <c r="D478" s="19"/>
      <c r="E478" s="20"/>
      <c r="F478" s="19"/>
      <c r="G478" s="20"/>
      <c r="H478" s="19"/>
      <c r="I478" s="20"/>
      <c r="J478" s="20" t="s">
        <v>199</v>
      </c>
      <c r="K478" s="20" t="s">
        <v>199</v>
      </c>
      <c r="L478" s="20"/>
      <c r="M478" s="20"/>
      <c r="N478" s="20" t="s">
        <v>199</v>
      </c>
      <c r="O478" s="20" t="s">
        <v>199</v>
      </c>
      <c r="P478" s="20" t="s">
        <v>199</v>
      </c>
      <c r="Q478" s="20"/>
      <c r="R478" s="20"/>
      <c r="T478" s="20"/>
      <c r="U478" s="19"/>
      <c r="V478" s="22"/>
      <c r="W478" s="22"/>
      <c r="X478" s="20"/>
      <c r="DG478" s="25"/>
      <c r="DH478" s="20"/>
    </row>
    <row r="479" spans="1:112" x14ac:dyDescent="0.25">
      <c r="A479" s="19"/>
      <c r="B479" s="20"/>
      <c r="C479" s="21"/>
      <c r="D479" s="19"/>
      <c r="E479" s="20"/>
      <c r="F479" s="19"/>
      <c r="G479" s="20"/>
      <c r="H479" s="19"/>
      <c r="I479" s="20"/>
      <c r="J479" s="20" t="s">
        <v>199</v>
      </c>
      <c r="K479" s="20" t="s">
        <v>199</v>
      </c>
      <c r="L479" s="20"/>
      <c r="M479" s="20"/>
      <c r="N479" s="20" t="s">
        <v>199</v>
      </c>
      <c r="O479" s="20" t="s">
        <v>199</v>
      </c>
      <c r="P479" s="20" t="s">
        <v>199</v>
      </c>
      <c r="Q479" s="20"/>
      <c r="R479" s="20"/>
      <c r="T479" s="20"/>
      <c r="U479" s="19"/>
      <c r="V479" s="22"/>
      <c r="W479" s="22"/>
      <c r="X479" s="20"/>
      <c r="DG479" s="25"/>
      <c r="DH479" s="20"/>
    </row>
    <row r="480" spans="1:112" x14ac:dyDescent="0.25">
      <c r="A480" s="19"/>
      <c r="B480" s="20"/>
      <c r="C480" s="21"/>
      <c r="D480" s="19"/>
      <c r="E480" s="20"/>
      <c r="F480" s="19"/>
      <c r="G480" s="20"/>
      <c r="H480" s="19"/>
      <c r="I480" s="20"/>
      <c r="J480" s="20" t="s">
        <v>199</v>
      </c>
      <c r="K480" s="20" t="s">
        <v>199</v>
      </c>
      <c r="L480" s="20"/>
      <c r="M480" s="20"/>
      <c r="N480" s="20" t="s">
        <v>199</v>
      </c>
      <c r="O480" s="20" t="s">
        <v>199</v>
      </c>
      <c r="P480" s="20" t="s">
        <v>199</v>
      </c>
      <c r="Q480" s="20"/>
      <c r="R480" s="20"/>
      <c r="T480" s="20"/>
      <c r="U480" s="19"/>
      <c r="V480" s="22"/>
      <c r="W480" s="22"/>
      <c r="X480" s="20"/>
      <c r="DG480" s="25"/>
      <c r="DH480" s="20"/>
    </row>
    <row r="481" spans="1:112" x14ac:dyDescent="0.25">
      <c r="A481" s="19"/>
      <c r="B481" s="20"/>
      <c r="C481" s="21"/>
      <c r="D481" s="19"/>
      <c r="E481" s="20"/>
      <c r="F481" s="19"/>
      <c r="G481" s="20"/>
      <c r="H481" s="19"/>
      <c r="I481" s="20"/>
      <c r="J481" s="20" t="s">
        <v>199</v>
      </c>
      <c r="K481" s="20" t="s">
        <v>199</v>
      </c>
      <c r="L481" s="20"/>
      <c r="M481" s="20"/>
      <c r="N481" s="20" t="s">
        <v>199</v>
      </c>
      <c r="O481" s="20" t="s">
        <v>199</v>
      </c>
      <c r="P481" s="20" t="s">
        <v>199</v>
      </c>
      <c r="Q481" s="20"/>
      <c r="R481" s="20"/>
      <c r="T481" s="20"/>
      <c r="U481" s="19"/>
      <c r="V481" s="22"/>
      <c r="W481" s="22"/>
      <c r="X481" s="20"/>
      <c r="DG481" s="25"/>
      <c r="DH481" s="20"/>
    </row>
    <row r="482" spans="1:112" x14ac:dyDescent="0.25">
      <c r="A482" s="19"/>
      <c r="B482" s="20"/>
      <c r="C482" s="21"/>
      <c r="D482" s="19"/>
      <c r="E482" s="20"/>
      <c r="F482" s="19"/>
      <c r="G482" s="20"/>
      <c r="H482" s="19"/>
      <c r="I482" s="20"/>
      <c r="J482" s="20" t="s">
        <v>199</v>
      </c>
      <c r="K482" s="20" t="s">
        <v>199</v>
      </c>
      <c r="L482" s="20"/>
      <c r="M482" s="20"/>
      <c r="N482" s="20" t="s">
        <v>199</v>
      </c>
      <c r="O482" s="20" t="s">
        <v>199</v>
      </c>
      <c r="P482" s="20" t="s">
        <v>199</v>
      </c>
      <c r="Q482" s="20"/>
      <c r="R482" s="20"/>
      <c r="T482" s="20"/>
      <c r="U482" s="19"/>
      <c r="V482" s="22"/>
      <c r="W482" s="22"/>
      <c r="X482" s="20"/>
      <c r="DG482" s="25"/>
      <c r="DH482" s="20"/>
    </row>
    <row r="483" spans="1:112" x14ac:dyDescent="0.25">
      <c r="A483" s="19"/>
      <c r="B483" s="20"/>
      <c r="C483" s="21"/>
      <c r="D483" s="19"/>
      <c r="E483" s="20"/>
      <c r="F483" s="19"/>
      <c r="G483" s="20"/>
      <c r="H483" s="19"/>
      <c r="I483" s="20"/>
      <c r="J483" s="20" t="s">
        <v>199</v>
      </c>
      <c r="K483" s="20" t="s">
        <v>199</v>
      </c>
      <c r="L483" s="20"/>
      <c r="M483" s="20"/>
      <c r="N483" s="20" t="s">
        <v>199</v>
      </c>
      <c r="O483" s="20" t="s">
        <v>199</v>
      </c>
      <c r="P483" s="20" t="s">
        <v>199</v>
      </c>
      <c r="Q483" s="20"/>
      <c r="R483" s="20"/>
      <c r="T483" s="20"/>
      <c r="U483" s="19"/>
      <c r="V483" s="22"/>
      <c r="W483" s="22"/>
      <c r="X483" s="20"/>
      <c r="DG483" s="25"/>
      <c r="DH483" s="20"/>
    </row>
    <row r="484" spans="1:112" x14ac:dyDescent="0.25">
      <c r="A484" s="19"/>
      <c r="B484" s="20"/>
      <c r="C484" s="21"/>
      <c r="D484" s="19"/>
      <c r="E484" s="20"/>
      <c r="F484" s="19"/>
      <c r="G484" s="20"/>
      <c r="H484" s="19"/>
      <c r="I484" s="20"/>
      <c r="J484" s="20" t="s">
        <v>199</v>
      </c>
      <c r="K484" s="20" t="s">
        <v>199</v>
      </c>
      <c r="L484" s="20"/>
      <c r="M484" s="20"/>
      <c r="N484" s="20" t="s">
        <v>199</v>
      </c>
      <c r="O484" s="20" t="s">
        <v>199</v>
      </c>
      <c r="P484" s="20" t="s">
        <v>199</v>
      </c>
      <c r="Q484" s="20"/>
      <c r="R484" s="20"/>
      <c r="T484" s="20"/>
      <c r="U484" s="19"/>
      <c r="V484" s="22"/>
      <c r="W484" s="22"/>
      <c r="X484" s="20"/>
      <c r="DG484" s="25"/>
      <c r="DH484" s="20"/>
    </row>
    <row r="485" spans="1:112" x14ac:dyDescent="0.25">
      <c r="A485" s="19"/>
      <c r="B485" s="20"/>
      <c r="C485" s="21"/>
      <c r="D485" s="19"/>
      <c r="E485" s="20"/>
      <c r="F485" s="19"/>
      <c r="G485" s="20"/>
      <c r="H485" s="19"/>
      <c r="I485" s="20"/>
      <c r="J485" s="20" t="s">
        <v>199</v>
      </c>
      <c r="K485" s="20" t="s">
        <v>199</v>
      </c>
      <c r="L485" s="20"/>
      <c r="M485" s="20"/>
      <c r="N485" s="20" t="s">
        <v>199</v>
      </c>
      <c r="O485" s="20" t="s">
        <v>199</v>
      </c>
      <c r="P485" s="20" t="s">
        <v>199</v>
      </c>
      <c r="Q485" s="20"/>
      <c r="R485" s="20"/>
      <c r="T485" s="20"/>
      <c r="U485" s="19"/>
      <c r="V485" s="22"/>
      <c r="W485" s="22"/>
      <c r="X485" s="20"/>
      <c r="DG485" s="25"/>
      <c r="DH485" s="20"/>
    </row>
    <row r="486" spans="1:112" x14ac:dyDescent="0.25">
      <c r="A486" s="19"/>
      <c r="B486" s="20"/>
      <c r="C486" s="21"/>
      <c r="D486" s="19"/>
      <c r="E486" s="20"/>
      <c r="F486" s="19"/>
      <c r="G486" s="20"/>
      <c r="H486" s="19"/>
      <c r="I486" s="20"/>
      <c r="J486" s="20" t="s">
        <v>199</v>
      </c>
      <c r="K486" s="20" t="s">
        <v>199</v>
      </c>
      <c r="L486" s="20"/>
      <c r="M486" s="20"/>
      <c r="N486" s="20" t="s">
        <v>199</v>
      </c>
      <c r="O486" s="20" t="s">
        <v>199</v>
      </c>
      <c r="P486" s="20" t="s">
        <v>199</v>
      </c>
      <c r="Q486" s="20"/>
      <c r="R486" s="20"/>
      <c r="T486" s="20"/>
      <c r="U486" s="19"/>
      <c r="V486" s="22"/>
      <c r="W486" s="22"/>
      <c r="X486" s="20"/>
      <c r="DG486" s="25"/>
      <c r="DH486" s="20"/>
    </row>
    <row r="487" spans="1:112" x14ac:dyDescent="0.25">
      <c r="A487" s="19"/>
      <c r="B487" s="20"/>
      <c r="C487" s="21"/>
      <c r="D487" s="19"/>
      <c r="E487" s="20"/>
      <c r="F487" s="19"/>
      <c r="G487" s="20"/>
      <c r="H487" s="19"/>
      <c r="I487" s="20"/>
      <c r="J487" s="20" t="s">
        <v>199</v>
      </c>
      <c r="K487" s="20" t="s">
        <v>199</v>
      </c>
      <c r="L487" s="20"/>
      <c r="M487" s="20"/>
      <c r="N487" s="20" t="s">
        <v>199</v>
      </c>
      <c r="O487" s="20" t="s">
        <v>199</v>
      </c>
      <c r="P487" s="20" t="s">
        <v>199</v>
      </c>
      <c r="Q487" s="20"/>
      <c r="R487" s="20"/>
      <c r="T487" s="20"/>
      <c r="U487" s="19"/>
      <c r="V487" s="22"/>
      <c r="W487" s="22"/>
      <c r="X487" s="20"/>
      <c r="DG487" s="25"/>
      <c r="DH487" s="20"/>
    </row>
    <row r="488" spans="1:112" x14ac:dyDescent="0.25">
      <c r="A488" s="19"/>
      <c r="B488" s="20"/>
      <c r="C488" s="21"/>
      <c r="D488" s="19"/>
      <c r="E488" s="20"/>
      <c r="F488" s="19"/>
      <c r="G488" s="20"/>
      <c r="H488" s="19"/>
      <c r="I488" s="20"/>
      <c r="J488" s="20" t="s">
        <v>199</v>
      </c>
      <c r="K488" s="20" t="s">
        <v>199</v>
      </c>
      <c r="L488" s="20"/>
      <c r="M488" s="20"/>
      <c r="N488" s="20" t="s">
        <v>199</v>
      </c>
      <c r="O488" s="20" t="s">
        <v>199</v>
      </c>
      <c r="P488" s="20" t="s">
        <v>199</v>
      </c>
      <c r="Q488" s="20"/>
      <c r="R488" s="20"/>
      <c r="T488" s="20"/>
      <c r="U488" s="19"/>
      <c r="V488" s="22"/>
      <c r="W488" s="22"/>
      <c r="X488" s="20"/>
      <c r="DG488" s="25"/>
      <c r="DH488" s="20"/>
    </row>
    <row r="489" spans="1:112" x14ac:dyDescent="0.25">
      <c r="A489" s="19"/>
      <c r="B489" s="20"/>
      <c r="C489" s="21"/>
      <c r="D489" s="19"/>
      <c r="E489" s="20"/>
      <c r="F489" s="19"/>
      <c r="G489" s="20"/>
      <c r="H489" s="19"/>
      <c r="I489" s="20"/>
      <c r="J489" s="20" t="s">
        <v>199</v>
      </c>
      <c r="K489" s="20" t="s">
        <v>199</v>
      </c>
      <c r="L489" s="20"/>
      <c r="M489" s="20"/>
      <c r="N489" s="20" t="s">
        <v>199</v>
      </c>
      <c r="O489" s="20" t="s">
        <v>199</v>
      </c>
      <c r="P489" s="20" t="s">
        <v>199</v>
      </c>
      <c r="Q489" s="20"/>
      <c r="R489" s="20"/>
      <c r="T489" s="20"/>
      <c r="U489" s="19"/>
      <c r="V489" s="22"/>
      <c r="W489" s="22"/>
      <c r="X489" s="20"/>
      <c r="DG489" s="25"/>
      <c r="DH489" s="20"/>
    </row>
    <row r="490" spans="1:112" x14ac:dyDescent="0.25">
      <c r="A490" s="19"/>
      <c r="B490" s="20"/>
      <c r="C490" s="21"/>
      <c r="D490" s="19"/>
      <c r="E490" s="20"/>
      <c r="F490" s="19"/>
      <c r="G490" s="20"/>
      <c r="H490" s="19"/>
      <c r="I490" s="20"/>
      <c r="J490" s="20" t="s">
        <v>199</v>
      </c>
      <c r="K490" s="20" t="s">
        <v>199</v>
      </c>
      <c r="L490" s="20"/>
      <c r="M490" s="20"/>
      <c r="N490" s="20" t="s">
        <v>199</v>
      </c>
      <c r="O490" s="20" t="s">
        <v>199</v>
      </c>
      <c r="P490" s="20" t="s">
        <v>199</v>
      </c>
      <c r="Q490" s="20"/>
      <c r="R490" s="20"/>
      <c r="T490" s="20"/>
      <c r="U490" s="19"/>
      <c r="V490" s="22"/>
      <c r="W490" s="22"/>
      <c r="X490" s="20"/>
      <c r="DG490" s="25"/>
      <c r="DH490" s="20"/>
    </row>
    <row r="491" spans="1:112" x14ac:dyDescent="0.25">
      <c r="A491" s="19"/>
      <c r="B491" s="20"/>
      <c r="C491" s="21"/>
      <c r="D491" s="19"/>
      <c r="E491" s="20"/>
      <c r="F491" s="19"/>
      <c r="G491" s="20"/>
      <c r="H491" s="19"/>
      <c r="I491" s="20"/>
      <c r="J491" s="20" t="s">
        <v>199</v>
      </c>
      <c r="K491" s="20" t="s">
        <v>199</v>
      </c>
      <c r="L491" s="20"/>
      <c r="M491" s="20"/>
      <c r="N491" s="20" t="s">
        <v>199</v>
      </c>
      <c r="O491" s="20" t="s">
        <v>199</v>
      </c>
      <c r="P491" s="20" t="s">
        <v>199</v>
      </c>
      <c r="Q491" s="20"/>
      <c r="R491" s="20"/>
      <c r="T491" s="20"/>
      <c r="U491" s="19"/>
      <c r="V491" s="22"/>
      <c r="W491" s="22"/>
      <c r="X491" s="20"/>
      <c r="DG491" s="25"/>
      <c r="DH491" s="20"/>
    </row>
    <row r="492" spans="1:112" x14ac:dyDescent="0.25">
      <c r="A492" s="19"/>
      <c r="B492" s="20"/>
      <c r="C492" s="21"/>
      <c r="D492" s="19"/>
      <c r="E492" s="20"/>
      <c r="F492" s="19"/>
      <c r="G492" s="20"/>
      <c r="H492" s="19"/>
      <c r="I492" s="20"/>
      <c r="J492" s="20" t="s">
        <v>199</v>
      </c>
      <c r="K492" s="20" t="s">
        <v>199</v>
      </c>
      <c r="L492" s="20"/>
      <c r="M492" s="20"/>
      <c r="N492" s="20" t="s">
        <v>199</v>
      </c>
      <c r="O492" s="20" t="s">
        <v>199</v>
      </c>
      <c r="P492" s="20" t="s">
        <v>199</v>
      </c>
      <c r="Q492" s="20"/>
      <c r="R492" s="20"/>
      <c r="T492" s="20"/>
      <c r="U492" s="19"/>
      <c r="V492" s="22"/>
      <c r="W492" s="22"/>
      <c r="X492" s="20"/>
      <c r="DG492" s="25"/>
      <c r="DH492" s="20"/>
    </row>
    <row r="493" spans="1:112" x14ac:dyDescent="0.25">
      <c r="A493" s="19"/>
      <c r="B493" s="20"/>
      <c r="C493" s="21"/>
      <c r="D493" s="19"/>
      <c r="E493" s="20"/>
      <c r="F493" s="19"/>
      <c r="G493" s="20"/>
      <c r="H493" s="19"/>
      <c r="I493" s="20"/>
      <c r="J493" s="20" t="s">
        <v>199</v>
      </c>
      <c r="K493" s="20" t="s">
        <v>199</v>
      </c>
      <c r="L493" s="20"/>
      <c r="M493" s="20"/>
      <c r="N493" s="20" t="s">
        <v>199</v>
      </c>
      <c r="O493" s="20" t="s">
        <v>199</v>
      </c>
      <c r="P493" s="20" t="s">
        <v>199</v>
      </c>
      <c r="Q493" s="20"/>
      <c r="R493" s="20"/>
      <c r="T493" s="20"/>
      <c r="U493" s="19"/>
      <c r="V493" s="22"/>
      <c r="W493" s="22"/>
      <c r="X493" s="20"/>
      <c r="DG493" s="25"/>
      <c r="DH493" s="20"/>
    </row>
    <row r="494" spans="1:112" x14ac:dyDescent="0.25">
      <c r="A494" s="19"/>
      <c r="B494" s="20"/>
      <c r="C494" s="21"/>
      <c r="D494" s="19"/>
      <c r="E494" s="20"/>
      <c r="F494" s="19"/>
      <c r="G494" s="20"/>
      <c r="H494" s="19"/>
      <c r="I494" s="20"/>
      <c r="J494" s="20" t="s">
        <v>199</v>
      </c>
      <c r="K494" s="20" t="s">
        <v>199</v>
      </c>
      <c r="L494" s="20"/>
      <c r="M494" s="20"/>
      <c r="N494" s="20" t="s">
        <v>199</v>
      </c>
      <c r="O494" s="20" t="s">
        <v>199</v>
      </c>
      <c r="P494" s="20" t="s">
        <v>199</v>
      </c>
      <c r="Q494" s="20"/>
      <c r="R494" s="20"/>
      <c r="T494" s="20"/>
      <c r="U494" s="19"/>
      <c r="V494" s="22"/>
      <c r="W494" s="22"/>
      <c r="X494" s="20"/>
      <c r="DG494" s="25"/>
      <c r="DH494" s="20"/>
    </row>
    <row r="495" spans="1:112" x14ac:dyDescent="0.25">
      <c r="A495" s="19"/>
      <c r="B495" s="20"/>
      <c r="C495" s="21"/>
      <c r="D495" s="19"/>
      <c r="E495" s="20"/>
      <c r="F495" s="19"/>
      <c r="G495" s="20"/>
      <c r="H495" s="19"/>
      <c r="I495" s="20"/>
      <c r="J495" s="20" t="s">
        <v>199</v>
      </c>
      <c r="K495" s="20" t="s">
        <v>199</v>
      </c>
      <c r="L495" s="20"/>
      <c r="M495" s="20"/>
      <c r="N495" s="20" t="s">
        <v>199</v>
      </c>
      <c r="O495" s="20" t="s">
        <v>199</v>
      </c>
      <c r="P495" s="20" t="s">
        <v>199</v>
      </c>
      <c r="Q495" s="20"/>
      <c r="R495" s="20"/>
      <c r="T495" s="20"/>
      <c r="U495" s="19"/>
      <c r="V495" s="22"/>
      <c r="W495" s="22"/>
      <c r="X495" s="20"/>
      <c r="DG495" s="25"/>
      <c r="DH495" s="20"/>
    </row>
    <row r="496" spans="1:112" x14ac:dyDescent="0.25">
      <c r="A496" s="19"/>
      <c r="B496" s="20"/>
      <c r="C496" s="21"/>
      <c r="D496" s="19"/>
      <c r="E496" s="20"/>
      <c r="F496" s="19"/>
      <c r="G496" s="20"/>
      <c r="H496" s="19"/>
      <c r="I496" s="20"/>
      <c r="J496" s="20" t="s">
        <v>199</v>
      </c>
      <c r="K496" s="20" t="s">
        <v>199</v>
      </c>
      <c r="L496" s="20"/>
      <c r="M496" s="20"/>
      <c r="N496" s="20" t="s">
        <v>199</v>
      </c>
      <c r="O496" s="20" t="s">
        <v>199</v>
      </c>
      <c r="P496" s="20" t="s">
        <v>199</v>
      </c>
      <c r="Q496" s="20"/>
      <c r="R496" s="20"/>
      <c r="T496" s="20"/>
      <c r="U496" s="19"/>
      <c r="V496" s="22"/>
      <c r="W496" s="22"/>
      <c r="X496" s="20"/>
      <c r="DG496" s="25"/>
      <c r="DH496" s="20"/>
    </row>
    <row r="497" spans="1:112" x14ac:dyDescent="0.25">
      <c r="A497" s="19"/>
      <c r="B497" s="20"/>
      <c r="C497" s="21"/>
      <c r="D497" s="19"/>
      <c r="E497" s="20"/>
      <c r="F497" s="19"/>
      <c r="G497" s="20"/>
      <c r="H497" s="19"/>
      <c r="I497" s="20"/>
      <c r="J497" s="20" t="s">
        <v>199</v>
      </c>
      <c r="K497" s="20" t="s">
        <v>199</v>
      </c>
      <c r="L497" s="20"/>
      <c r="M497" s="20"/>
      <c r="N497" s="20" t="s">
        <v>199</v>
      </c>
      <c r="O497" s="20" t="s">
        <v>199</v>
      </c>
      <c r="P497" s="20" t="s">
        <v>199</v>
      </c>
      <c r="Q497" s="20"/>
      <c r="R497" s="20"/>
      <c r="T497" s="20"/>
      <c r="U497" s="19"/>
      <c r="V497" s="22"/>
      <c r="W497" s="22"/>
      <c r="X497" s="20"/>
      <c r="DG497" s="25"/>
      <c r="DH497" s="20"/>
    </row>
    <row r="498" spans="1:112" x14ac:dyDescent="0.25">
      <c r="A498" s="19"/>
      <c r="B498" s="20"/>
      <c r="C498" s="21"/>
      <c r="D498" s="19"/>
      <c r="E498" s="20"/>
      <c r="F498" s="19"/>
      <c r="G498" s="20"/>
      <c r="H498" s="19"/>
      <c r="I498" s="20"/>
      <c r="J498" s="20" t="s">
        <v>199</v>
      </c>
      <c r="K498" s="20" t="s">
        <v>199</v>
      </c>
      <c r="L498" s="20"/>
      <c r="M498" s="20"/>
      <c r="N498" s="20" t="s">
        <v>199</v>
      </c>
      <c r="O498" s="20" t="s">
        <v>199</v>
      </c>
      <c r="P498" s="20" t="s">
        <v>199</v>
      </c>
      <c r="Q498" s="20"/>
      <c r="R498" s="20"/>
      <c r="T498" s="20"/>
      <c r="U498" s="19"/>
      <c r="V498" s="22"/>
      <c r="W498" s="22"/>
      <c r="X498" s="20"/>
      <c r="DG498" s="25"/>
      <c r="DH498" s="20"/>
    </row>
    <row r="499" spans="1:112" x14ac:dyDescent="0.25">
      <c r="A499" s="19"/>
      <c r="B499" s="20"/>
      <c r="C499" s="21"/>
      <c r="D499" s="19"/>
      <c r="E499" s="20"/>
      <c r="F499" s="19"/>
      <c r="G499" s="20"/>
      <c r="H499" s="19"/>
      <c r="I499" s="20"/>
      <c r="J499" s="20" t="s">
        <v>199</v>
      </c>
      <c r="K499" s="20" t="s">
        <v>199</v>
      </c>
      <c r="L499" s="20"/>
      <c r="M499" s="20"/>
      <c r="N499" s="20" t="s">
        <v>199</v>
      </c>
      <c r="O499" s="20" t="s">
        <v>199</v>
      </c>
      <c r="P499" s="20" t="s">
        <v>199</v>
      </c>
      <c r="Q499" s="20"/>
      <c r="R499" s="20"/>
      <c r="T499" s="20"/>
      <c r="U499" s="19"/>
      <c r="V499" s="22"/>
      <c r="W499" s="22"/>
      <c r="X499" s="20"/>
      <c r="DG499" s="25"/>
      <c r="DH499" s="20"/>
    </row>
    <row r="500" spans="1:112" x14ac:dyDescent="0.25">
      <c r="A500" s="19"/>
      <c r="B500" s="20"/>
      <c r="C500" s="21"/>
      <c r="D500" s="19"/>
      <c r="E500" s="20"/>
      <c r="F500" s="19"/>
      <c r="G500" s="20"/>
      <c r="H500" s="19"/>
      <c r="I500" s="20"/>
      <c r="J500" s="20" t="s">
        <v>199</v>
      </c>
      <c r="K500" s="20" t="s">
        <v>199</v>
      </c>
      <c r="L500" s="20"/>
      <c r="M500" s="20"/>
      <c r="N500" s="20" t="s">
        <v>199</v>
      </c>
      <c r="O500" s="20" t="s">
        <v>199</v>
      </c>
      <c r="P500" s="20" t="s">
        <v>199</v>
      </c>
      <c r="Q500" s="20"/>
      <c r="R500" s="20"/>
      <c r="T500" s="20"/>
      <c r="U500" s="19"/>
      <c r="V500" s="22"/>
      <c r="W500" s="22"/>
      <c r="X500" s="20"/>
      <c r="DG500" s="25"/>
      <c r="DH500" s="20"/>
    </row>
    <row r="501" spans="1:112" x14ac:dyDescent="0.25">
      <c r="A501" s="19"/>
      <c r="B501" s="20"/>
      <c r="C501" s="21"/>
      <c r="D501" s="19"/>
      <c r="E501" s="20"/>
      <c r="F501" s="19"/>
      <c r="G501" s="20"/>
      <c r="H501" s="19"/>
      <c r="I501" s="20"/>
      <c r="J501" s="20" t="s">
        <v>199</v>
      </c>
      <c r="K501" s="20" t="s">
        <v>199</v>
      </c>
      <c r="L501" s="20"/>
      <c r="M501" s="20"/>
      <c r="N501" s="20" t="s">
        <v>199</v>
      </c>
      <c r="O501" s="20" t="s">
        <v>199</v>
      </c>
      <c r="P501" s="20" t="s">
        <v>199</v>
      </c>
      <c r="Q501" s="20"/>
      <c r="R501" s="20"/>
      <c r="T501" s="20"/>
      <c r="U501" s="19"/>
      <c r="V501" s="22"/>
      <c r="W501" s="22"/>
      <c r="X501" s="20"/>
      <c r="DG501" s="25"/>
      <c r="DH501" s="20"/>
    </row>
    <row r="502" spans="1:112" x14ac:dyDescent="0.25">
      <c r="A502" s="19"/>
      <c r="B502" s="20"/>
      <c r="C502" s="21"/>
      <c r="D502" s="19"/>
      <c r="E502" s="20"/>
      <c r="F502" s="19"/>
      <c r="G502" s="20"/>
      <c r="H502" s="19"/>
      <c r="I502" s="20"/>
      <c r="J502" s="20" t="s">
        <v>199</v>
      </c>
      <c r="K502" s="20" t="s">
        <v>199</v>
      </c>
      <c r="L502" s="20"/>
      <c r="M502" s="20"/>
      <c r="N502" s="20" t="s">
        <v>199</v>
      </c>
      <c r="O502" s="20" t="s">
        <v>199</v>
      </c>
      <c r="P502" s="20" t="s">
        <v>199</v>
      </c>
      <c r="Q502" s="20"/>
      <c r="R502" s="20"/>
      <c r="T502" s="20"/>
      <c r="U502" s="19"/>
      <c r="V502" s="22"/>
      <c r="W502" s="22"/>
      <c r="X502" s="20"/>
      <c r="DG502" s="25"/>
      <c r="DH502" s="20"/>
    </row>
    <row r="503" spans="1:112" x14ac:dyDescent="0.25">
      <c r="A503" s="19"/>
      <c r="B503" s="20"/>
      <c r="C503" s="21"/>
      <c r="D503" s="19"/>
      <c r="E503" s="20"/>
      <c r="F503" s="19"/>
      <c r="G503" s="20"/>
      <c r="H503" s="19"/>
      <c r="I503" s="20"/>
      <c r="J503" s="20" t="s">
        <v>199</v>
      </c>
      <c r="K503" s="20" t="s">
        <v>199</v>
      </c>
      <c r="L503" s="20"/>
      <c r="M503" s="20"/>
      <c r="N503" s="20" t="s">
        <v>199</v>
      </c>
      <c r="O503" s="20" t="s">
        <v>199</v>
      </c>
      <c r="P503" s="20" t="s">
        <v>199</v>
      </c>
      <c r="Q503" s="20"/>
      <c r="R503" s="20"/>
      <c r="T503" s="20"/>
      <c r="U503" s="19"/>
      <c r="V503" s="22"/>
      <c r="W503" s="22"/>
      <c r="X503" s="20"/>
      <c r="DG503" s="25"/>
      <c r="DH503" s="20"/>
    </row>
    <row r="504" spans="1:112" x14ac:dyDescent="0.25">
      <c r="A504" s="19"/>
      <c r="B504" s="20"/>
      <c r="C504" s="21"/>
      <c r="D504" s="19"/>
      <c r="E504" s="20"/>
      <c r="F504" s="19"/>
      <c r="G504" s="20"/>
      <c r="H504" s="19"/>
      <c r="I504" s="20"/>
      <c r="J504" s="20" t="s">
        <v>199</v>
      </c>
      <c r="K504" s="20" t="s">
        <v>199</v>
      </c>
      <c r="L504" s="20"/>
      <c r="M504" s="20"/>
      <c r="N504" s="20" t="s">
        <v>199</v>
      </c>
      <c r="O504" s="20" t="s">
        <v>199</v>
      </c>
      <c r="P504" s="20" t="s">
        <v>199</v>
      </c>
      <c r="Q504" s="20"/>
      <c r="R504" s="20"/>
      <c r="T504" s="20"/>
      <c r="U504" s="19"/>
      <c r="V504" s="22"/>
      <c r="W504" s="22"/>
      <c r="X504" s="20"/>
      <c r="DG504" s="25"/>
      <c r="DH504" s="20"/>
    </row>
    <row r="505" spans="1:112" x14ac:dyDescent="0.25">
      <c r="A505" s="19"/>
      <c r="B505" s="20"/>
      <c r="C505" s="21"/>
      <c r="D505" s="19"/>
      <c r="E505" s="20"/>
      <c r="F505" s="19"/>
      <c r="G505" s="20"/>
      <c r="H505" s="19"/>
      <c r="I505" s="20"/>
      <c r="J505" s="20" t="s">
        <v>199</v>
      </c>
      <c r="K505" s="20" t="s">
        <v>199</v>
      </c>
      <c r="L505" s="20"/>
      <c r="M505" s="20"/>
      <c r="N505" s="20" t="s">
        <v>199</v>
      </c>
      <c r="O505" s="20" t="s">
        <v>199</v>
      </c>
      <c r="P505" s="20" t="s">
        <v>199</v>
      </c>
      <c r="Q505" s="20"/>
      <c r="R505" s="20"/>
      <c r="T505" s="20"/>
      <c r="U505" s="19"/>
      <c r="V505" s="22"/>
      <c r="W505" s="22"/>
      <c r="X505" s="20"/>
      <c r="DG505" s="25"/>
      <c r="DH505" s="20"/>
    </row>
    <row r="506" spans="1:112" x14ac:dyDescent="0.25">
      <c r="A506" s="19"/>
      <c r="B506" s="20"/>
      <c r="C506" s="21"/>
      <c r="D506" s="19"/>
      <c r="E506" s="20"/>
      <c r="F506" s="19"/>
      <c r="G506" s="20"/>
      <c r="H506" s="19"/>
      <c r="I506" s="20"/>
      <c r="J506" s="20" t="s">
        <v>199</v>
      </c>
      <c r="K506" s="20" t="s">
        <v>199</v>
      </c>
      <c r="L506" s="20"/>
      <c r="M506" s="20"/>
      <c r="N506" s="20" t="s">
        <v>199</v>
      </c>
      <c r="O506" s="20" t="s">
        <v>199</v>
      </c>
      <c r="P506" s="20" t="s">
        <v>199</v>
      </c>
      <c r="Q506" s="20"/>
      <c r="R506" s="20"/>
      <c r="T506" s="20"/>
      <c r="U506" s="19"/>
      <c r="V506" s="22"/>
      <c r="W506" s="22"/>
      <c r="X506" s="20"/>
      <c r="DG506" s="25"/>
      <c r="DH506" s="20"/>
    </row>
    <row r="507" spans="1:112" x14ac:dyDescent="0.25">
      <c r="A507" s="19"/>
      <c r="B507" s="20"/>
      <c r="C507" s="21"/>
      <c r="D507" s="19"/>
      <c r="E507" s="20"/>
      <c r="F507" s="19"/>
      <c r="G507" s="20"/>
      <c r="H507" s="19"/>
      <c r="I507" s="20"/>
      <c r="J507" s="20" t="s">
        <v>199</v>
      </c>
      <c r="K507" s="20" t="s">
        <v>199</v>
      </c>
      <c r="L507" s="20"/>
      <c r="M507" s="20"/>
      <c r="N507" s="20" t="s">
        <v>199</v>
      </c>
      <c r="O507" s="20" t="s">
        <v>199</v>
      </c>
      <c r="P507" s="20" t="s">
        <v>199</v>
      </c>
      <c r="Q507" s="20"/>
      <c r="R507" s="20"/>
      <c r="T507" s="20"/>
      <c r="U507" s="19"/>
      <c r="V507" s="22"/>
      <c r="W507" s="22"/>
      <c r="X507" s="20"/>
      <c r="DG507" s="25"/>
      <c r="DH507" s="20"/>
    </row>
    <row r="508" spans="1:112" x14ac:dyDescent="0.25">
      <c r="A508" s="19"/>
      <c r="B508" s="20"/>
      <c r="C508" s="21"/>
      <c r="D508" s="19"/>
      <c r="E508" s="20"/>
      <c r="F508" s="19"/>
      <c r="G508" s="20"/>
      <c r="H508" s="19"/>
      <c r="I508" s="20"/>
      <c r="J508" s="20" t="s">
        <v>199</v>
      </c>
      <c r="K508" s="20" t="s">
        <v>199</v>
      </c>
      <c r="L508" s="20"/>
      <c r="M508" s="20"/>
      <c r="N508" s="20" t="s">
        <v>199</v>
      </c>
      <c r="O508" s="20" t="s">
        <v>199</v>
      </c>
      <c r="P508" s="20" t="s">
        <v>199</v>
      </c>
      <c r="Q508" s="20"/>
      <c r="R508" s="20"/>
      <c r="T508" s="20"/>
      <c r="U508" s="19"/>
      <c r="V508" s="22"/>
      <c r="W508" s="22"/>
      <c r="X508" s="20"/>
      <c r="DG508" s="25"/>
      <c r="DH508" s="20"/>
    </row>
    <row r="509" spans="1:112" x14ac:dyDescent="0.25">
      <c r="A509" s="19"/>
      <c r="B509" s="20"/>
      <c r="C509" s="21"/>
      <c r="D509" s="19"/>
      <c r="E509" s="20"/>
      <c r="F509" s="19"/>
      <c r="G509" s="20"/>
      <c r="H509" s="19"/>
      <c r="I509" s="20"/>
      <c r="J509" s="20" t="s">
        <v>199</v>
      </c>
      <c r="K509" s="20" t="s">
        <v>199</v>
      </c>
      <c r="L509" s="20"/>
      <c r="M509" s="20"/>
      <c r="N509" s="20" t="s">
        <v>199</v>
      </c>
      <c r="O509" s="20" t="s">
        <v>199</v>
      </c>
      <c r="P509" s="20" t="s">
        <v>199</v>
      </c>
      <c r="Q509" s="20"/>
      <c r="R509" s="20"/>
      <c r="T509" s="20"/>
      <c r="U509" s="19"/>
      <c r="V509" s="22"/>
      <c r="W509" s="22"/>
      <c r="X509" s="20"/>
      <c r="DG509" s="25"/>
      <c r="DH509" s="20"/>
    </row>
    <row r="510" spans="1:112" x14ac:dyDescent="0.25">
      <c r="A510" s="19"/>
      <c r="B510" s="20"/>
      <c r="C510" s="21"/>
      <c r="D510" s="19"/>
      <c r="E510" s="20"/>
      <c r="F510" s="19"/>
      <c r="G510" s="20"/>
      <c r="H510" s="19"/>
      <c r="I510" s="20"/>
      <c r="J510" s="20" t="s">
        <v>199</v>
      </c>
      <c r="K510" s="20" t="s">
        <v>199</v>
      </c>
      <c r="L510" s="20"/>
      <c r="M510" s="20"/>
      <c r="N510" s="20" t="s">
        <v>199</v>
      </c>
      <c r="O510" s="20" t="s">
        <v>199</v>
      </c>
      <c r="P510" s="20" t="s">
        <v>199</v>
      </c>
      <c r="Q510" s="20"/>
      <c r="R510" s="20"/>
      <c r="T510" s="20"/>
      <c r="U510" s="19"/>
      <c r="V510" s="22"/>
      <c r="W510" s="22"/>
      <c r="X510" s="20"/>
      <c r="DG510" s="25"/>
      <c r="DH510" s="20"/>
    </row>
    <row r="511" spans="1:112" x14ac:dyDescent="0.25">
      <c r="A511" s="19"/>
      <c r="B511" s="20"/>
      <c r="C511" s="21"/>
      <c r="D511" s="19"/>
      <c r="E511" s="20"/>
      <c r="F511" s="19"/>
      <c r="G511" s="20"/>
      <c r="H511" s="19"/>
      <c r="I511" s="20"/>
      <c r="J511" s="20" t="s">
        <v>199</v>
      </c>
      <c r="K511" s="20" t="s">
        <v>199</v>
      </c>
      <c r="L511" s="20"/>
      <c r="M511" s="20"/>
      <c r="N511" s="20" t="s">
        <v>199</v>
      </c>
      <c r="O511" s="20" t="s">
        <v>199</v>
      </c>
      <c r="P511" s="20" t="s">
        <v>199</v>
      </c>
      <c r="Q511" s="20"/>
      <c r="R511" s="20"/>
      <c r="T511" s="20"/>
      <c r="U511" s="19"/>
      <c r="V511" s="22"/>
      <c r="W511" s="22"/>
      <c r="X511" s="20"/>
      <c r="DG511" s="25"/>
      <c r="DH511" s="20"/>
    </row>
    <row r="512" spans="1:112" x14ac:dyDescent="0.25">
      <c r="A512" s="19"/>
      <c r="B512" s="20"/>
      <c r="C512" s="21"/>
      <c r="D512" s="19"/>
      <c r="E512" s="20"/>
      <c r="F512" s="19"/>
      <c r="G512" s="20"/>
      <c r="H512" s="19"/>
      <c r="I512" s="20"/>
      <c r="J512" s="20" t="s">
        <v>199</v>
      </c>
      <c r="K512" s="20" t="s">
        <v>199</v>
      </c>
      <c r="L512" s="20"/>
      <c r="M512" s="20"/>
      <c r="N512" s="20" t="s">
        <v>199</v>
      </c>
      <c r="O512" s="20" t="s">
        <v>199</v>
      </c>
      <c r="P512" s="20" t="s">
        <v>199</v>
      </c>
      <c r="Q512" s="20"/>
      <c r="R512" s="20"/>
      <c r="T512" s="20"/>
      <c r="U512" s="19"/>
      <c r="V512" s="22"/>
      <c r="W512" s="22"/>
      <c r="X512" s="20"/>
      <c r="DG512" s="25"/>
      <c r="DH512" s="20"/>
    </row>
    <row r="513" spans="1:112" x14ac:dyDescent="0.25">
      <c r="A513" s="19"/>
      <c r="B513" s="20"/>
      <c r="C513" s="21"/>
      <c r="D513" s="19"/>
      <c r="E513" s="20"/>
      <c r="F513" s="19"/>
      <c r="G513" s="20"/>
      <c r="H513" s="19"/>
      <c r="I513" s="20"/>
      <c r="J513" s="20" t="s">
        <v>199</v>
      </c>
      <c r="K513" s="20" t="s">
        <v>199</v>
      </c>
      <c r="L513" s="20"/>
      <c r="M513" s="20"/>
      <c r="N513" s="20" t="s">
        <v>199</v>
      </c>
      <c r="O513" s="20" t="s">
        <v>199</v>
      </c>
      <c r="P513" s="20" t="s">
        <v>199</v>
      </c>
      <c r="Q513" s="20"/>
      <c r="R513" s="20"/>
      <c r="T513" s="20"/>
      <c r="U513" s="19"/>
      <c r="V513" s="22"/>
      <c r="W513" s="22"/>
      <c r="X513" s="20"/>
      <c r="DG513" s="25"/>
      <c r="DH513" s="20"/>
    </row>
    <row r="514" spans="1:112" x14ac:dyDescent="0.25">
      <c r="A514" s="19"/>
      <c r="B514" s="20"/>
      <c r="C514" s="21"/>
      <c r="D514" s="19"/>
      <c r="E514" s="20"/>
      <c r="F514" s="19"/>
      <c r="G514" s="20"/>
      <c r="H514" s="19"/>
      <c r="I514" s="20"/>
      <c r="J514" s="20" t="s">
        <v>199</v>
      </c>
      <c r="K514" s="20" t="s">
        <v>199</v>
      </c>
      <c r="L514" s="20"/>
      <c r="M514" s="20"/>
      <c r="N514" s="20" t="s">
        <v>199</v>
      </c>
      <c r="O514" s="20" t="s">
        <v>199</v>
      </c>
      <c r="P514" s="20" t="s">
        <v>199</v>
      </c>
      <c r="Q514" s="20"/>
      <c r="R514" s="20"/>
      <c r="T514" s="20"/>
      <c r="U514" s="19"/>
      <c r="V514" s="22"/>
      <c r="W514" s="22"/>
      <c r="X514" s="20"/>
      <c r="DG514" s="25"/>
      <c r="DH514" s="20"/>
    </row>
    <row r="515" spans="1:112" x14ac:dyDescent="0.25">
      <c r="A515" s="19"/>
      <c r="B515" s="20"/>
      <c r="C515" s="21"/>
      <c r="D515" s="19"/>
      <c r="E515" s="20"/>
      <c r="F515" s="19"/>
      <c r="G515" s="20"/>
      <c r="H515" s="19"/>
      <c r="I515" s="20"/>
      <c r="J515" s="20" t="s">
        <v>199</v>
      </c>
      <c r="K515" s="20" t="s">
        <v>199</v>
      </c>
      <c r="L515" s="20"/>
      <c r="M515" s="20"/>
      <c r="N515" s="20" t="s">
        <v>199</v>
      </c>
      <c r="O515" s="20" t="s">
        <v>199</v>
      </c>
      <c r="P515" s="20" t="s">
        <v>199</v>
      </c>
      <c r="Q515" s="20"/>
      <c r="R515" s="20"/>
      <c r="T515" s="20"/>
      <c r="U515" s="19"/>
      <c r="V515" s="22"/>
      <c r="W515" s="22"/>
      <c r="X515" s="20"/>
      <c r="DG515" s="25"/>
      <c r="DH515" s="20"/>
    </row>
    <row r="516" spans="1:112" x14ac:dyDescent="0.25">
      <c r="A516" s="19"/>
      <c r="B516" s="20"/>
      <c r="C516" s="21"/>
      <c r="D516" s="19"/>
      <c r="E516" s="20"/>
      <c r="F516" s="19"/>
      <c r="G516" s="20"/>
      <c r="H516" s="19"/>
      <c r="I516" s="20"/>
      <c r="J516" s="20" t="s">
        <v>199</v>
      </c>
      <c r="K516" s="20" t="s">
        <v>199</v>
      </c>
      <c r="L516" s="20"/>
      <c r="M516" s="20"/>
      <c r="N516" s="20" t="s">
        <v>199</v>
      </c>
      <c r="O516" s="20" t="s">
        <v>199</v>
      </c>
      <c r="P516" s="20" t="s">
        <v>199</v>
      </c>
      <c r="Q516" s="20"/>
      <c r="R516" s="20"/>
      <c r="T516" s="20"/>
      <c r="U516" s="19"/>
      <c r="V516" s="22"/>
      <c r="W516" s="22"/>
      <c r="X516" s="20"/>
      <c r="DG516" s="25"/>
      <c r="DH516" s="20"/>
    </row>
    <row r="517" spans="1:112" x14ac:dyDescent="0.25">
      <c r="A517" s="19"/>
      <c r="B517" s="20"/>
      <c r="C517" s="21"/>
      <c r="D517" s="19"/>
      <c r="E517" s="20"/>
      <c r="F517" s="19"/>
      <c r="G517" s="20"/>
      <c r="H517" s="19"/>
      <c r="I517" s="20"/>
      <c r="J517" s="20" t="s">
        <v>199</v>
      </c>
      <c r="K517" s="20" t="s">
        <v>199</v>
      </c>
      <c r="L517" s="20"/>
      <c r="M517" s="20"/>
      <c r="N517" s="20" t="s">
        <v>199</v>
      </c>
      <c r="O517" s="20" t="s">
        <v>199</v>
      </c>
      <c r="P517" s="20" t="s">
        <v>199</v>
      </c>
      <c r="Q517" s="20"/>
      <c r="R517" s="20"/>
      <c r="T517" s="20"/>
      <c r="U517" s="19"/>
      <c r="V517" s="22"/>
      <c r="W517" s="22"/>
      <c r="X517" s="20"/>
      <c r="DG517" s="25"/>
      <c r="DH517" s="20"/>
    </row>
    <row r="518" spans="1:112" x14ac:dyDescent="0.25">
      <c r="A518" s="19"/>
      <c r="B518" s="20"/>
      <c r="C518" s="21"/>
      <c r="D518" s="19"/>
      <c r="E518" s="20"/>
      <c r="F518" s="19"/>
      <c r="G518" s="20"/>
      <c r="H518" s="19"/>
      <c r="I518" s="20"/>
      <c r="J518" s="20" t="s">
        <v>199</v>
      </c>
      <c r="K518" s="20" t="s">
        <v>199</v>
      </c>
      <c r="L518" s="20"/>
      <c r="M518" s="20"/>
      <c r="N518" s="20" t="s">
        <v>199</v>
      </c>
      <c r="O518" s="20" t="s">
        <v>199</v>
      </c>
      <c r="P518" s="20" t="s">
        <v>199</v>
      </c>
      <c r="Q518" s="20"/>
      <c r="R518" s="20"/>
      <c r="T518" s="20"/>
      <c r="U518" s="19"/>
      <c r="V518" s="22"/>
      <c r="W518" s="22"/>
      <c r="X518" s="20"/>
      <c r="DG518" s="25"/>
      <c r="DH518" s="20"/>
    </row>
    <row r="519" spans="1:112" x14ac:dyDescent="0.25">
      <c r="A519" s="19"/>
      <c r="B519" s="20"/>
      <c r="C519" s="21"/>
      <c r="D519" s="19"/>
      <c r="E519" s="20"/>
      <c r="F519" s="19"/>
      <c r="G519" s="20"/>
      <c r="H519" s="19"/>
      <c r="I519" s="20"/>
      <c r="J519" s="20" t="s">
        <v>199</v>
      </c>
      <c r="K519" s="20" t="s">
        <v>199</v>
      </c>
      <c r="L519" s="20"/>
      <c r="M519" s="20"/>
      <c r="N519" s="20" t="s">
        <v>199</v>
      </c>
      <c r="O519" s="20" t="s">
        <v>199</v>
      </c>
      <c r="P519" s="20" t="s">
        <v>199</v>
      </c>
      <c r="Q519" s="20"/>
      <c r="R519" s="20"/>
      <c r="T519" s="20"/>
      <c r="U519" s="19"/>
      <c r="V519" s="22"/>
      <c r="W519" s="22"/>
      <c r="X519" s="20"/>
      <c r="DG519" s="25"/>
      <c r="DH519" s="20"/>
    </row>
    <row r="520" spans="1:112" x14ac:dyDescent="0.25">
      <c r="A520" s="19"/>
      <c r="B520" s="20"/>
      <c r="C520" s="21"/>
      <c r="D520" s="19"/>
      <c r="E520" s="20"/>
      <c r="F520" s="19"/>
      <c r="G520" s="20"/>
      <c r="H520" s="19"/>
      <c r="I520" s="20"/>
      <c r="J520" s="20" t="s">
        <v>199</v>
      </c>
      <c r="K520" s="20" t="s">
        <v>199</v>
      </c>
      <c r="L520" s="20"/>
      <c r="M520" s="20"/>
      <c r="N520" s="20" t="s">
        <v>199</v>
      </c>
      <c r="O520" s="20" t="s">
        <v>199</v>
      </c>
      <c r="P520" s="20" t="s">
        <v>199</v>
      </c>
      <c r="Q520" s="20"/>
      <c r="R520" s="20"/>
      <c r="T520" s="20"/>
      <c r="U520" s="19"/>
      <c r="V520" s="22"/>
      <c r="W520" s="22"/>
      <c r="X520" s="20"/>
      <c r="DG520" s="25"/>
      <c r="DH520" s="20"/>
    </row>
    <row r="521" spans="1:112" x14ac:dyDescent="0.25">
      <c r="A521" s="19"/>
      <c r="B521" s="20"/>
      <c r="C521" s="21"/>
      <c r="D521" s="19"/>
      <c r="E521" s="20"/>
      <c r="F521" s="19"/>
      <c r="G521" s="20"/>
      <c r="H521" s="19"/>
      <c r="I521" s="20"/>
      <c r="J521" s="20" t="s">
        <v>199</v>
      </c>
      <c r="K521" s="20" t="s">
        <v>199</v>
      </c>
      <c r="L521" s="20"/>
      <c r="M521" s="20"/>
      <c r="N521" s="20" t="s">
        <v>199</v>
      </c>
      <c r="O521" s="20" t="s">
        <v>199</v>
      </c>
      <c r="P521" s="20" t="s">
        <v>199</v>
      </c>
      <c r="Q521" s="20"/>
      <c r="R521" s="20"/>
      <c r="T521" s="20"/>
      <c r="U521" s="19"/>
      <c r="V521" s="22"/>
      <c r="W521" s="22"/>
      <c r="X521" s="20"/>
      <c r="DG521" s="25"/>
      <c r="DH521" s="20"/>
    </row>
    <row r="522" spans="1:112" x14ac:dyDescent="0.25">
      <c r="A522" s="19"/>
      <c r="B522" s="20"/>
      <c r="C522" s="21"/>
      <c r="D522" s="19"/>
      <c r="E522" s="20"/>
      <c r="F522" s="19"/>
      <c r="G522" s="20"/>
      <c r="H522" s="19"/>
      <c r="I522" s="20"/>
      <c r="J522" s="20" t="s">
        <v>199</v>
      </c>
      <c r="K522" s="20" t="s">
        <v>199</v>
      </c>
      <c r="L522" s="20"/>
      <c r="M522" s="20"/>
      <c r="N522" s="20" t="s">
        <v>199</v>
      </c>
      <c r="O522" s="20" t="s">
        <v>199</v>
      </c>
      <c r="P522" s="20" t="s">
        <v>199</v>
      </c>
      <c r="Q522" s="20"/>
      <c r="R522" s="20"/>
      <c r="T522" s="20"/>
      <c r="U522" s="19"/>
      <c r="V522" s="22"/>
      <c r="W522" s="22"/>
      <c r="X522" s="20"/>
      <c r="DG522" s="25"/>
      <c r="DH522" s="20"/>
    </row>
    <row r="523" spans="1:112" x14ac:dyDescent="0.25">
      <c r="A523" s="19"/>
      <c r="B523" s="20"/>
      <c r="C523" s="21"/>
      <c r="D523" s="19"/>
      <c r="E523" s="20"/>
      <c r="F523" s="19"/>
      <c r="G523" s="20"/>
      <c r="H523" s="19"/>
      <c r="I523" s="20"/>
      <c r="J523" s="20" t="s">
        <v>199</v>
      </c>
      <c r="K523" s="20" t="s">
        <v>199</v>
      </c>
      <c r="L523" s="20"/>
      <c r="M523" s="20"/>
      <c r="N523" s="20" t="s">
        <v>199</v>
      </c>
      <c r="O523" s="20" t="s">
        <v>199</v>
      </c>
      <c r="P523" s="20" t="s">
        <v>199</v>
      </c>
      <c r="Q523" s="20"/>
      <c r="R523" s="20"/>
      <c r="T523" s="20"/>
      <c r="U523" s="19"/>
      <c r="V523" s="22"/>
      <c r="W523" s="22"/>
      <c r="X523" s="20"/>
      <c r="DG523" s="25"/>
      <c r="DH523" s="20"/>
    </row>
    <row r="524" spans="1:112" x14ac:dyDescent="0.25">
      <c r="A524" s="19"/>
      <c r="B524" s="20"/>
      <c r="C524" s="21"/>
      <c r="D524" s="19"/>
      <c r="E524" s="20"/>
      <c r="F524" s="19"/>
      <c r="G524" s="20"/>
      <c r="H524" s="19"/>
      <c r="I524" s="20"/>
      <c r="J524" s="20" t="s">
        <v>199</v>
      </c>
      <c r="K524" s="20" t="s">
        <v>199</v>
      </c>
      <c r="L524" s="20"/>
      <c r="M524" s="20"/>
      <c r="N524" s="20" t="s">
        <v>199</v>
      </c>
      <c r="O524" s="20" t="s">
        <v>199</v>
      </c>
      <c r="P524" s="20" t="s">
        <v>199</v>
      </c>
      <c r="Q524" s="20"/>
      <c r="R524" s="20"/>
      <c r="T524" s="20"/>
      <c r="U524" s="19"/>
      <c r="V524" s="22"/>
      <c r="W524" s="22"/>
      <c r="X524" s="20"/>
      <c r="DG524" s="25"/>
      <c r="DH524" s="20"/>
    </row>
    <row r="525" spans="1:112" x14ac:dyDescent="0.25">
      <c r="A525" s="19"/>
      <c r="B525" s="20"/>
      <c r="C525" s="21"/>
      <c r="D525" s="19"/>
      <c r="E525" s="20"/>
      <c r="F525" s="19"/>
      <c r="G525" s="20"/>
      <c r="H525" s="19"/>
      <c r="I525" s="20"/>
      <c r="J525" s="20" t="s">
        <v>199</v>
      </c>
      <c r="K525" s="20" t="s">
        <v>199</v>
      </c>
      <c r="L525" s="20"/>
      <c r="M525" s="20"/>
      <c r="N525" s="20" t="s">
        <v>199</v>
      </c>
      <c r="O525" s="20" t="s">
        <v>199</v>
      </c>
      <c r="P525" s="20" t="s">
        <v>199</v>
      </c>
      <c r="Q525" s="20"/>
      <c r="R525" s="20"/>
      <c r="T525" s="20"/>
      <c r="U525" s="19"/>
      <c r="V525" s="22"/>
      <c r="W525" s="22"/>
      <c r="X525" s="20"/>
      <c r="DG525" s="25"/>
      <c r="DH525" s="20"/>
    </row>
    <row r="526" spans="1:112" x14ac:dyDescent="0.25">
      <c r="A526" s="19"/>
      <c r="B526" s="20"/>
      <c r="C526" s="21"/>
      <c r="D526" s="19"/>
      <c r="E526" s="20"/>
      <c r="F526" s="19"/>
      <c r="G526" s="20"/>
      <c r="H526" s="19"/>
      <c r="I526" s="20"/>
      <c r="J526" s="20" t="s">
        <v>199</v>
      </c>
      <c r="K526" s="20" t="s">
        <v>199</v>
      </c>
      <c r="L526" s="20"/>
      <c r="M526" s="20"/>
      <c r="N526" s="20" t="s">
        <v>199</v>
      </c>
      <c r="O526" s="20" t="s">
        <v>199</v>
      </c>
      <c r="P526" s="20" t="s">
        <v>199</v>
      </c>
      <c r="Q526" s="20"/>
      <c r="R526" s="20"/>
      <c r="T526" s="20"/>
      <c r="U526" s="19"/>
      <c r="V526" s="22"/>
      <c r="W526" s="22"/>
      <c r="X526" s="20"/>
      <c r="DG526" s="25"/>
      <c r="DH526" s="20"/>
    </row>
    <row r="527" spans="1:112" x14ac:dyDescent="0.25">
      <c r="A527" s="19"/>
      <c r="B527" s="20"/>
      <c r="C527" s="21"/>
      <c r="D527" s="19"/>
      <c r="E527" s="20"/>
      <c r="F527" s="19"/>
      <c r="G527" s="20"/>
      <c r="H527" s="19"/>
      <c r="I527" s="20"/>
      <c r="J527" s="20" t="s">
        <v>199</v>
      </c>
      <c r="K527" s="20" t="s">
        <v>199</v>
      </c>
      <c r="L527" s="20"/>
      <c r="M527" s="20"/>
      <c r="N527" s="20" t="s">
        <v>199</v>
      </c>
      <c r="O527" s="20" t="s">
        <v>199</v>
      </c>
      <c r="P527" s="20" t="s">
        <v>199</v>
      </c>
      <c r="Q527" s="20"/>
      <c r="R527" s="20"/>
      <c r="T527" s="20"/>
      <c r="U527" s="19"/>
      <c r="V527" s="22"/>
      <c r="W527" s="22"/>
      <c r="X527" s="20"/>
      <c r="DG527" s="25"/>
      <c r="DH527" s="20"/>
    </row>
    <row r="528" spans="1:112" x14ac:dyDescent="0.25">
      <c r="A528" s="19"/>
      <c r="B528" s="20"/>
      <c r="C528" s="21"/>
      <c r="D528" s="19"/>
      <c r="E528" s="20"/>
      <c r="F528" s="19"/>
      <c r="G528" s="20"/>
      <c r="H528" s="19"/>
      <c r="I528" s="20"/>
      <c r="J528" s="20" t="s">
        <v>199</v>
      </c>
      <c r="K528" s="20" t="s">
        <v>199</v>
      </c>
      <c r="L528" s="20"/>
      <c r="M528" s="20"/>
      <c r="N528" s="20" t="s">
        <v>199</v>
      </c>
      <c r="O528" s="20" t="s">
        <v>199</v>
      </c>
      <c r="P528" s="20" t="s">
        <v>199</v>
      </c>
      <c r="Q528" s="20"/>
      <c r="R528" s="20"/>
      <c r="T528" s="20"/>
      <c r="U528" s="19"/>
      <c r="V528" s="22"/>
      <c r="W528" s="22"/>
      <c r="X528" s="20"/>
      <c r="DG528" s="25"/>
      <c r="DH528" s="20"/>
    </row>
    <row r="529" spans="1:112" x14ac:dyDescent="0.25">
      <c r="A529" s="19"/>
      <c r="B529" s="20"/>
      <c r="C529" s="21"/>
      <c r="D529" s="19"/>
      <c r="E529" s="20"/>
      <c r="F529" s="19"/>
      <c r="G529" s="20"/>
      <c r="H529" s="19"/>
      <c r="I529" s="20"/>
      <c r="J529" s="20" t="s">
        <v>199</v>
      </c>
      <c r="K529" s="20" t="s">
        <v>199</v>
      </c>
      <c r="L529" s="20"/>
      <c r="M529" s="20"/>
      <c r="N529" s="20" t="s">
        <v>199</v>
      </c>
      <c r="O529" s="20" t="s">
        <v>199</v>
      </c>
      <c r="P529" s="20" t="s">
        <v>199</v>
      </c>
      <c r="Q529" s="20"/>
      <c r="R529" s="20"/>
      <c r="T529" s="20"/>
      <c r="U529" s="19"/>
      <c r="V529" s="22"/>
      <c r="W529" s="22"/>
      <c r="X529" s="20"/>
      <c r="DG529" s="25"/>
      <c r="DH529" s="20"/>
    </row>
    <row r="530" spans="1:112" x14ac:dyDescent="0.25">
      <c r="A530" s="19"/>
      <c r="B530" s="20"/>
      <c r="C530" s="21"/>
      <c r="D530" s="19"/>
      <c r="E530" s="20"/>
      <c r="F530" s="19"/>
      <c r="G530" s="20"/>
      <c r="H530" s="19"/>
      <c r="I530" s="20"/>
      <c r="J530" s="20" t="s">
        <v>199</v>
      </c>
      <c r="K530" s="20" t="s">
        <v>199</v>
      </c>
      <c r="L530" s="20"/>
      <c r="M530" s="20"/>
      <c r="N530" s="20" t="s">
        <v>199</v>
      </c>
      <c r="O530" s="20" t="s">
        <v>199</v>
      </c>
      <c r="P530" s="20" t="s">
        <v>199</v>
      </c>
      <c r="Q530" s="20"/>
      <c r="R530" s="20"/>
      <c r="T530" s="20"/>
      <c r="U530" s="19"/>
      <c r="V530" s="22"/>
      <c r="W530" s="22"/>
      <c r="X530" s="20"/>
      <c r="DG530" s="25"/>
      <c r="DH530" s="20"/>
    </row>
    <row r="531" spans="1:112" x14ac:dyDescent="0.25">
      <c r="A531" s="19"/>
      <c r="B531" s="20"/>
      <c r="C531" s="21"/>
      <c r="D531" s="19"/>
      <c r="E531" s="20"/>
      <c r="F531" s="19"/>
      <c r="G531" s="20"/>
      <c r="H531" s="19"/>
      <c r="I531" s="20"/>
      <c r="J531" s="20" t="s">
        <v>199</v>
      </c>
      <c r="K531" s="20" t="s">
        <v>199</v>
      </c>
      <c r="L531" s="20"/>
      <c r="M531" s="20"/>
      <c r="N531" s="20" t="s">
        <v>199</v>
      </c>
      <c r="O531" s="20" t="s">
        <v>199</v>
      </c>
      <c r="P531" s="20" t="s">
        <v>199</v>
      </c>
      <c r="Q531" s="20"/>
      <c r="R531" s="20"/>
      <c r="T531" s="20"/>
      <c r="U531" s="19"/>
      <c r="V531" s="22"/>
      <c r="W531" s="22"/>
      <c r="X531" s="20"/>
      <c r="DG531" s="25"/>
      <c r="DH531" s="20"/>
    </row>
    <row r="532" spans="1:112" x14ac:dyDescent="0.25">
      <c r="A532" s="19"/>
      <c r="B532" s="20"/>
      <c r="C532" s="21"/>
      <c r="D532" s="19"/>
      <c r="E532" s="20"/>
      <c r="F532" s="19"/>
      <c r="G532" s="20"/>
      <c r="H532" s="19"/>
      <c r="I532" s="20"/>
      <c r="J532" s="20" t="s">
        <v>199</v>
      </c>
      <c r="K532" s="20" t="s">
        <v>199</v>
      </c>
      <c r="L532" s="20"/>
      <c r="M532" s="20"/>
      <c r="N532" s="20" t="s">
        <v>199</v>
      </c>
      <c r="O532" s="20" t="s">
        <v>199</v>
      </c>
      <c r="P532" s="20" t="s">
        <v>199</v>
      </c>
      <c r="Q532" s="20"/>
      <c r="R532" s="20"/>
      <c r="T532" s="20"/>
      <c r="U532" s="19"/>
      <c r="V532" s="22"/>
      <c r="W532" s="22"/>
      <c r="X532" s="20"/>
      <c r="DG532" s="25"/>
      <c r="DH532" s="20"/>
    </row>
    <row r="533" spans="1:112" x14ac:dyDescent="0.25">
      <c r="A533" s="19"/>
      <c r="B533" s="20"/>
      <c r="C533" s="21"/>
      <c r="D533" s="19"/>
      <c r="E533" s="20"/>
      <c r="F533" s="19"/>
      <c r="G533" s="20"/>
      <c r="H533" s="19"/>
      <c r="I533" s="20"/>
      <c r="J533" s="20" t="s">
        <v>199</v>
      </c>
      <c r="K533" s="20" t="s">
        <v>199</v>
      </c>
      <c r="L533" s="20"/>
      <c r="M533" s="20"/>
      <c r="N533" s="20" t="s">
        <v>199</v>
      </c>
      <c r="O533" s="20" t="s">
        <v>199</v>
      </c>
      <c r="P533" s="20" t="s">
        <v>199</v>
      </c>
      <c r="Q533" s="20"/>
      <c r="R533" s="20"/>
      <c r="T533" s="20"/>
      <c r="U533" s="19"/>
      <c r="V533" s="22"/>
      <c r="W533" s="22"/>
      <c r="X533" s="20"/>
      <c r="DG533" s="25"/>
      <c r="DH533" s="20"/>
    </row>
    <row r="534" spans="1:112" x14ac:dyDescent="0.25">
      <c r="A534" s="19"/>
      <c r="B534" s="20"/>
      <c r="C534" s="21"/>
      <c r="D534" s="19"/>
      <c r="E534" s="20"/>
      <c r="F534" s="19"/>
      <c r="G534" s="20"/>
      <c r="H534" s="19"/>
      <c r="I534" s="20"/>
      <c r="J534" s="20" t="s">
        <v>199</v>
      </c>
      <c r="K534" s="20" t="s">
        <v>199</v>
      </c>
      <c r="L534" s="20"/>
      <c r="M534" s="20"/>
      <c r="N534" s="20" t="s">
        <v>199</v>
      </c>
      <c r="O534" s="20" t="s">
        <v>199</v>
      </c>
      <c r="P534" s="20" t="s">
        <v>199</v>
      </c>
      <c r="Q534" s="20"/>
      <c r="R534" s="20"/>
      <c r="T534" s="20"/>
      <c r="U534" s="19"/>
      <c r="V534" s="22"/>
      <c r="W534" s="22"/>
      <c r="X534" s="20"/>
      <c r="DG534" s="25"/>
      <c r="DH534" s="20"/>
    </row>
    <row r="535" spans="1:112" x14ac:dyDescent="0.25">
      <c r="A535" s="19"/>
      <c r="B535" s="20"/>
      <c r="C535" s="21"/>
      <c r="D535" s="19"/>
      <c r="E535" s="20"/>
      <c r="F535" s="19"/>
      <c r="G535" s="20"/>
      <c r="H535" s="19"/>
      <c r="I535" s="20"/>
      <c r="J535" s="20" t="s">
        <v>199</v>
      </c>
      <c r="K535" s="20" t="s">
        <v>199</v>
      </c>
      <c r="L535" s="20"/>
      <c r="M535" s="20"/>
      <c r="N535" s="20" t="s">
        <v>199</v>
      </c>
      <c r="O535" s="20" t="s">
        <v>199</v>
      </c>
      <c r="P535" s="20" t="s">
        <v>199</v>
      </c>
      <c r="Q535" s="20"/>
      <c r="R535" s="20"/>
      <c r="T535" s="20"/>
      <c r="U535" s="19"/>
      <c r="V535" s="22"/>
      <c r="W535" s="22"/>
      <c r="X535" s="20"/>
      <c r="DG535" s="25"/>
      <c r="DH535" s="20"/>
    </row>
    <row r="536" spans="1:112" x14ac:dyDescent="0.25">
      <c r="A536" s="19"/>
      <c r="B536" s="20"/>
      <c r="C536" s="21"/>
      <c r="D536" s="19"/>
      <c r="E536" s="20"/>
      <c r="F536" s="19"/>
      <c r="G536" s="20"/>
      <c r="H536" s="19"/>
      <c r="I536" s="20"/>
      <c r="J536" s="20" t="s">
        <v>199</v>
      </c>
      <c r="K536" s="20" t="s">
        <v>199</v>
      </c>
      <c r="L536" s="20"/>
      <c r="M536" s="20"/>
      <c r="N536" s="20" t="s">
        <v>199</v>
      </c>
      <c r="O536" s="20" t="s">
        <v>199</v>
      </c>
      <c r="P536" s="20" t="s">
        <v>199</v>
      </c>
      <c r="Q536" s="20"/>
      <c r="R536" s="20"/>
      <c r="T536" s="20"/>
      <c r="U536" s="19"/>
      <c r="V536" s="22"/>
      <c r="W536" s="22"/>
      <c r="X536" s="20"/>
      <c r="DG536" s="25"/>
      <c r="DH536" s="20"/>
    </row>
    <row r="537" spans="1:112" x14ac:dyDescent="0.25">
      <c r="A537" s="19"/>
      <c r="B537" s="20"/>
      <c r="C537" s="21"/>
      <c r="D537" s="19"/>
      <c r="E537" s="20"/>
      <c r="F537" s="19"/>
      <c r="G537" s="20"/>
      <c r="H537" s="19"/>
      <c r="I537" s="20"/>
      <c r="J537" s="20" t="s">
        <v>199</v>
      </c>
      <c r="K537" s="20" t="s">
        <v>199</v>
      </c>
      <c r="L537" s="20"/>
      <c r="M537" s="20"/>
      <c r="N537" s="20" t="s">
        <v>199</v>
      </c>
      <c r="O537" s="20" t="s">
        <v>199</v>
      </c>
      <c r="P537" s="20" t="s">
        <v>199</v>
      </c>
      <c r="Q537" s="20"/>
      <c r="R537" s="20"/>
      <c r="T537" s="20"/>
      <c r="U537" s="19"/>
      <c r="V537" s="22"/>
      <c r="W537" s="22"/>
      <c r="X537" s="20"/>
      <c r="DG537" s="25"/>
      <c r="DH537" s="20"/>
    </row>
    <row r="538" spans="1:112" x14ac:dyDescent="0.25">
      <c r="A538" s="19"/>
      <c r="B538" s="20"/>
      <c r="C538" s="21"/>
      <c r="D538" s="19"/>
      <c r="E538" s="20"/>
      <c r="F538" s="19"/>
      <c r="G538" s="20"/>
      <c r="H538" s="19"/>
      <c r="I538" s="20"/>
      <c r="J538" s="20" t="s">
        <v>199</v>
      </c>
      <c r="K538" s="20" t="s">
        <v>199</v>
      </c>
      <c r="L538" s="20"/>
      <c r="M538" s="20"/>
      <c r="N538" s="20" t="s">
        <v>199</v>
      </c>
      <c r="O538" s="20" t="s">
        <v>199</v>
      </c>
      <c r="P538" s="20" t="s">
        <v>199</v>
      </c>
      <c r="Q538" s="20"/>
      <c r="R538" s="20"/>
      <c r="T538" s="20"/>
      <c r="U538" s="19"/>
      <c r="V538" s="22"/>
      <c r="W538" s="22"/>
      <c r="X538" s="20"/>
      <c r="DG538" s="25"/>
      <c r="DH538" s="20"/>
    </row>
    <row r="539" spans="1:112" x14ac:dyDescent="0.25">
      <c r="A539" s="19"/>
      <c r="B539" s="20"/>
      <c r="C539" s="21"/>
      <c r="D539" s="19"/>
      <c r="E539" s="20"/>
      <c r="F539" s="19"/>
      <c r="G539" s="20"/>
      <c r="H539" s="19"/>
      <c r="I539" s="20"/>
      <c r="J539" s="20" t="s">
        <v>199</v>
      </c>
      <c r="K539" s="20" t="s">
        <v>199</v>
      </c>
      <c r="L539" s="20"/>
      <c r="M539" s="20"/>
      <c r="N539" s="20" t="s">
        <v>199</v>
      </c>
      <c r="O539" s="20" t="s">
        <v>199</v>
      </c>
      <c r="P539" s="20" t="s">
        <v>199</v>
      </c>
      <c r="Q539" s="20"/>
      <c r="R539" s="20"/>
      <c r="T539" s="20"/>
      <c r="U539" s="19"/>
      <c r="V539" s="22"/>
      <c r="W539" s="22"/>
      <c r="X539" s="20"/>
      <c r="DG539" s="25"/>
      <c r="DH539" s="20"/>
    </row>
    <row r="540" spans="1:112" x14ac:dyDescent="0.25">
      <c r="A540" s="19"/>
      <c r="B540" s="20"/>
      <c r="C540" s="21"/>
      <c r="D540" s="19"/>
      <c r="E540" s="20"/>
      <c r="F540" s="19"/>
      <c r="G540" s="20"/>
      <c r="H540" s="19"/>
      <c r="I540" s="20"/>
      <c r="J540" s="20" t="s">
        <v>199</v>
      </c>
      <c r="K540" s="20" t="s">
        <v>199</v>
      </c>
      <c r="L540" s="20"/>
      <c r="M540" s="20"/>
      <c r="N540" s="20" t="s">
        <v>199</v>
      </c>
      <c r="O540" s="20" t="s">
        <v>199</v>
      </c>
      <c r="P540" s="20" t="s">
        <v>199</v>
      </c>
      <c r="Q540" s="20"/>
      <c r="R540" s="20"/>
      <c r="T540" s="20"/>
      <c r="U540" s="19"/>
      <c r="V540" s="22"/>
      <c r="W540" s="22"/>
      <c r="X540" s="20"/>
      <c r="DG540" s="25"/>
      <c r="DH540" s="20"/>
    </row>
    <row r="541" spans="1:112" x14ac:dyDescent="0.25">
      <c r="A541" s="19"/>
      <c r="B541" s="20"/>
      <c r="C541" s="21"/>
      <c r="D541" s="19"/>
      <c r="E541" s="20"/>
      <c r="F541" s="19"/>
      <c r="G541" s="20"/>
      <c r="H541" s="19"/>
      <c r="I541" s="20"/>
      <c r="J541" s="20" t="s">
        <v>199</v>
      </c>
      <c r="K541" s="20" t="s">
        <v>199</v>
      </c>
      <c r="L541" s="20"/>
      <c r="M541" s="20"/>
      <c r="N541" s="20" t="s">
        <v>199</v>
      </c>
      <c r="O541" s="20" t="s">
        <v>199</v>
      </c>
      <c r="P541" s="20" t="s">
        <v>199</v>
      </c>
      <c r="Q541" s="20"/>
      <c r="R541" s="20"/>
      <c r="T541" s="20"/>
      <c r="U541" s="19"/>
      <c r="V541" s="22"/>
      <c r="W541" s="22"/>
      <c r="X541" s="20"/>
      <c r="DG541" s="25"/>
      <c r="DH541" s="20"/>
    </row>
    <row r="542" spans="1:112" x14ac:dyDescent="0.25">
      <c r="A542" s="19"/>
      <c r="B542" s="20"/>
      <c r="C542" s="21"/>
      <c r="D542" s="19"/>
      <c r="E542" s="20"/>
      <c r="F542" s="19"/>
      <c r="G542" s="20"/>
      <c r="H542" s="19"/>
      <c r="I542" s="20"/>
      <c r="J542" s="20" t="s">
        <v>199</v>
      </c>
      <c r="K542" s="20" t="s">
        <v>199</v>
      </c>
      <c r="L542" s="20"/>
      <c r="M542" s="20"/>
      <c r="N542" s="20" t="s">
        <v>199</v>
      </c>
      <c r="O542" s="20" t="s">
        <v>199</v>
      </c>
      <c r="P542" s="20" t="s">
        <v>199</v>
      </c>
      <c r="Q542" s="20"/>
      <c r="R542" s="20"/>
      <c r="T542" s="20"/>
      <c r="U542" s="19"/>
      <c r="V542" s="22"/>
      <c r="W542" s="22"/>
      <c r="X542" s="20"/>
      <c r="DG542" s="25"/>
      <c r="DH542" s="20"/>
    </row>
    <row r="543" spans="1:112" x14ac:dyDescent="0.25">
      <c r="A543" s="19"/>
      <c r="B543" s="20"/>
      <c r="C543" s="21"/>
      <c r="D543" s="19"/>
      <c r="E543" s="20"/>
      <c r="F543" s="19"/>
      <c r="G543" s="20"/>
      <c r="H543" s="19"/>
      <c r="I543" s="20"/>
      <c r="J543" s="20" t="s">
        <v>199</v>
      </c>
      <c r="K543" s="20" t="s">
        <v>199</v>
      </c>
      <c r="L543" s="20"/>
      <c r="M543" s="20"/>
      <c r="N543" s="20" t="s">
        <v>199</v>
      </c>
      <c r="O543" s="20" t="s">
        <v>199</v>
      </c>
      <c r="P543" s="20" t="s">
        <v>199</v>
      </c>
      <c r="Q543" s="20"/>
      <c r="R543" s="20"/>
      <c r="T543" s="20"/>
      <c r="U543" s="19"/>
      <c r="V543" s="22"/>
      <c r="W543" s="22"/>
      <c r="X543" s="20"/>
      <c r="DG543" s="25"/>
      <c r="DH543" s="20"/>
    </row>
    <row r="544" spans="1:112" x14ac:dyDescent="0.25">
      <c r="A544" s="19"/>
      <c r="B544" s="20"/>
      <c r="C544" s="21"/>
      <c r="D544" s="19"/>
      <c r="E544" s="20"/>
      <c r="F544" s="19"/>
      <c r="G544" s="20"/>
      <c r="H544" s="19"/>
      <c r="I544" s="20"/>
      <c r="J544" s="20" t="s">
        <v>199</v>
      </c>
      <c r="K544" s="20" t="s">
        <v>199</v>
      </c>
      <c r="L544" s="20"/>
      <c r="M544" s="20"/>
      <c r="N544" s="20" t="s">
        <v>199</v>
      </c>
      <c r="O544" s="20" t="s">
        <v>199</v>
      </c>
      <c r="P544" s="20" t="s">
        <v>199</v>
      </c>
      <c r="Q544" s="20"/>
      <c r="R544" s="20"/>
      <c r="T544" s="20"/>
      <c r="U544" s="19"/>
      <c r="V544" s="22"/>
      <c r="W544" s="22"/>
      <c r="X544" s="20"/>
      <c r="DG544" s="25"/>
      <c r="DH544" s="20"/>
    </row>
    <row r="545" spans="1:112" x14ac:dyDescent="0.25">
      <c r="A545" s="19"/>
      <c r="B545" s="20"/>
      <c r="C545" s="21"/>
      <c r="D545" s="19"/>
      <c r="E545" s="20"/>
      <c r="F545" s="19"/>
      <c r="G545" s="20"/>
      <c r="H545" s="19"/>
      <c r="I545" s="20"/>
      <c r="J545" s="20" t="s">
        <v>199</v>
      </c>
      <c r="K545" s="20" t="s">
        <v>199</v>
      </c>
      <c r="L545" s="20"/>
      <c r="M545" s="20"/>
      <c r="N545" s="20" t="s">
        <v>199</v>
      </c>
      <c r="O545" s="20" t="s">
        <v>199</v>
      </c>
      <c r="P545" s="20" t="s">
        <v>199</v>
      </c>
      <c r="Q545" s="20"/>
      <c r="R545" s="20"/>
      <c r="T545" s="20"/>
      <c r="U545" s="19"/>
      <c r="V545" s="22"/>
      <c r="W545" s="22"/>
      <c r="X545" s="20"/>
      <c r="DG545" s="25"/>
      <c r="DH545" s="20"/>
    </row>
    <row r="546" spans="1:112" x14ac:dyDescent="0.25">
      <c r="A546" s="19"/>
      <c r="B546" s="20"/>
      <c r="C546" s="21"/>
      <c r="D546" s="19"/>
      <c r="E546" s="20"/>
      <c r="F546" s="19"/>
      <c r="G546" s="20"/>
      <c r="H546" s="19"/>
      <c r="I546" s="20"/>
      <c r="J546" s="20" t="s">
        <v>199</v>
      </c>
      <c r="K546" s="20" t="s">
        <v>199</v>
      </c>
      <c r="L546" s="20"/>
      <c r="M546" s="20"/>
      <c r="N546" s="20" t="s">
        <v>199</v>
      </c>
      <c r="O546" s="20" t="s">
        <v>199</v>
      </c>
      <c r="P546" s="20" t="s">
        <v>199</v>
      </c>
      <c r="Q546" s="20"/>
      <c r="R546" s="20"/>
      <c r="T546" s="20"/>
      <c r="U546" s="19"/>
      <c r="V546" s="22"/>
      <c r="W546" s="22"/>
      <c r="X546" s="20"/>
      <c r="DG546" s="25"/>
      <c r="DH546" s="20"/>
    </row>
    <row r="547" spans="1:112" x14ac:dyDescent="0.25">
      <c r="A547" s="19"/>
      <c r="B547" s="20"/>
      <c r="C547" s="21"/>
      <c r="D547" s="19"/>
      <c r="E547" s="20"/>
      <c r="F547" s="19"/>
      <c r="G547" s="20"/>
      <c r="H547" s="19"/>
      <c r="I547" s="20"/>
      <c r="J547" s="20" t="s">
        <v>199</v>
      </c>
      <c r="K547" s="20" t="s">
        <v>199</v>
      </c>
      <c r="L547" s="20"/>
      <c r="M547" s="20"/>
      <c r="N547" s="20" t="s">
        <v>199</v>
      </c>
      <c r="O547" s="20" t="s">
        <v>199</v>
      </c>
      <c r="P547" s="20" t="s">
        <v>199</v>
      </c>
      <c r="Q547" s="20"/>
      <c r="R547" s="20"/>
      <c r="T547" s="20"/>
      <c r="U547" s="19"/>
      <c r="V547" s="22"/>
      <c r="W547" s="22"/>
      <c r="X547" s="20"/>
      <c r="DG547" s="25"/>
      <c r="DH547" s="20"/>
    </row>
    <row r="548" spans="1:112" x14ac:dyDescent="0.25">
      <c r="A548" s="19"/>
      <c r="B548" s="20"/>
      <c r="C548" s="21"/>
      <c r="D548" s="19"/>
      <c r="E548" s="20"/>
      <c r="F548" s="19"/>
      <c r="G548" s="20"/>
      <c r="H548" s="19"/>
      <c r="I548" s="20"/>
      <c r="J548" s="20" t="s">
        <v>199</v>
      </c>
      <c r="K548" s="20" t="s">
        <v>199</v>
      </c>
      <c r="L548" s="20"/>
      <c r="M548" s="20"/>
      <c r="N548" s="20" t="s">
        <v>199</v>
      </c>
      <c r="O548" s="20" t="s">
        <v>199</v>
      </c>
      <c r="P548" s="20" t="s">
        <v>199</v>
      </c>
      <c r="Q548" s="20"/>
      <c r="R548" s="20"/>
      <c r="T548" s="20"/>
      <c r="U548" s="19"/>
      <c r="V548" s="22"/>
      <c r="W548" s="22"/>
      <c r="X548" s="20"/>
      <c r="DG548" s="25"/>
      <c r="DH548" s="20"/>
    </row>
    <row r="549" spans="1:112" x14ac:dyDescent="0.25">
      <c r="A549" s="19"/>
      <c r="B549" s="20"/>
      <c r="C549" s="21"/>
      <c r="D549" s="19"/>
      <c r="E549" s="20"/>
      <c r="F549" s="19"/>
      <c r="G549" s="20"/>
      <c r="H549" s="19"/>
      <c r="I549" s="20"/>
      <c r="J549" s="20" t="s">
        <v>199</v>
      </c>
      <c r="K549" s="20" t="s">
        <v>199</v>
      </c>
      <c r="L549" s="20"/>
      <c r="M549" s="20"/>
      <c r="N549" s="20" t="s">
        <v>199</v>
      </c>
      <c r="O549" s="20" t="s">
        <v>199</v>
      </c>
      <c r="P549" s="20" t="s">
        <v>199</v>
      </c>
      <c r="Q549" s="20"/>
      <c r="R549" s="20"/>
      <c r="T549" s="20"/>
      <c r="U549" s="19"/>
      <c r="V549" s="22"/>
      <c r="W549" s="22"/>
      <c r="X549" s="20"/>
      <c r="DG549" s="25"/>
      <c r="DH549" s="20"/>
    </row>
    <row r="550" spans="1:112" x14ac:dyDescent="0.25">
      <c r="A550" s="19"/>
      <c r="B550" s="20"/>
      <c r="C550" s="21"/>
      <c r="D550" s="19"/>
      <c r="E550" s="20"/>
      <c r="F550" s="19"/>
      <c r="G550" s="20"/>
      <c r="H550" s="19"/>
      <c r="I550" s="20"/>
      <c r="J550" s="20" t="s">
        <v>199</v>
      </c>
      <c r="K550" s="20" t="s">
        <v>199</v>
      </c>
      <c r="L550" s="20"/>
      <c r="M550" s="20"/>
      <c r="N550" s="20" t="s">
        <v>199</v>
      </c>
      <c r="O550" s="20" t="s">
        <v>199</v>
      </c>
      <c r="P550" s="20" t="s">
        <v>199</v>
      </c>
      <c r="Q550" s="20"/>
      <c r="R550" s="20"/>
      <c r="T550" s="20"/>
      <c r="U550" s="19"/>
      <c r="V550" s="22"/>
      <c r="W550" s="22"/>
      <c r="X550" s="20"/>
      <c r="DG550" s="25"/>
      <c r="DH550" s="20"/>
    </row>
    <row r="551" spans="1:112" x14ac:dyDescent="0.25">
      <c r="A551" s="19"/>
      <c r="B551" s="20"/>
      <c r="C551" s="21"/>
      <c r="D551" s="19"/>
      <c r="E551" s="20"/>
      <c r="F551" s="19"/>
      <c r="G551" s="20"/>
      <c r="H551" s="19"/>
      <c r="I551" s="20"/>
      <c r="J551" s="20" t="s">
        <v>199</v>
      </c>
      <c r="K551" s="20" t="s">
        <v>199</v>
      </c>
      <c r="L551" s="20"/>
      <c r="M551" s="20"/>
      <c r="N551" s="20" t="s">
        <v>199</v>
      </c>
      <c r="O551" s="20" t="s">
        <v>199</v>
      </c>
      <c r="P551" s="20" t="s">
        <v>199</v>
      </c>
      <c r="Q551" s="20"/>
      <c r="R551" s="20"/>
      <c r="T551" s="20"/>
      <c r="U551" s="19"/>
      <c r="V551" s="22"/>
      <c r="W551" s="22"/>
      <c r="X551" s="20"/>
      <c r="DG551" s="25"/>
      <c r="DH551" s="20"/>
    </row>
    <row r="552" spans="1:112" x14ac:dyDescent="0.25">
      <c r="A552" s="19"/>
      <c r="B552" s="20"/>
      <c r="C552" s="21"/>
      <c r="D552" s="19"/>
      <c r="E552" s="20"/>
      <c r="F552" s="19"/>
      <c r="G552" s="20"/>
      <c r="H552" s="19"/>
      <c r="I552" s="20"/>
      <c r="J552" s="20" t="s">
        <v>199</v>
      </c>
      <c r="K552" s="20" t="s">
        <v>199</v>
      </c>
      <c r="L552" s="20"/>
      <c r="M552" s="20"/>
      <c r="N552" s="20" t="s">
        <v>199</v>
      </c>
      <c r="O552" s="20" t="s">
        <v>199</v>
      </c>
      <c r="P552" s="20" t="s">
        <v>199</v>
      </c>
      <c r="Q552" s="20"/>
      <c r="R552" s="20"/>
      <c r="T552" s="20"/>
      <c r="U552" s="19"/>
      <c r="V552" s="22"/>
      <c r="W552" s="22"/>
      <c r="X552" s="20"/>
      <c r="DG552" s="25"/>
      <c r="DH552" s="20"/>
    </row>
    <row r="553" spans="1:112" x14ac:dyDescent="0.25">
      <c r="A553" s="19"/>
      <c r="B553" s="20"/>
      <c r="C553" s="21"/>
      <c r="D553" s="19"/>
      <c r="E553" s="20"/>
      <c r="F553" s="19"/>
      <c r="G553" s="20"/>
      <c r="H553" s="19"/>
      <c r="I553" s="20"/>
      <c r="J553" s="20" t="s">
        <v>199</v>
      </c>
      <c r="K553" s="20" t="s">
        <v>199</v>
      </c>
      <c r="L553" s="20"/>
      <c r="M553" s="20"/>
      <c r="N553" s="20" t="s">
        <v>199</v>
      </c>
      <c r="O553" s="20" t="s">
        <v>199</v>
      </c>
      <c r="P553" s="20" t="s">
        <v>199</v>
      </c>
      <c r="Q553" s="20"/>
      <c r="R553" s="20"/>
      <c r="T553" s="20"/>
      <c r="U553" s="19"/>
      <c r="V553" s="22"/>
      <c r="W553" s="22"/>
      <c r="X553" s="20"/>
      <c r="DG553" s="25"/>
      <c r="DH553" s="20"/>
    </row>
    <row r="554" spans="1:112" x14ac:dyDescent="0.25">
      <c r="A554" s="19"/>
      <c r="B554" s="20"/>
      <c r="C554" s="21"/>
      <c r="D554" s="19"/>
      <c r="E554" s="20"/>
      <c r="F554" s="19"/>
      <c r="G554" s="20"/>
      <c r="H554" s="19"/>
      <c r="I554" s="20"/>
      <c r="J554" s="20" t="s">
        <v>199</v>
      </c>
      <c r="K554" s="20" t="s">
        <v>199</v>
      </c>
      <c r="L554" s="20"/>
      <c r="M554" s="20"/>
      <c r="N554" s="20" t="s">
        <v>199</v>
      </c>
      <c r="O554" s="20" t="s">
        <v>199</v>
      </c>
      <c r="P554" s="20" t="s">
        <v>199</v>
      </c>
      <c r="Q554" s="20"/>
      <c r="R554" s="20"/>
      <c r="T554" s="20"/>
      <c r="U554" s="19"/>
      <c r="V554" s="22"/>
      <c r="W554" s="22"/>
      <c r="X554" s="20"/>
      <c r="DG554" s="25"/>
      <c r="DH554" s="20"/>
    </row>
    <row r="555" spans="1:112" x14ac:dyDescent="0.25">
      <c r="A555" s="19"/>
      <c r="B555" s="20"/>
      <c r="C555" s="21"/>
      <c r="D555" s="19"/>
      <c r="E555" s="20"/>
      <c r="F555" s="19"/>
      <c r="G555" s="20"/>
      <c r="H555" s="19"/>
      <c r="I555" s="20"/>
      <c r="J555" s="20" t="s">
        <v>199</v>
      </c>
      <c r="K555" s="20" t="s">
        <v>199</v>
      </c>
      <c r="L555" s="20"/>
      <c r="M555" s="20"/>
      <c r="N555" s="20" t="s">
        <v>199</v>
      </c>
      <c r="O555" s="20" t="s">
        <v>199</v>
      </c>
      <c r="P555" s="20" t="s">
        <v>199</v>
      </c>
      <c r="Q555" s="20"/>
      <c r="R555" s="20"/>
      <c r="T555" s="20"/>
      <c r="U555" s="19"/>
      <c r="V555" s="22"/>
      <c r="W555" s="22"/>
      <c r="X555" s="20"/>
      <c r="DG555" s="25"/>
      <c r="DH555" s="20"/>
    </row>
    <row r="556" spans="1:112" x14ac:dyDescent="0.25">
      <c r="A556" s="19"/>
      <c r="B556" s="20"/>
      <c r="C556" s="21"/>
      <c r="D556" s="19"/>
      <c r="E556" s="20"/>
      <c r="F556" s="19"/>
      <c r="G556" s="20"/>
      <c r="H556" s="19"/>
      <c r="I556" s="20"/>
      <c r="J556" s="20" t="s">
        <v>199</v>
      </c>
      <c r="K556" s="20" t="s">
        <v>199</v>
      </c>
      <c r="L556" s="20"/>
      <c r="M556" s="20"/>
      <c r="N556" s="20" t="s">
        <v>199</v>
      </c>
      <c r="O556" s="20" t="s">
        <v>199</v>
      </c>
      <c r="P556" s="20" t="s">
        <v>199</v>
      </c>
      <c r="Q556" s="20"/>
      <c r="R556" s="20"/>
      <c r="T556" s="20"/>
      <c r="U556" s="19"/>
      <c r="V556" s="22"/>
      <c r="W556" s="22"/>
      <c r="X556" s="20"/>
      <c r="DG556" s="25"/>
      <c r="DH556" s="20"/>
    </row>
    <row r="557" spans="1:112" x14ac:dyDescent="0.25">
      <c r="A557" s="19"/>
      <c r="B557" s="20"/>
      <c r="C557" s="21"/>
      <c r="D557" s="19"/>
      <c r="E557" s="20"/>
      <c r="F557" s="19"/>
      <c r="G557" s="20"/>
      <c r="H557" s="19"/>
      <c r="I557" s="20"/>
      <c r="J557" s="20" t="s">
        <v>199</v>
      </c>
      <c r="K557" s="20" t="s">
        <v>199</v>
      </c>
      <c r="L557" s="20"/>
      <c r="M557" s="20"/>
      <c r="N557" s="20" t="s">
        <v>199</v>
      </c>
      <c r="O557" s="20" t="s">
        <v>199</v>
      </c>
      <c r="P557" s="20" t="s">
        <v>199</v>
      </c>
      <c r="Q557" s="20"/>
      <c r="R557" s="20"/>
      <c r="T557" s="20"/>
      <c r="U557" s="19"/>
      <c r="V557" s="22"/>
      <c r="W557" s="22"/>
      <c r="X557" s="20"/>
      <c r="DG557" s="25"/>
      <c r="DH557" s="20"/>
    </row>
    <row r="558" spans="1:112" x14ac:dyDescent="0.25">
      <c r="A558" s="19"/>
      <c r="B558" s="20"/>
      <c r="C558" s="21"/>
      <c r="D558" s="19"/>
      <c r="E558" s="20"/>
      <c r="F558" s="19"/>
      <c r="G558" s="20"/>
      <c r="H558" s="19"/>
      <c r="I558" s="20"/>
      <c r="J558" s="20" t="s">
        <v>199</v>
      </c>
      <c r="K558" s="20" t="s">
        <v>199</v>
      </c>
      <c r="L558" s="20"/>
      <c r="M558" s="20"/>
      <c r="N558" s="20" t="s">
        <v>199</v>
      </c>
      <c r="O558" s="20" t="s">
        <v>199</v>
      </c>
      <c r="P558" s="20" t="s">
        <v>199</v>
      </c>
      <c r="Q558" s="20"/>
      <c r="R558" s="20"/>
      <c r="T558" s="20"/>
      <c r="U558" s="19"/>
      <c r="V558" s="22"/>
      <c r="W558" s="22"/>
      <c r="X558" s="20"/>
      <c r="DG558" s="25"/>
      <c r="DH558" s="20"/>
    </row>
    <row r="559" spans="1:112" x14ac:dyDescent="0.25">
      <c r="A559" s="19"/>
      <c r="B559" s="20"/>
      <c r="C559" s="21"/>
      <c r="D559" s="19"/>
      <c r="E559" s="20"/>
      <c r="F559" s="19"/>
      <c r="G559" s="20"/>
      <c r="H559" s="19"/>
      <c r="I559" s="20"/>
      <c r="J559" s="20" t="s">
        <v>199</v>
      </c>
      <c r="K559" s="20" t="s">
        <v>199</v>
      </c>
      <c r="L559" s="20"/>
      <c r="M559" s="20"/>
      <c r="N559" s="20" t="s">
        <v>199</v>
      </c>
      <c r="O559" s="20" t="s">
        <v>199</v>
      </c>
      <c r="P559" s="20" t="s">
        <v>199</v>
      </c>
      <c r="Q559" s="20"/>
      <c r="R559" s="20"/>
      <c r="T559" s="20"/>
      <c r="U559" s="19"/>
      <c r="V559" s="22"/>
      <c r="W559" s="22"/>
      <c r="X559" s="20"/>
      <c r="DG559" s="25"/>
      <c r="DH559" s="20"/>
    </row>
    <row r="560" spans="1:112" x14ac:dyDescent="0.25">
      <c r="A560" s="19"/>
      <c r="B560" s="20"/>
      <c r="C560" s="21"/>
      <c r="D560" s="19"/>
      <c r="E560" s="20"/>
      <c r="F560" s="19"/>
      <c r="G560" s="20"/>
      <c r="H560" s="19"/>
      <c r="I560" s="20"/>
      <c r="J560" s="20" t="s">
        <v>199</v>
      </c>
      <c r="K560" s="20" t="s">
        <v>199</v>
      </c>
      <c r="L560" s="20"/>
      <c r="M560" s="20"/>
      <c r="N560" s="20" t="s">
        <v>199</v>
      </c>
      <c r="O560" s="20" t="s">
        <v>199</v>
      </c>
      <c r="P560" s="20" t="s">
        <v>199</v>
      </c>
      <c r="Q560" s="20"/>
      <c r="R560" s="20"/>
      <c r="T560" s="20"/>
      <c r="U560" s="19"/>
      <c r="V560" s="22"/>
      <c r="W560" s="22"/>
      <c r="X560" s="20"/>
      <c r="DG560" s="25"/>
      <c r="DH560" s="20"/>
    </row>
    <row r="561" spans="1:112" x14ac:dyDescent="0.25">
      <c r="A561" s="19"/>
      <c r="B561" s="20"/>
      <c r="C561" s="21"/>
      <c r="D561" s="19"/>
      <c r="E561" s="20"/>
      <c r="F561" s="19"/>
      <c r="G561" s="20"/>
      <c r="H561" s="19"/>
      <c r="I561" s="20"/>
      <c r="J561" s="20" t="s">
        <v>199</v>
      </c>
      <c r="K561" s="20" t="s">
        <v>199</v>
      </c>
      <c r="L561" s="20"/>
      <c r="M561" s="20"/>
      <c r="N561" s="20" t="s">
        <v>199</v>
      </c>
      <c r="O561" s="20" t="s">
        <v>199</v>
      </c>
      <c r="P561" s="20" t="s">
        <v>199</v>
      </c>
      <c r="Q561" s="20"/>
      <c r="R561" s="20"/>
      <c r="T561" s="20"/>
      <c r="U561" s="19"/>
      <c r="V561" s="22"/>
      <c r="W561" s="22"/>
      <c r="X561" s="20"/>
      <c r="DG561" s="25"/>
      <c r="DH561" s="20"/>
    </row>
    <row r="562" spans="1:112" x14ac:dyDescent="0.25">
      <c r="A562" s="19"/>
      <c r="B562" s="20"/>
      <c r="C562" s="21"/>
      <c r="D562" s="19"/>
      <c r="E562" s="20"/>
      <c r="F562" s="19"/>
      <c r="G562" s="20"/>
      <c r="H562" s="19"/>
      <c r="I562" s="20"/>
      <c r="J562" s="20" t="s">
        <v>199</v>
      </c>
      <c r="K562" s="20" t="s">
        <v>199</v>
      </c>
      <c r="L562" s="20"/>
      <c r="M562" s="20"/>
      <c r="N562" s="20" t="s">
        <v>199</v>
      </c>
      <c r="O562" s="20" t="s">
        <v>199</v>
      </c>
      <c r="P562" s="20" t="s">
        <v>199</v>
      </c>
      <c r="Q562" s="20"/>
      <c r="R562" s="20"/>
      <c r="T562" s="20"/>
      <c r="U562" s="19"/>
      <c r="V562" s="22"/>
      <c r="W562" s="22"/>
      <c r="X562" s="20"/>
      <c r="DG562" s="25"/>
      <c r="DH562" s="20"/>
    </row>
    <row r="563" spans="1:112" x14ac:dyDescent="0.25">
      <c r="A563" s="19"/>
      <c r="B563" s="20"/>
      <c r="C563" s="21"/>
      <c r="D563" s="19"/>
      <c r="E563" s="20"/>
      <c r="F563" s="19"/>
      <c r="G563" s="20"/>
      <c r="H563" s="19"/>
      <c r="I563" s="20"/>
      <c r="J563" s="20" t="s">
        <v>199</v>
      </c>
      <c r="K563" s="20" t="s">
        <v>199</v>
      </c>
      <c r="L563" s="20"/>
      <c r="M563" s="20"/>
      <c r="N563" s="20" t="s">
        <v>199</v>
      </c>
      <c r="O563" s="20" t="s">
        <v>199</v>
      </c>
      <c r="P563" s="20" t="s">
        <v>199</v>
      </c>
      <c r="Q563" s="20"/>
      <c r="R563" s="20"/>
      <c r="T563" s="20"/>
      <c r="U563" s="19"/>
      <c r="V563" s="22"/>
      <c r="W563" s="22"/>
      <c r="X563" s="20"/>
      <c r="DG563" s="25"/>
      <c r="DH563" s="20"/>
    </row>
    <row r="564" spans="1:112" x14ac:dyDescent="0.25">
      <c r="A564" s="19"/>
      <c r="B564" s="20"/>
      <c r="C564" s="21"/>
      <c r="D564" s="19"/>
      <c r="E564" s="20"/>
      <c r="F564" s="19"/>
      <c r="G564" s="20"/>
      <c r="H564" s="19"/>
      <c r="I564" s="20"/>
      <c r="J564" s="20" t="s">
        <v>199</v>
      </c>
      <c r="K564" s="20" t="s">
        <v>199</v>
      </c>
      <c r="L564" s="20"/>
      <c r="M564" s="20"/>
      <c r="N564" s="20" t="s">
        <v>199</v>
      </c>
      <c r="O564" s="20" t="s">
        <v>199</v>
      </c>
      <c r="P564" s="20" t="s">
        <v>199</v>
      </c>
      <c r="Q564" s="20"/>
      <c r="R564" s="20"/>
      <c r="T564" s="20"/>
      <c r="U564" s="19"/>
      <c r="V564" s="22"/>
      <c r="W564" s="22"/>
      <c r="X564" s="20"/>
      <c r="DG564" s="25"/>
      <c r="DH564" s="20"/>
    </row>
    <row r="565" spans="1:112" x14ac:dyDescent="0.25">
      <c r="A565" s="19"/>
      <c r="B565" s="20"/>
      <c r="C565" s="21"/>
      <c r="D565" s="19"/>
      <c r="E565" s="20"/>
      <c r="F565" s="19"/>
      <c r="G565" s="20"/>
      <c r="H565" s="19"/>
      <c r="I565" s="20"/>
      <c r="J565" s="20" t="s">
        <v>199</v>
      </c>
      <c r="K565" s="20" t="s">
        <v>199</v>
      </c>
      <c r="L565" s="20"/>
      <c r="M565" s="20"/>
      <c r="N565" s="20" t="s">
        <v>199</v>
      </c>
      <c r="O565" s="20" t="s">
        <v>199</v>
      </c>
      <c r="P565" s="20" t="s">
        <v>199</v>
      </c>
      <c r="Q565" s="20"/>
      <c r="R565" s="20"/>
      <c r="T565" s="20"/>
      <c r="U565" s="19"/>
      <c r="V565" s="22"/>
      <c r="W565" s="22"/>
      <c r="X565" s="20"/>
      <c r="DG565" s="25"/>
      <c r="DH565" s="20"/>
    </row>
    <row r="566" spans="1:112" x14ac:dyDescent="0.25">
      <c r="A566" s="19"/>
      <c r="B566" s="20"/>
      <c r="C566" s="21"/>
      <c r="D566" s="19"/>
      <c r="E566" s="20"/>
      <c r="F566" s="19"/>
      <c r="G566" s="20"/>
      <c r="H566" s="19"/>
      <c r="I566" s="20"/>
      <c r="J566" s="20" t="s">
        <v>199</v>
      </c>
      <c r="K566" s="20" t="s">
        <v>199</v>
      </c>
      <c r="L566" s="20"/>
      <c r="M566" s="20"/>
      <c r="N566" s="20" t="s">
        <v>199</v>
      </c>
      <c r="O566" s="20" t="s">
        <v>199</v>
      </c>
      <c r="P566" s="20" t="s">
        <v>199</v>
      </c>
      <c r="Q566" s="20"/>
      <c r="R566" s="20"/>
      <c r="T566" s="20"/>
      <c r="U566" s="19"/>
      <c r="V566" s="22"/>
      <c r="W566" s="22"/>
      <c r="X566" s="20"/>
      <c r="DG566" s="25"/>
      <c r="DH566" s="20"/>
    </row>
    <row r="567" spans="1:112" x14ac:dyDescent="0.25">
      <c r="A567" s="19"/>
      <c r="B567" s="20"/>
      <c r="C567" s="21"/>
      <c r="D567" s="19"/>
      <c r="E567" s="20"/>
      <c r="F567" s="19"/>
      <c r="G567" s="20"/>
      <c r="H567" s="19"/>
      <c r="I567" s="20"/>
      <c r="J567" s="20" t="s">
        <v>199</v>
      </c>
      <c r="K567" s="20" t="s">
        <v>199</v>
      </c>
      <c r="L567" s="20"/>
      <c r="M567" s="20"/>
      <c r="N567" s="20" t="s">
        <v>199</v>
      </c>
      <c r="O567" s="20" t="s">
        <v>199</v>
      </c>
      <c r="P567" s="20" t="s">
        <v>199</v>
      </c>
      <c r="Q567" s="20"/>
      <c r="R567" s="20"/>
      <c r="T567" s="20"/>
      <c r="U567" s="19"/>
      <c r="V567" s="22"/>
      <c r="W567" s="22"/>
      <c r="X567" s="20"/>
      <c r="DG567" s="25"/>
      <c r="DH567" s="20"/>
    </row>
    <row r="568" spans="1:112" x14ac:dyDescent="0.25">
      <c r="A568" s="19"/>
      <c r="B568" s="20"/>
      <c r="C568" s="21"/>
      <c r="D568" s="19"/>
      <c r="E568" s="20"/>
      <c r="F568" s="19"/>
      <c r="G568" s="20"/>
      <c r="H568" s="19"/>
      <c r="I568" s="20"/>
      <c r="J568" s="20" t="s">
        <v>199</v>
      </c>
      <c r="K568" s="20" t="s">
        <v>199</v>
      </c>
      <c r="L568" s="20"/>
      <c r="M568" s="20"/>
      <c r="N568" s="20" t="s">
        <v>199</v>
      </c>
      <c r="O568" s="20" t="s">
        <v>199</v>
      </c>
      <c r="P568" s="20" t="s">
        <v>199</v>
      </c>
      <c r="Q568" s="20"/>
      <c r="R568" s="20"/>
      <c r="T568" s="20"/>
      <c r="U568" s="19"/>
      <c r="V568" s="22"/>
      <c r="W568" s="22"/>
      <c r="X568" s="20"/>
      <c r="DG568" s="25"/>
      <c r="DH568" s="20"/>
    </row>
    <row r="569" spans="1:112" x14ac:dyDescent="0.25">
      <c r="A569" s="19"/>
      <c r="B569" s="20"/>
      <c r="C569" s="21"/>
      <c r="D569" s="19"/>
      <c r="E569" s="20"/>
      <c r="F569" s="19"/>
      <c r="G569" s="20"/>
      <c r="H569" s="19"/>
      <c r="I569" s="20"/>
      <c r="J569" s="20" t="s">
        <v>199</v>
      </c>
      <c r="K569" s="20" t="s">
        <v>199</v>
      </c>
      <c r="L569" s="20"/>
      <c r="M569" s="20"/>
      <c r="N569" s="20" t="s">
        <v>199</v>
      </c>
      <c r="O569" s="20" t="s">
        <v>199</v>
      </c>
      <c r="P569" s="20" t="s">
        <v>199</v>
      </c>
      <c r="Q569" s="20"/>
      <c r="R569" s="20"/>
      <c r="T569" s="20"/>
      <c r="U569" s="19"/>
      <c r="V569" s="22"/>
      <c r="W569" s="22"/>
      <c r="X569" s="20"/>
      <c r="DG569" s="25"/>
      <c r="DH569" s="20"/>
    </row>
    <row r="570" spans="1:112" x14ac:dyDescent="0.25">
      <c r="A570" s="19"/>
      <c r="B570" s="20"/>
      <c r="C570" s="21"/>
      <c r="D570" s="19"/>
      <c r="E570" s="20"/>
      <c r="F570" s="19"/>
      <c r="G570" s="20"/>
      <c r="H570" s="19"/>
      <c r="I570" s="20"/>
      <c r="J570" s="20" t="s">
        <v>199</v>
      </c>
      <c r="K570" s="20" t="s">
        <v>199</v>
      </c>
      <c r="L570" s="20"/>
      <c r="M570" s="20"/>
      <c r="N570" s="20" t="s">
        <v>199</v>
      </c>
      <c r="O570" s="20" t="s">
        <v>199</v>
      </c>
      <c r="P570" s="20" t="s">
        <v>199</v>
      </c>
      <c r="Q570" s="20"/>
      <c r="R570" s="20"/>
      <c r="T570" s="20"/>
      <c r="U570" s="19"/>
      <c r="V570" s="22"/>
      <c r="W570" s="22"/>
      <c r="X570" s="20"/>
      <c r="DG570" s="25"/>
      <c r="DH570" s="20"/>
    </row>
    <row r="571" spans="1:112" x14ac:dyDescent="0.25">
      <c r="A571" s="19"/>
      <c r="B571" s="20"/>
      <c r="C571" s="21"/>
      <c r="D571" s="19"/>
      <c r="E571" s="20"/>
      <c r="F571" s="19"/>
      <c r="G571" s="20"/>
      <c r="H571" s="19"/>
      <c r="I571" s="20"/>
      <c r="J571" s="20" t="s">
        <v>199</v>
      </c>
      <c r="K571" s="20" t="s">
        <v>199</v>
      </c>
      <c r="L571" s="20"/>
      <c r="M571" s="20"/>
      <c r="N571" s="20" t="s">
        <v>199</v>
      </c>
      <c r="O571" s="20" t="s">
        <v>199</v>
      </c>
      <c r="P571" s="20" t="s">
        <v>199</v>
      </c>
      <c r="Q571" s="20"/>
      <c r="R571" s="20"/>
      <c r="T571" s="20"/>
      <c r="U571" s="19"/>
      <c r="V571" s="22"/>
      <c r="W571" s="22"/>
      <c r="X571" s="20"/>
      <c r="DG571" s="25"/>
      <c r="DH571" s="20"/>
    </row>
    <row r="572" spans="1:112" x14ac:dyDescent="0.25">
      <c r="A572" s="19"/>
      <c r="B572" s="20"/>
      <c r="C572" s="21"/>
      <c r="D572" s="19"/>
      <c r="E572" s="20"/>
      <c r="F572" s="19"/>
      <c r="G572" s="20"/>
      <c r="H572" s="19"/>
      <c r="I572" s="20"/>
      <c r="J572" s="20" t="s">
        <v>199</v>
      </c>
      <c r="K572" s="20" t="s">
        <v>199</v>
      </c>
      <c r="L572" s="20"/>
      <c r="M572" s="20"/>
      <c r="N572" s="20" t="s">
        <v>199</v>
      </c>
      <c r="O572" s="20" t="s">
        <v>199</v>
      </c>
      <c r="P572" s="20" t="s">
        <v>199</v>
      </c>
      <c r="Q572" s="20"/>
      <c r="R572" s="20"/>
      <c r="T572" s="20"/>
      <c r="U572" s="19"/>
      <c r="V572" s="22"/>
      <c r="W572" s="22"/>
      <c r="X572" s="20"/>
      <c r="DG572" s="25"/>
      <c r="DH572" s="20"/>
    </row>
    <row r="573" spans="1:112" x14ac:dyDescent="0.25">
      <c r="A573" s="19"/>
      <c r="B573" s="20"/>
      <c r="C573" s="21"/>
      <c r="D573" s="19"/>
      <c r="E573" s="20"/>
      <c r="F573" s="19"/>
      <c r="G573" s="20"/>
      <c r="H573" s="19"/>
      <c r="I573" s="20"/>
      <c r="J573" s="20" t="s">
        <v>199</v>
      </c>
      <c r="K573" s="20" t="s">
        <v>199</v>
      </c>
      <c r="L573" s="20"/>
      <c r="M573" s="20"/>
      <c r="N573" s="20" t="s">
        <v>199</v>
      </c>
      <c r="O573" s="20" t="s">
        <v>199</v>
      </c>
      <c r="P573" s="20" t="s">
        <v>199</v>
      </c>
      <c r="Q573" s="20"/>
      <c r="R573" s="20"/>
      <c r="T573" s="20"/>
      <c r="U573" s="19"/>
      <c r="V573" s="22"/>
      <c r="W573" s="22"/>
      <c r="X573" s="20"/>
      <c r="DG573" s="25"/>
      <c r="DH573" s="20"/>
    </row>
    <row r="574" spans="1:112" x14ac:dyDescent="0.25">
      <c r="A574" s="19"/>
      <c r="B574" s="20"/>
      <c r="C574" s="21"/>
      <c r="D574" s="19"/>
      <c r="E574" s="20"/>
      <c r="F574" s="19"/>
      <c r="G574" s="20"/>
      <c r="H574" s="19"/>
      <c r="I574" s="20"/>
      <c r="J574" s="20" t="s">
        <v>199</v>
      </c>
      <c r="K574" s="20" t="s">
        <v>199</v>
      </c>
      <c r="L574" s="20"/>
      <c r="M574" s="20"/>
      <c r="N574" s="20" t="s">
        <v>199</v>
      </c>
      <c r="O574" s="20" t="s">
        <v>199</v>
      </c>
      <c r="P574" s="20" t="s">
        <v>199</v>
      </c>
      <c r="Q574" s="20"/>
      <c r="R574" s="20"/>
      <c r="T574" s="20"/>
      <c r="U574" s="19"/>
      <c r="V574" s="22"/>
      <c r="W574" s="22"/>
      <c r="X574" s="20"/>
      <c r="DG574" s="25"/>
      <c r="DH574" s="20"/>
    </row>
    <row r="575" spans="1:112" x14ac:dyDescent="0.25">
      <c r="A575" s="19"/>
      <c r="B575" s="20"/>
      <c r="C575" s="21"/>
      <c r="D575" s="19"/>
      <c r="E575" s="20"/>
      <c r="F575" s="19"/>
      <c r="G575" s="20"/>
      <c r="H575" s="19"/>
      <c r="I575" s="20"/>
      <c r="J575" s="20" t="s">
        <v>199</v>
      </c>
      <c r="K575" s="20" t="s">
        <v>199</v>
      </c>
      <c r="L575" s="20"/>
      <c r="M575" s="20"/>
      <c r="N575" s="20" t="s">
        <v>199</v>
      </c>
      <c r="O575" s="20" t="s">
        <v>199</v>
      </c>
      <c r="P575" s="20" t="s">
        <v>199</v>
      </c>
      <c r="Q575" s="20"/>
      <c r="R575" s="20"/>
      <c r="T575" s="20"/>
      <c r="U575" s="19"/>
      <c r="V575" s="22"/>
      <c r="W575" s="22"/>
      <c r="X575" s="20"/>
      <c r="DG575" s="25"/>
      <c r="DH575" s="20"/>
    </row>
    <row r="576" spans="1:112" x14ac:dyDescent="0.25">
      <c r="A576" s="19"/>
      <c r="B576" s="20"/>
      <c r="C576" s="21"/>
      <c r="D576" s="19"/>
      <c r="E576" s="20"/>
      <c r="F576" s="19"/>
      <c r="G576" s="20"/>
      <c r="H576" s="19"/>
      <c r="I576" s="20"/>
      <c r="J576" s="20" t="s">
        <v>199</v>
      </c>
      <c r="K576" s="20" t="s">
        <v>199</v>
      </c>
      <c r="L576" s="20"/>
      <c r="M576" s="20"/>
      <c r="N576" s="20" t="s">
        <v>199</v>
      </c>
      <c r="O576" s="20" t="s">
        <v>199</v>
      </c>
      <c r="P576" s="20" t="s">
        <v>199</v>
      </c>
      <c r="Q576" s="20"/>
      <c r="R576" s="20"/>
      <c r="T576" s="20"/>
      <c r="U576" s="19"/>
      <c r="V576" s="22"/>
      <c r="W576" s="22"/>
      <c r="X576" s="20"/>
      <c r="DG576" s="25"/>
      <c r="DH576" s="20"/>
    </row>
    <row r="577" spans="1:112" x14ac:dyDescent="0.25">
      <c r="A577" s="19"/>
      <c r="B577" s="20"/>
      <c r="C577" s="21"/>
      <c r="D577" s="19"/>
      <c r="E577" s="20"/>
      <c r="F577" s="19"/>
      <c r="G577" s="20"/>
      <c r="H577" s="19"/>
      <c r="I577" s="20"/>
      <c r="J577" s="20" t="s">
        <v>199</v>
      </c>
      <c r="K577" s="20" t="s">
        <v>199</v>
      </c>
      <c r="L577" s="20"/>
      <c r="M577" s="20"/>
      <c r="N577" s="20" t="s">
        <v>199</v>
      </c>
      <c r="O577" s="20" t="s">
        <v>199</v>
      </c>
      <c r="P577" s="20" t="s">
        <v>199</v>
      </c>
      <c r="Q577" s="20"/>
      <c r="R577" s="20"/>
      <c r="T577" s="20"/>
      <c r="U577" s="19"/>
      <c r="V577" s="22"/>
      <c r="W577" s="22"/>
      <c r="X577" s="20"/>
      <c r="DG577" s="25"/>
      <c r="DH577" s="20"/>
    </row>
    <row r="578" spans="1:112" x14ac:dyDescent="0.25">
      <c r="A578" s="19"/>
      <c r="B578" s="20"/>
      <c r="C578" s="21"/>
      <c r="D578" s="19"/>
      <c r="E578" s="20"/>
      <c r="F578" s="19"/>
      <c r="G578" s="20"/>
      <c r="H578" s="19"/>
      <c r="I578" s="20"/>
      <c r="J578" s="20" t="s">
        <v>199</v>
      </c>
      <c r="K578" s="20" t="s">
        <v>199</v>
      </c>
      <c r="L578" s="20"/>
      <c r="M578" s="20"/>
      <c r="N578" s="20" t="s">
        <v>199</v>
      </c>
      <c r="O578" s="20" t="s">
        <v>199</v>
      </c>
      <c r="P578" s="20" t="s">
        <v>199</v>
      </c>
      <c r="Q578" s="20"/>
      <c r="R578" s="20"/>
      <c r="T578" s="20"/>
      <c r="U578" s="19"/>
      <c r="V578" s="22"/>
      <c r="W578" s="22"/>
      <c r="X578" s="20"/>
      <c r="DG578" s="25"/>
      <c r="DH578" s="20"/>
    </row>
    <row r="579" spans="1:112" x14ac:dyDescent="0.25">
      <c r="A579" s="19"/>
      <c r="B579" s="20"/>
      <c r="C579" s="21"/>
      <c r="D579" s="19"/>
      <c r="E579" s="20"/>
      <c r="F579" s="19"/>
      <c r="G579" s="20"/>
      <c r="H579" s="19"/>
      <c r="I579" s="20"/>
      <c r="J579" s="20" t="s">
        <v>199</v>
      </c>
      <c r="K579" s="20" t="s">
        <v>199</v>
      </c>
      <c r="L579" s="20"/>
      <c r="M579" s="20"/>
      <c r="N579" s="20" t="s">
        <v>199</v>
      </c>
      <c r="O579" s="20" t="s">
        <v>199</v>
      </c>
      <c r="P579" s="20" t="s">
        <v>199</v>
      </c>
      <c r="Q579" s="20"/>
      <c r="R579" s="20"/>
      <c r="T579" s="20"/>
      <c r="U579" s="19"/>
      <c r="V579" s="22"/>
      <c r="W579" s="22"/>
      <c r="X579" s="20"/>
      <c r="DG579" s="25"/>
      <c r="DH579" s="20"/>
    </row>
    <row r="580" spans="1:112" x14ac:dyDescent="0.25">
      <c r="A580" s="19"/>
      <c r="B580" s="20"/>
      <c r="C580" s="21"/>
      <c r="D580" s="19"/>
      <c r="E580" s="20"/>
      <c r="F580" s="19"/>
      <c r="G580" s="20"/>
      <c r="H580" s="19"/>
      <c r="I580" s="20"/>
      <c r="J580" s="20" t="s">
        <v>199</v>
      </c>
      <c r="K580" s="20" t="s">
        <v>199</v>
      </c>
      <c r="L580" s="20"/>
      <c r="M580" s="20"/>
      <c r="N580" s="20" t="s">
        <v>199</v>
      </c>
      <c r="O580" s="20" t="s">
        <v>199</v>
      </c>
      <c r="P580" s="20" t="s">
        <v>199</v>
      </c>
      <c r="Q580" s="20"/>
      <c r="R580" s="20"/>
      <c r="T580" s="20"/>
      <c r="U580" s="19"/>
      <c r="V580" s="22"/>
      <c r="W580" s="22"/>
      <c r="X580" s="20"/>
      <c r="DG580" s="25"/>
      <c r="DH580" s="20"/>
    </row>
    <row r="581" spans="1:112" x14ac:dyDescent="0.25">
      <c r="A581" s="19"/>
      <c r="B581" s="20"/>
      <c r="C581" s="21"/>
      <c r="D581" s="19"/>
      <c r="E581" s="20"/>
      <c r="F581" s="19"/>
      <c r="G581" s="20"/>
      <c r="H581" s="19"/>
      <c r="I581" s="20"/>
      <c r="J581" s="20" t="s">
        <v>199</v>
      </c>
      <c r="K581" s="20" t="s">
        <v>199</v>
      </c>
      <c r="L581" s="20"/>
      <c r="M581" s="20"/>
      <c r="N581" s="20" t="s">
        <v>199</v>
      </c>
      <c r="O581" s="20" t="s">
        <v>199</v>
      </c>
      <c r="P581" s="20" t="s">
        <v>199</v>
      </c>
      <c r="Q581" s="20"/>
      <c r="R581" s="20"/>
      <c r="T581" s="20"/>
      <c r="U581" s="19"/>
      <c r="V581" s="22"/>
      <c r="W581" s="22"/>
      <c r="X581" s="20"/>
      <c r="DG581" s="25"/>
      <c r="DH581" s="20"/>
    </row>
    <row r="582" spans="1:112" x14ac:dyDescent="0.25">
      <c r="A582" s="19"/>
      <c r="B582" s="20"/>
      <c r="C582" s="21"/>
      <c r="D582" s="19"/>
      <c r="E582" s="20"/>
      <c r="F582" s="19"/>
      <c r="G582" s="20"/>
      <c r="H582" s="19"/>
      <c r="I582" s="20"/>
      <c r="J582" s="20" t="s">
        <v>199</v>
      </c>
      <c r="K582" s="20" t="s">
        <v>199</v>
      </c>
      <c r="L582" s="20"/>
      <c r="M582" s="20"/>
      <c r="N582" s="20" t="s">
        <v>199</v>
      </c>
      <c r="O582" s="20" t="s">
        <v>199</v>
      </c>
      <c r="P582" s="20" t="s">
        <v>199</v>
      </c>
      <c r="Q582" s="20"/>
      <c r="R582" s="20"/>
      <c r="T582" s="20"/>
      <c r="U582" s="19"/>
      <c r="V582" s="22"/>
      <c r="W582" s="22"/>
      <c r="X582" s="20"/>
      <c r="DG582" s="25"/>
      <c r="DH582" s="20"/>
    </row>
    <row r="583" spans="1:112" x14ac:dyDescent="0.25">
      <c r="A583" s="19"/>
      <c r="B583" s="20"/>
      <c r="C583" s="21"/>
      <c r="D583" s="19"/>
      <c r="E583" s="20"/>
      <c r="F583" s="19"/>
      <c r="G583" s="20"/>
      <c r="H583" s="19"/>
      <c r="I583" s="20"/>
      <c r="J583" s="20" t="s">
        <v>199</v>
      </c>
      <c r="K583" s="20" t="s">
        <v>199</v>
      </c>
      <c r="L583" s="20"/>
      <c r="M583" s="20"/>
      <c r="N583" s="20" t="s">
        <v>199</v>
      </c>
      <c r="O583" s="20" t="s">
        <v>199</v>
      </c>
      <c r="P583" s="20" t="s">
        <v>199</v>
      </c>
      <c r="Q583" s="20"/>
      <c r="R583" s="20"/>
      <c r="T583" s="20"/>
      <c r="U583" s="19"/>
      <c r="V583" s="22"/>
      <c r="W583" s="22"/>
      <c r="X583" s="20"/>
      <c r="DG583" s="25"/>
      <c r="DH583" s="20"/>
    </row>
    <row r="584" spans="1:112" x14ac:dyDescent="0.25">
      <c r="A584" s="19"/>
      <c r="B584" s="20"/>
      <c r="C584" s="21"/>
      <c r="D584" s="19"/>
      <c r="E584" s="20"/>
      <c r="F584" s="19"/>
      <c r="G584" s="20"/>
      <c r="H584" s="19"/>
      <c r="I584" s="20"/>
      <c r="J584" s="20" t="s">
        <v>199</v>
      </c>
      <c r="K584" s="20" t="s">
        <v>199</v>
      </c>
      <c r="L584" s="20"/>
      <c r="M584" s="20"/>
      <c r="N584" s="20" t="s">
        <v>199</v>
      </c>
      <c r="O584" s="20" t="s">
        <v>199</v>
      </c>
      <c r="P584" s="20" t="s">
        <v>199</v>
      </c>
      <c r="Q584" s="20"/>
      <c r="R584" s="20"/>
      <c r="T584" s="20"/>
      <c r="U584" s="19"/>
      <c r="V584" s="22"/>
      <c r="W584" s="22"/>
      <c r="X584" s="20"/>
      <c r="DG584" s="25"/>
      <c r="DH584" s="20"/>
    </row>
    <row r="585" spans="1:112" x14ac:dyDescent="0.25">
      <c r="A585" s="19"/>
      <c r="B585" s="20"/>
      <c r="C585" s="21"/>
      <c r="D585" s="19"/>
      <c r="E585" s="20"/>
      <c r="F585" s="19"/>
      <c r="G585" s="20"/>
      <c r="H585" s="19"/>
      <c r="I585" s="20"/>
      <c r="J585" s="20" t="s">
        <v>199</v>
      </c>
      <c r="K585" s="20" t="s">
        <v>199</v>
      </c>
      <c r="L585" s="20"/>
      <c r="M585" s="20"/>
      <c r="N585" s="20" t="s">
        <v>199</v>
      </c>
      <c r="O585" s="20" t="s">
        <v>199</v>
      </c>
      <c r="P585" s="20" t="s">
        <v>199</v>
      </c>
      <c r="Q585" s="20"/>
      <c r="R585" s="20"/>
      <c r="T585" s="20"/>
      <c r="U585" s="19"/>
      <c r="V585" s="22"/>
      <c r="W585" s="22"/>
      <c r="X585" s="20"/>
      <c r="DG585" s="25"/>
      <c r="DH585" s="20"/>
    </row>
    <row r="586" spans="1:112" x14ac:dyDescent="0.25">
      <c r="A586" s="19"/>
      <c r="B586" s="20"/>
      <c r="C586" s="21"/>
      <c r="D586" s="19"/>
      <c r="E586" s="20"/>
      <c r="F586" s="19"/>
      <c r="G586" s="20"/>
      <c r="H586" s="19"/>
      <c r="I586" s="20"/>
      <c r="J586" s="20" t="s">
        <v>199</v>
      </c>
      <c r="K586" s="20" t="s">
        <v>199</v>
      </c>
      <c r="L586" s="20"/>
      <c r="M586" s="20"/>
      <c r="N586" s="20" t="s">
        <v>199</v>
      </c>
      <c r="O586" s="20" t="s">
        <v>199</v>
      </c>
      <c r="P586" s="20" t="s">
        <v>199</v>
      </c>
      <c r="Q586" s="20"/>
      <c r="R586" s="20"/>
      <c r="T586" s="20"/>
      <c r="U586" s="19"/>
      <c r="V586" s="22"/>
      <c r="W586" s="22"/>
      <c r="X586" s="20"/>
      <c r="DG586" s="25"/>
      <c r="DH586" s="20"/>
    </row>
    <row r="587" spans="1:112" x14ac:dyDescent="0.25">
      <c r="A587" s="19"/>
      <c r="B587" s="20"/>
      <c r="C587" s="21"/>
      <c r="D587" s="19"/>
      <c r="E587" s="20"/>
      <c r="F587" s="19"/>
      <c r="G587" s="20"/>
      <c r="H587" s="19"/>
      <c r="I587" s="20"/>
      <c r="J587" s="20" t="s">
        <v>199</v>
      </c>
      <c r="K587" s="20" t="s">
        <v>199</v>
      </c>
      <c r="L587" s="20"/>
      <c r="M587" s="20"/>
      <c r="N587" s="20" t="s">
        <v>199</v>
      </c>
      <c r="O587" s="20" t="s">
        <v>199</v>
      </c>
      <c r="P587" s="20" t="s">
        <v>199</v>
      </c>
      <c r="Q587" s="20"/>
      <c r="R587" s="20"/>
      <c r="T587" s="20"/>
      <c r="U587" s="19"/>
      <c r="V587" s="22"/>
      <c r="W587" s="22"/>
      <c r="X587" s="20"/>
      <c r="DG587" s="25"/>
      <c r="DH587" s="20"/>
    </row>
    <row r="588" spans="1:112" x14ac:dyDescent="0.25">
      <c r="A588" s="19"/>
      <c r="B588" s="20"/>
      <c r="C588" s="21"/>
      <c r="D588" s="19"/>
      <c r="E588" s="20"/>
      <c r="F588" s="19"/>
      <c r="G588" s="20"/>
      <c r="H588" s="19"/>
      <c r="I588" s="20"/>
      <c r="J588" s="20" t="s">
        <v>199</v>
      </c>
      <c r="K588" s="20" t="s">
        <v>199</v>
      </c>
      <c r="L588" s="20"/>
      <c r="M588" s="20"/>
      <c r="N588" s="20" t="s">
        <v>199</v>
      </c>
      <c r="O588" s="20" t="s">
        <v>199</v>
      </c>
      <c r="P588" s="20" t="s">
        <v>199</v>
      </c>
      <c r="Q588" s="20"/>
      <c r="R588" s="20"/>
      <c r="T588" s="20"/>
      <c r="U588" s="19"/>
      <c r="V588" s="22"/>
      <c r="W588" s="22"/>
      <c r="X588" s="20"/>
      <c r="DG588" s="25"/>
      <c r="DH588" s="20"/>
    </row>
    <row r="589" spans="1:112" x14ac:dyDescent="0.25">
      <c r="A589" s="19"/>
      <c r="B589" s="20"/>
      <c r="C589" s="21"/>
      <c r="D589" s="19"/>
      <c r="E589" s="20"/>
      <c r="F589" s="19"/>
      <c r="G589" s="20"/>
      <c r="H589" s="19"/>
      <c r="I589" s="20"/>
      <c r="J589" s="20" t="s">
        <v>199</v>
      </c>
      <c r="K589" s="20" t="s">
        <v>199</v>
      </c>
      <c r="L589" s="20"/>
      <c r="M589" s="20"/>
      <c r="N589" s="20" t="s">
        <v>199</v>
      </c>
      <c r="O589" s="20" t="s">
        <v>199</v>
      </c>
      <c r="P589" s="20" t="s">
        <v>199</v>
      </c>
      <c r="Q589" s="20"/>
      <c r="R589" s="20"/>
      <c r="T589" s="20"/>
      <c r="U589" s="19"/>
      <c r="V589" s="22"/>
      <c r="W589" s="22"/>
      <c r="X589" s="20"/>
      <c r="DG589" s="25"/>
      <c r="DH589" s="20"/>
    </row>
    <row r="590" spans="1:112" x14ac:dyDescent="0.25">
      <c r="A590" s="19"/>
      <c r="B590" s="20"/>
      <c r="C590" s="21"/>
      <c r="D590" s="19"/>
      <c r="E590" s="20"/>
      <c r="F590" s="19"/>
      <c r="G590" s="20"/>
      <c r="H590" s="19"/>
      <c r="I590" s="20"/>
      <c r="J590" s="20" t="s">
        <v>199</v>
      </c>
      <c r="K590" s="20" t="s">
        <v>199</v>
      </c>
      <c r="L590" s="20"/>
      <c r="M590" s="20"/>
      <c r="N590" s="20" t="s">
        <v>199</v>
      </c>
      <c r="O590" s="20" t="s">
        <v>199</v>
      </c>
      <c r="P590" s="20" t="s">
        <v>199</v>
      </c>
      <c r="Q590" s="20"/>
      <c r="R590" s="20"/>
      <c r="T590" s="20"/>
      <c r="U590" s="19"/>
      <c r="V590" s="22"/>
      <c r="W590" s="22"/>
      <c r="X590" s="20"/>
      <c r="DG590" s="25"/>
      <c r="DH590" s="20"/>
    </row>
    <row r="591" spans="1:112" x14ac:dyDescent="0.25">
      <c r="A591" s="19"/>
      <c r="B591" s="20"/>
      <c r="C591" s="21"/>
      <c r="D591" s="19"/>
      <c r="E591" s="20"/>
      <c r="F591" s="19"/>
      <c r="G591" s="20"/>
      <c r="H591" s="19"/>
      <c r="I591" s="20"/>
      <c r="J591" s="20" t="s">
        <v>199</v>
      </c>
      <c r="K591" s="20" t="s">
        <v>199</v>
      </c>
      <c r="L591" s="20"/>
      <c r="M591" s="20"/>
      <c r="N591" s="20" t="s">
        <v>199</v>
      </c>
      <c r="O591" s="20" t="s">
        <v>199</v>
      </c>
      <c r="P591" s="20" t="s">
        <v>199</v>
      </c>
      <c r="Q591" s="20"/>
      <c r="R591" s="20"/>
      <c r="T591" s="20"/>
      <c r="U591" s="19"/>
      <c r="V591" s="22"/>
      <c r="W591" s="22"/>
      <c r="X591" s="20"/>
      <c r="DG591" s="25"/>
      <c r="DH591" s="20"/>
    </row>
    <row r="592" spans="1:112" x14ac:dyDescent="0.25">
      <c r="A592" s="19"/>
      <c r="B592" s="20"/>
      <c r="C592" s="21"/>
      <c r="D592" s="19"/>
      <c r="E592" s="20"/>
      <c r="F592" s="19"/>
      <c r="G592" s="20"/>
      <c r="H592" s="19"/>
      <c r="I592" s="20"/>
      <c r="J592" s="20" t="s">
        <v>199</v>
      </c>
      <c r="K592" s="20" t="s">
        <v>199</v>
      </c>
      <c r="L592" s="20"/>
      <c r="M592" s="20"/>
      <c r="N592" s="20" t="s">
        <v>199</v>
      </c>
      <c r="O592" s="20" t="s">
        <v>199</v>
      </c>
      <c r="P592" s="20" t="s">
        <v>199</v>
      </c>
      <c r="Q592" s="20"/>
      <c r="R592" s="20"/>
      <c r="T592" s="20"/>
      <c r="U592" s="19"/>
      <c r="V592" s="22"/>
      <c r="W592" s="22"/>
      <c r="X592" s="20"/>
      <c r="DG592" s="25"/>
      <c r="DH592" s="20"/>
    </row>
    <row r="593" spans="1:112" x14ac:dyDescent="0.25">
      <c r="A593" s="19"/>
      <c r="B593" s="20"/>
      <c r="C593" s="21"/>
      <c r="D593" s="19"/>
      <c r="E593" s="20"/>
      <c r="F593" s="19"/>
      <c r="G593" s="20"/>
      <c r="H593" s="19"/>
      <c r="I593" s="20"/>
      <c r="J593" s="20" t="s">
        <v>199</v>
      </c>
      <c r="K593" s="20" t="s">
        <v>199</v>
      </c>
      <c r="L593" s="20"/>
      <c r="M593" s="20"/>
      <c r="N593" s="20" t="s">
        <v>199</v>
      </c>
      <c r="O593" s="20" t="s">
        <v>199</v>
      </c>
      <c r="P593" s="20" t="s">
        <v>199</v>
      </c>
      <c r="Q593" s="20"/>
      <c r="R593" s="20"/>
      <c r="T593" s="20"/>
      <c r="U593" s="19"/>
      <c r="V593" s="22"/>
      <c r="W593" s="22"/>
      <c r="X593" s="20"/>
      <c r="DG593" s="25"/>
      <c r="DH593" s="20"/>
    </row>
    <row r="594" spans="1:112" x14ac:dyDescent="0.25">
      <c r="A594" s="19"/>
      <c r="B594" s="20"/>
      <c r="C594" s="21"/>
      <c r="D594" s="19"/>
      <c r="E594" s="20"/>
      <c r="F594" s="19"/>
      <c r="G594" s="20"/>
      <c r="H594" s="19"/>
      <c r="I594" s="20"/>
      <c r="J594" s="20" t="s">
        <v>199</v>
      </c>
      <c r="K594" s="20" t="s">
        <v>199</v>
      </c>
      <c r="L594" s="20"/>
      <c r="M594" s="20"/>
      <c r="N594" s="20" t="s">
        <v>199</v>
      </c>
      <c r="O594" s="20" t="s">
        <v>199</v>
      </c>
      <c r="P594" s="20" t="s">
        <v>199</v>
      </c>
      <c r="Q594" s="20"/>
      <c r="R594" s="20"/>
      <c r="T594" s="20"/>
      <c r="U594" s="19"/>
      <c r="V594" s="22"/>
      <c r="W594" s="22"/>
      <c r="X594" s="20"/>
      <c r="DG594" s="25"/>
      <c r="DH594" s="20"/>
    </row>
    <row r="595" spans="1:112" x14ac:dyDescent="0.25">
      <c r="A595" s="19"/>
      <c r="B595" s="20"/>
      <c r="C595" s="21"/>
      <c r="D595" s="19"/>
      <c r="E595" s="20"/>
      <c r="F595" s="19"/>
      <c r="G595" s="20"/>
      <c r="H595" s="19"/>
      <c r="I595" s="20"/>
      <c r="J595" s="20" t="s">
        <v>199</v>
      </c>
      <c r="K595" s="20" t="s">
        <v>199</v>
      </c>
      <c r="L595" s="20"/>
      <c r="M595" s="20"/>
      <c r="N595" s="20" t="s">
        <v>199</v>
      </c>
      <c r="O595" s="20" t="s">
        <v>199</v>
      </c>
      <c r="P595" s="20" t="s">
        <v>199</v>
      </c>
      <c r="Q595" s="20"/>
      <c r="R595" s="20"/>
      <c r="T595" s="20"/>
      <c r="U595" s="19"/>
      <c r="V595" s="22"/>
      <c r="W595" s="22"/>
      <c r="X595" s="20"/>
      <c r="DG595" s="25"/>
      <c r="DH595" s="20"/>
    </row>
    <row r="596" spans="1:112" x14ac:dyDescent="0.25">
      <c r="A596" s="19"/>
      <c r="B596" s="20"/>
      <c r="C596" s="21"/>
      <c r="D596" s="19"/>
      <c r="E596" s="20"/>
      <c r="F596" s="19"/>
      <c r="G596" s="20"/>
      <c r="H596" s="19"/>
      <c r="I596" s="20"/>
      <c r="J596" s="20" t="s">
        <v>199</v>
      </c>
      <c r="K596" s="20" t="s">
        <v>199</v>
      </c>
      <c r="L596" s="20"/>
      <c r="M596" s="20"/>
      <c r="N596" s="20" t="s">
        <v>199</v>
      </c>
      <c r="O596" s="20" t="s">
        <v>199</v>
      </c>
      <c r="P596" s="20" t="s">
        <v>199</v>
      </c>
      <c r="Q596" s="20"/>
      <c r="R596" s="20"/>
      <c r="T596" s="20"/>
      <c r="U596" s="19"/>
      <c r="V596" s="22"/>
      <c r="W596" s="22"/>
      <c r="X596" s="20"/>
      <c r="DG596" s="25"/>
      <c r="DH596" s="20"/>
    </row>
    <row r="597" spans="1:112" x14ac:dyDescent="0.25">
      <c r="A597" s="19"/>
      <c r="B597" s="20"/>
      <c r="C597" s="21"/>
      <c r="D597" s="19"/>
      <c r="E597" s="20"/>
      <c r="F597" s="19"/>
      <c r="G597" s="20"/>
      <c r="H597" s="19"/>
      <c r="I597" s="20"/>
      <c r="J597" s="20" t="s">
        <v>199</v>
      </c>
      <c r="K597" s="20" t="s">
        <v>199</v>
      </c>
      <c r="L597" s="20"/>
      <c r="M597" s="20"/>
      <c r="N597" s="20" t="s">
        <v>199</v>
      </c>
      <c r="O597" s="20" t="s">
        <v>199</v>
      </c>
      <c r="P597" s="20" t="s">
        <v>199</v>
      </c>
      <c r="Q597" s="20"/>
      <c r="R597" s="20"/>
      <c r="T597" s="20"/>
      <c r="U597" s="19"/>
      <c r="V597" s="22"/>
      <c r="W597" s="22"/>
      <c r="X597" s="20"/>
      <c r="DG597" s="25"/>
      <c r="DH597" s="20"/>
    </row>
    <row r="598" spans="1:112" x14ac:dyDescent="0.25">
      <c r="A598" s="19"/>
      <c r="B598" s="20"/>
      <c r="C598" s="21"/>
      <c r="D598" s="19"/>
      <c r="E598" s="20"/>
      <c r="F598" s="19"/>
      <c r="G598" s="20"/>
      <c r="H598" s="19"/>
      <c r="I598" s="20"/>
      <c r="J598" s="20" t="s">
        <v>199</v>
      </c>
      <c r="K598" s="20" t="s">
        <v>199</v>
      </c>
      <c r="L598" s="20"/>
      <c r="M598" s="20"/>
      <c r="N598" s="20" t="s">
        <v>199</v>
      </c>
      <c r="O598" s="20" t="s">
        <v>199</v>
      </c>
      <c r="P598" s="20" t="s">
        <v>199</v>
      </c>
      <c r="Q598" s="20"/>
      <c r="R598" s="20"/>
      <c r="T598" s="20"/>
      <c r="U598" s="19"/>
      <c r="V598" s="22"/>
      <c r="W598" s="22"/>
      <c r="X598" s="20"/>
      <c r="DG598" s="25"/>
      <c r="DH598" s="20"/>
    </row>
    <row r="599" spans="1:112" x14ac:dyDescent="0.25">
      <c r="A599" s="19"/>
      <c r="B599" s="20"/>
      <c r="C599" s="21"/>
      <c r="D599" s="19"/>
      <c r="E599" s="20"/>
      <c r="F599" s="19"/>
      <c r="G599" s="20"/>
      <c r="H599" s="19"/>
      <c r="I599" s="20"/>
      <c r="J599" s="20" t="s">
        <v>199</v>
      </c>
      <c r="K599" s="20" t="s">
        <v>199</v>
      </c>
      <c r="L599" s="20"/>
      <c r="M599" s="20"/>
      <c r="N599" s="20" t="s">
        <v>199</v>
      </c>
      <c r="O599" s="20" t="s">
        <v>199</v>
      </c>
      <c r="P599" s="20" t="s">
        <v>199</v>
      </c>
      <c r="Q599" s="20"/>
      <c r="R599" s="20"/>
      <c r="T599" s="20"/>
      <c r="U599" s="19"/>
      <c r="V599" s="22"/>
      <c r="W599" s="22"/>
      <c r="X599" s="20"/>
      <c r="DG599" s="25"/>
      <c r="DH599" s="20"/>
    </row>
    <row r="600" spans="1:112" x14ac:dyDescent="0.25">
      <c r="A600" s="19"/>
      <c r="B600" s="20"/>
      <c r="C600" s="21"/>
      <c r="D600" s="19"/>
      <c r="E600" s="20"/>
      <c r="F600" s="19"/>
      <c r="G600" s="20"/>
      <c r="H600" s="19"/>
      <c r="I600" s="20"/>
      <c r="J600" s="20" t="s">
        <v>199</v>
      </c>
      <c r="K600" s="20" t="s">
        <v>199</v>
      </c>
      <c r="L600" s="20"/>
      <c r="M600" s="20"/>
      <c r="N600" s="20" t="s">
        <v>199</v>
      </c>
      <c r="O600" s="20" t="s">
        <v>199</v>
      </c>
      <c r="P600" s="20" t="s">
        <v>199</v>
      </c>
      <c r="Q600" s="20"/>
      <c r="R600" s="20"/>
      <c r="T600" s="20"/>
      <c r="U600" s="19"/>
      <c r="V600" s="22"/>
      <c r="W600" s="22"/>
      <c r="X600" s="20"/>
      <c r="DG600" s="25"/>
      <c r="DH600" s="20"/>
    </row>
    <row r="601" spans="1:112" x14ac:dyDescent="0.25">
      <c r="A601" s="19"/>
      <c r="B601" s="20"/>
      <c r="C601" s="21"/>
      <c r="D601" s="19"/>
      <c r="E601" s="20"/>
      <c r="F601" s="19"/>
      <c r="G601" s="20"/>
      <c r="H601" s="19"/>
      <c r="I601" s="20"/>
      <c r="J601" s="20" t="s">
        <v>199</v>
      </c>
      <c r="K601" s="20" t="s">
        <v>199</v>
      </c>
      <c r="L601" s="20"/>
      <c r="M601" s="20"/>
      <c r="N601" s="20" t="s">
        <v>199</v>
      </c>
      <c r="O601" s="20" t="s">
        <v>199</v>
      </c>
      <c r="P601" s="20" t="s">
        <v>199</v>
      </c>
      <c r="Q601" s="20"/>
      <c r="R601" s="20"/>
      <c r="T601" s="20"/>
      <c r="U601" s="19"/>
      <c r="V601" s="22"/>
      <c r="W601" s="22"/>
      <c r="X601" s="20"/>
      <c r="DG601" s="25"/>
      <c r="DH601" s="20"/>
    </row>
    <row r="602" spans="1:112" x14ac:dyDescent="0.25">
      <c r="A602" s="19"/>
      <c r="B602" s="20"/>
      <c r="C602" s="21"/>
      <c r="D602" s="19"/>
      <c r="E602" s="20"/>
      <c r="F602" s="19"/>
      <c r="G602" s="20"/>
      <c r="H602" s="19"/>
      <c r="I602" s="20"/>
      <c r="J602" s="20" t="s">
        <v>199</v>
      </c>
      <c r="K602" s="20" t="s">
        <v>199</v>
      </c>
      <c r="L602" s="20"/>
      <c r="M602" s="20"/>
      <c r="N602" s="20" t="s">
        <v>199</v>
      </c>
      <c r="O602" s="20" t="s">
        <v>199</v>
      </c>
      <c r="P602" s="20" t="s">
        <v>199</v>
      </c>
      <c r="Q602" s="20"/>
      <c r="R602" s="20"/>
      <c r="T602" s="20"/>
      <c r="U602" s="19"/>
      <c r="V602" s="22"/>
      <c r="W602" s="22"/>
      <c r="X602" s="20"/>
      <c r="DG602" s="25"/>
      <c r="DH602" s="20"/>
    </row>
    <row r="603" spans="1:112" x14ac:dyDescent="0.25">
      <c r="A603" s="19"/>
      <c r="B603" s="20"/>
      <c r="C603" s="21"/>
      <c r="D603" s="19"/>
      <c r="E603" s="20"/>
      <c r="F603" s="19"/>
      <c r="G603" s="20"/>
      <c r="H603" s="19"/>
      <c r="I603" s="20"/>
      <c r="J603" s="20" t="s">
        <v>199</v>
      </c>
      <c r="K603" s="20" t="s">
        <v>199</v>
      </c>
      <c r="L603" s="20"/>
      <c r="M603" s="20"/>
      <c r="N603" s="20" t="s">
        <v>199</v>
      </c>
      <c r="O603" s="20" t="s">
        <v>199</v>
      </c>
      <c r="P603" s="20" t="s">
        <v>199</v>
      </c>
      <c r="Q603" s="20"/>
      <c r="R603" s="20"/>
      <c r="T603" s="20"/>
      <c r="U603" s="19"/>
      <c r="V603" s="22"/>
      <c r="W603" s="22"/>
      <c r="X603" s="20"/>
      <c r="DG603" s="25"/>
      <c r="DH603" s="20"/>
    </row>
    <row r="604" spans="1:112" x14ac:dyDescent="0.25">
      <c r="A604" s="19"/>
      <c r="B604" s="20"/>
      <c r="C604" s="21"/>
      <c r="D604" s="19"/>
      <c r="E604" s="20"/>
      <c r="F604" s="19"/>
      <c r="G604" s="20"/>
      <c r="H604" s="19"/>
      <c r="I604" s="20"/>
      <c r="J604" s="20" t="s">
        <v>199</v>
      </c>
      <c r="K604" s="20" t="s">
        <v>199</v>
      </c>
      <c r="L604" s="20"/>
      <c r="M604" s="20"/>
      <c r="N604" s="20" t="s">
        <v>199</v>
      </c>
      <c r="O604" s="20" t="s">
        <v>199</v>
      </c>
      <c r="P604" s="20" t="s">
        <v>199</v>
      </c>
      <c r="Q604" s="20"/>
      <c r="R604" s="20"/>
      <c r="T604" s="20"/>
      <c r="U604" s="19"/>
      <c r="V604" s="22"/>
      <c r="W604" s="22"/>
      <c r="X604" s="20"/>
      <c r="DG604" s="25"/>
      <c r="DH604" s="20"/>
    </row>
    <row r="605" spans="1:112" x14ac:dyDescent="0.25">
      <c r="A605" s="19"/>
      <c r="B605" s="20"/>
      <c r="C605" s="21"/>
      <c r="D605" s="19"/>
      <c r="E605" s="20"/>
      <c r="F605" s="19"/>
      <c r="G605" s="20"/>
      <c r="H605" s="19"/>
      <c r="I605" s="20"/>
      <c r="J605" s="20" t="s">
        <v>199</v>
      </c>
      <c r="K605" s="20" t="s">
        <v>199</v>
      </c>
      <c r="L605" s="20"/>
      <c r="M605" s="20"/>
      <c r="N605" s="20" t="s">
        <v>199</v>
      </c>
      <c r="O605" s="20" t="s">
        <v>199</v>
      </c>
      <c r="P605" s="20" t="s">
        <v>199</v>
      </c>
      <c r="Q605" s="20"/>
      <c r="R605" s="20"/>
      <c r="T605" s="20"/>
      <c r="U605" s="19"/>
      <c r="V605" s="22"/>
      <c r="W605" s="22"/>
      <c r="X605" s="20"/>
      <c r="DG605" s="25"/>
      <c r="DH605" s="20"/>
    </row>
    <row r="606" spans="1:112" x14ac:dyDescent="0.25">
      <c r="A606" s="19"/>
      <c r="B606" s="20"/>
      <c r="C606" s="21"/>
      <c r="D606" s="19"/>
      <c r="E606" s="20"/>
      <c r="F606" s="19"/>
      <c r="G606" s="20"/>
      <c r="H606" s="19"/>
      <c r="I606" s="20"/>
      <c r="J606" s="20" t="s">
        <v>199</v>
      </c>
      <c r="K606" s="20" t="s">
        <v>199</v>
      </c>
      <c r="L606" s="20"/>
      <c r="M606" s="20"/>
      <c r="N606" s="20" t="s">
        <v>199</v>
      </c>
      <c r="O606" s="20" t="s">
        <v>199</v>
      </c>
      <c r="P606" s="20" t="s">
        <v>199</v>
      </c>
      <c r="Q606" s="20"/>
      <c r="R606" s="20"/>
      <c r="T606" s="20"/>
      <c r="U606" s="19"/>
      <c r="V606" s="22"/>
      <c r="W606" s="22"/>
      <c r="X606" s="20"/>
      <c r="DG606" s="25"/>
      <c r="DH606" s="20"/>
    </row>
    <row r="607" spans="1:112" x14ac:dyDescent="0.25">
      <c r="A607" s="19"/>
      <c r="B607" s="20"/>
      <c r="C607" s="21"/>
      <c r="D607" s="19"/>
      <c r="E607" s="20"/>
      <c r="F607" s="19"/>
      <c r="G607" s="20"/>
      <c r="H607" s="19"/>
      <c r="I607" s="20"/>
      <c r="J607" s="20" t="s">
        <v>199</v>
      </c>
      <c r="K607" s="20" t="s">
        <v>199</v>
      </c>
      <c r="L607" s="20"/>
      <c r="M607" s="20"/>
      <c r="N607" s="20" t="s">
        <v>199</v>
      </c>
      <c r="O607" s="20" t="s">
        <v>199</v>
      </c>
      <c r="P607" s="20" t="s">
        <v>199</v>
      </c>
      <c r="Q607" s="20"/>
      <c r="R607" s="20"/>
      <c r="T607" s="20"/>
      <c r="U607" s="19"/>
      <c r="V607" s="22"/>
      <c r="W607" s="22"/>
      <c r="X607" s="20"/>
      <c r="DG607" s="25"/>
      <c r="DH607" s="20"/>
    </row>
    <row r="608" spans="1:112" x14ac:dyDescent="0.25">
      <c r="A608" s="19"/>
      <c r="B608" s="20"/>
      <c r="C608" s="21"/>
      <c r="D608" s="19"/>
      <c r="E608" s="20"/>
      <c r="F608" s="19"/>
      <c r="G608" s="20"/>
      <c r="H608" s="19"/>
      <c r="I608" s="20"/>
      <c r="J608" s="20" t="s">
        <v>199</v>
      </c>
      <c r="K608" s="20" t="s">
        <v>199</v>
      </c>
      <c r="L608" s="20"/>
      <c r="M608" s="20"/>
      <c r="N608" s="20" t="s">
        <v>199</v>
      </c>
      <c r="O608" s="20" t="s">
        <v>199</v>
      </c>
      <c r="P608" s="20" t="s">
        <v>199</v>
      </c>
      <c r="Q608" s="20"/>
      <c r="R608" s="20"/>
      <c r="T608" s="20"/>
      <c r="U608" s="19"/>
      <c r="V608" s="22"/>
      <c r="W608" s="22"/>
      <c r="X608" s="20"/>
      <c r="DG608" s="25"/>
      <c r="DH608" s="20"/>
    </row>
    <row r="609" spans="1:112" x14ac:dyDescent="0.25">
      <c r="A609" s="19"/>
      <c r="B609" s="20"/>
      <c r="C609" s="21"/>
      <c r="D609" s="19"/>
      <c r="E609" s="20"/>
      <c r="F609" s="19"/>
      <c r="G609" s="20"/>
      <c r="H609" s="19"/>
      <c r="I609" s="20"/>
      <c r="J609" s="20" t="s">
        <v>199</v>
      </c>
      <c r="K609" s="20" t="s">
        <v>199</v>
      </c>
      <c r="L609" s="20"/>
      <c r="M609" s="20"/>
      <c r="N609" s="20" t="s">
        <v>199</v>
      </c>
      <c r="O609" s="20" t="s">
        <v>199</v>
      </c>
      <c r="P609" s="20" t="s">
        <v>199</v>
      </c>
      <c r="Q609" s="20"/>
      <c r="R609" s="20"/>
      <c r="T609" s="20"/>
      <c r="U609" s="19"/>
      <c r="V609" s="22"/>
      <c r="W609" s="22"/>
      <c r="X609" s="20"/>
      <c r="DG609" s="25"/>
      <c r="DH609" s="20"/>
    </row>
    <row r="610" spans="1:112" x14ac:dyDescent="0.25">
      <c r="A610" s="19"/>
      <c r="B610" s="20"/>
      <c r="C610" s="21"/>
      <c r="D610" s="19"/>
      <c r="E610" s="20"/>
      <c r="F610" s="19"/>
      <c r="G610" s="20"/>
      <c r="H610" s="19"/>
      <c r="I610" s="20"/>
      <c r="J610" s="20" t="s">
        <v>199</v>
      </c>
      <c r="K610" s="20" t="s">
        <v>199</v>
      </c>
      <c r="L610" s="20"/>
      <c r="M610" s="20"/>
      <c r="N610" s="20" t="s">
        <v>199</v>
      </c>
      <c r="O610" s="20" t="s">
        <v>199</v>
      </c>
      <c r="P610" s="20" t="s">
        <v>199</v>
      </c>
      <c r="Q610" s="20"/>
      <c r="R610" s="20"/>
      <c r="T610" s="20"/>
      <c r="U610" s="19"/>
      <c r="V610" s="22"/>
      <c r="W610" s="22"/>
      <c r="X610" s="20"/>
      <c r="DG610" s="25"/>
      <c r="DH610" s="20"/>
    </row>
    <row r="611" spans="1:112" x14ac:dyDescent="0.25">
      <c r="A611" s="19"/>
      <c r="B611" s="20"/>
      <c r="C611" s="21"/>
      <c r="D611" s="19"/>
      <c r="E611" s="20"/>
      <c r="F611" s="19"/>
      <c r="G611" s="20"/>
      <c r="H611" s="19"/>
      <c r="I611" s="20"/>
      <c r="J611" s="20" t="s">
        <v>199</v>
      </c>
      <c r="K611" s="20" t="s">
        <v>199</v>
      </c>
      <c r="L611" s="20"/>
      <c r="M611" s="20"/>
      <c r="N611" s="20" t="s">
        <v>199</v>
      </c>
      <c r="O611" s="20" t="s">
        <v>199</v>
      </c>
      <c r="P611" s="20" t="s">
        <v>199</v>
      </c>
      <c r="Q611" s="20"/>
      <c r="R611" s="20"/>
      <c r="T611" s="20"/>
      <c r="U611" s="19"/>
      <c r="V611" s="22"/>
      <c r="W611" s="22"/>
      <c r="X611" s="20"/>
      <c r="DG611" s="25"/>
      <c r="DH611" s="20"/>
    </row>
    <row r="612" spans="1:112" x14ac:dyDescent="0.25">
      <c r="A612" s="19"/>
      <c r="B612" s="20"/>
      <c r="C612" s="21"/>
      <c r="D612" s="19"/>
      <c r="E612" s="20"/>
      <c r="F612" s="19"/>
      <c r="G612" s="20"/>
      <c r="H612" s="19"/>
      <c r="I612" s="20"/>
      <c r="J612" s="20" t="s">
        <v>199</v>
      </c>
      <c r="K612" s="20" t="s">
        <v>199</v>
      </c>
      <c r="L612" s="20"/>
      <c r="M612" s="20"/>
      <c r="N612" s="20" t="s">
        <v>199</v>
      </c>
      <c r="O612" s="20" t="s">
        <v>199</v>
      </c>
      <c r="P612" s="20" t="s">
        <v>199</v>
      </c>
      <c r="Q612" s="20"/>
      <c r="R612" s="20"/>
      <c r="T612" s="20"/>
      <c r="U612" s="19"/>
      <c r="V612" s="22"/>
      <c r="W612" s="22"/>
      <c r="X612" s="20"/>
      <c r="DG612" s="25"/>
      <c r="DH612" s="20"/>
    </row>
    <row r="613" spans="1:112" x14ac:dyDescent="0.25">
      <c r="A613" s="19"/>
      <c r="B613" s="20"/>
      <c r="C613" s="21"/>
      <c r="D613" s="19"/>
      <c r="E613" s="20"/>
      <c r="F613" s="19"/>
      <c r="G613" s="20"/>
      <c r="H613" s="19"/>
      <c r="I613" s="20"/>
      <c r="J613" s="20" t="s">
        <v>199</v>
      </c>
      <c r="K613" s="20" t="s">
        <v>199</v>
      </c>
      <c r="L613" s="20"/>
      <c r="M613" s="20"/>
      <c r="N613" s="20" t="s">
        <v>199</v>
      </c>
      <c r="O613" s="20" t="s">
        <v>199</v>
      </c>
      <c r="P613" s="20" t="s">
        <v>199</v>
      </c>
      <c r="Q613" s="20"/>
      <c r="R613" s="20"/>
      <c r="T613" s="20"/>
      <c r="U613" s="19"/>
      <c r="V613" s="22"/>
      <c r="W613" s="22"/>
      <c r="X613" s="20"/>
      <c r="DG613" s="25"/>
      <c r="DH613" s="20"/>
    </row>
    <row r="614" spans="1:112" x14ac:dyDescent="0.25">
      <c r="A614" s="19"/>
      <c r="B614" s="20"/>
      <c r="C614" s="21"/>
      <c r="D614" s="19"/>
      <c r="E614" s="20"/>
      <c r="F614" s="19"/>
      <c r="G614" s="20"/>
      <c r="H614" s="19"/>
      <c r="I614" s="20"/>
      <c r="J614" s="20" t="s">
        <v>199</v>
      </c>
      <c r="K614" s="20" t="s">
        <v>199</v>
      </c>
      <c r="L614" s="20"/>
      <c r="M614" s="20"/>
      <c r="N614" s="20" t="s">
        <v>199</v>
      </c>
      <c r="O614" s="20" t="s">
        <v>199</v>
      </c>
      <c r="P614" s="20" t="s">
        <v>199</v>
      </c>
      <c r="Q614" s="20"/>
      <c r="R614" s="20"/>
      <c r="T614" s="20"/>
      <c r="U614" s="19"/>
      <c r="V614" s="22"/>
      <c r="W614" s="22"/>
      <c r="X614" s="20"/>
      <c r="DG614" s="25"/>
      <c r="DH614" s="20"/>
    </row>
    <row r="615" spans="1:112" x14ac:dyDescent="0.25">
      <c r="A615" s="19"/>
      <c r="B615" s="20"/>
      <c r="C615" s="21"/>
      <c r="D615" s="19"/>
      <c r="E615" s="20"/>
      <c r="F615" s="19"/>
      <c r="G615" s="20"/>
      <c r="H615" s="19"/>
      <c r="I615" s="20"/>
      <c r="J615" s="20" t="s">
        <v>199</v>
      </c>
      <c r="K615" s="20" t="s">
        <v>199</v>
      </c>
      <c r="L615" s="20"/>
      <c r="M615" s="20"/>
      <c r="N615" s="20" t="s">
        <v>199</v>
      </c>
      <c r="O615" s="20" t="s">
        <v>199</v>
      </c>
      <c r="P615" s="20" t="s">
        <v>199</v>
      </c>
      <c r="Q615" s="20"/>
      <c r="R615" s="20"/>
      <c r="T615" s="20"/>
      <c r="U615" s="19"/>
      <c r="V615" s="22"/>
      <c r="W615" s="22"/>
      <c r="X615" s="20"/>
      <c r="DG615" s="25"/>
      <c r="DH615" s="20"/>
    </row>
    <row r="616" spans="1:112" x14ac:dyDescent="0.25">
      <c r="A616" s="19"/>
      <c r="B616" s="20"/>
      <c r="C616" s="21"/>
      <c r="D616" s="19"/>
      <c r="E616" s="20"/>
      <c r="F616" s="19"/>
      <c r="G616" s="20"/>
      <c r="H616" s="19"/>
      <c r="I616" s="20"/>
      <c r="J616" s="20" t="s">
        <v>199</v>
      </c>
      <c r="K616" s="20" t="s">
        <v>199</v>
      </c>
      <c r="L616" s="20"/>
      <c r="M616" s="20"/>
      <c r="N616" s="20" t="s">
        <v>199</v>
      </c>
      <c r="O616" s="20" t="s">
        <v>199</v>
      </c>
      <c r="P616" s="20" t="s">
        <v>199</v>
      </c>
      <c r="Q616" s="20"/>
      <c r="R616" s="20"/>
      <c r="T616" s="20"/>
      <c r="U616" s="19"/>
      <c r="V616" s="22"/>
      <c r="W616" s="22"/>
      <c r="X616" s="20"/>
      <c r="DG616" s="25"/>
      <c r="DH616" s="20"/>
    </row>
    <row r="617" spans="1:112" x14ac:dyDescent="0.25">
      <c r="A617" s="19"/>
      <c r="B617" s="20"/>
      <c r="C617" s="21"/>
      <c r="D617" s="19"/>
      <c r="E617" s="20"/>
      <c r="F617" s="19"/>
      <c r="G617" s="20"/>
      <c r="H617" s="19"/>
      <c r="I617" s="20"/>
      <c r="J617" s="20" t="s">
        <v>199</v>
      </c>
      <c r="K617" s="20" t="s">
        <v>199</v>
      </c>
      <c r="L617" s="20"/>
      <c r="M617" s="20"/>
      <c r="N617" s="20" t="s">
        <v>199</v>
      </c>
      <c r="O617" s="20" t="s">
        <v>199</v>
      </c>
      <c r="P617" s="20" t="s">
        <v>199</v>
      </c>
      <c r="Q617" s="20"/>
      <c r="R617" s="20"/>
      <c r="T617" s="20"/>
      <c r="U617" s="19"/>
      <c r="V617" s="22"/>
      <c r="W617" s="22"/>
      <c r="X617" s="20"/>
      <c r="DG617" s="25"/>
      <c r="DH617" s="20"/>
    </row>
    <row r="618" spans="1:112" x14ac:dyDescent="0.25">
      <c r="A618" s="19"/>
      <c r="B618" s="20"/>
      <c r="C618" s="21"/>
      <c r="D618" s="19"/>
      <c r="E618" s="20"/>
      <c r="F618" s="19"/>
      <c r="G618" s="20"/>
      <c r="H618" s="19"/>
      <c r="I618" s="20"/>
      <c r="J618" s="20" t="s">
        <v>199</v>
      </c>
      <c r="K618" s="20" t="s">
        <v>199</v>
      </c>
      <c r="L618" s="20"/>
      <c r="M618" s="20"/>
      <c r="N618" s="20" t="s">
        <v>199</v>
      </c>
      <c r="O618" s="20" t="s">
        <v>199</v>
      </c>
      <c r="P618" s="20" t="s">
        <v>199</v>
      </c>
      <c r="Q618" s="20"/>
      <c r="R618" s="20"/>
      <c r="T618" s="20"/>
      <c r="U618" s="19"/>
      <c r="V618" s="22"/>
      <c r="W618" s="22"/>
      <c r="X618" s="20"/>
      <c r="DG618" s="25"/>
      <c r="DH618" s="20"/>
    </row>
    <row r="619" spans="1:112" x14ac:dyDescent="0.25">
      <c r="A619" s="19"/>
      <c r="B619" s="20"/>
      <c r="C619" s="21"/>
      <c r="D619" s="19"/>
      <c r="E619" s="20"/>
      <c r="F619" s="19"/>
      <c r="G619" s="20"/>
      <c r="H619" s="19"/>
      <c r="I619" s="20"/>
      <c r="J619" s="20" t="s">
        <v>199</v>
      </c>
      <c r="K619" s="20" t="s">
        <v>199</v>
      </c>
      <c r="L619" s="20"/>
      <c r="M619" s="20"/>
      <c r="N619" s="20" t="s">
        <v>199</v>
      </c>
      <c r="O619" s="20" t="s">
        <v>199</v>
      </c>
      <c r="P619" s="20" t="s">
        <v>199</v>
      </c>
      <c r="Q619" s="20"/>
      <c r="R619" s="20"/>
      <c r="T619" s="20"/>
      <c r="U619" s="19"/>
      <c r="V619" s="22"/>
      <c r="W619" s="22"/>
      <c r="X619" s="20"/>
      <c r="DG619" s="25"/>
      <c r="DH619" s="20"/>
    </row>
    <row r="620" spans="1:112" x14ac:dyDescent="0.25">
      <c r="A620" s="19"/>
      <c r="B620" s="20"/>
      <c r="C620" s="21"/>
      <c r="D620" s="19"/>
      <c r="E620" s="20"/>
      <c r="F620" s="19"/>
      <c r="G620" s="20"/>
      <c r="H620" s="19"/>
      <c r="I620" s="20"/>
      <c r="J620" s="20" t="s">
        <v>199</v>
      </c>
      <c r="K620" s="20" t="s">
        <v>199</v>
      </c>
      <c r="L620" s="20"/>
      <c r="M620" s="20"/>
      <c r="N620" s="20" t="s">
        <v>199</v>
      </c>
      <c r="O620" s="20" t="s">
        <v>199</v>
      </c>
      <c r="P620" s="20" t="s">
        <v>199</v>
      </c>
      <c r="Q620" s="20"/>
      <c r="R620" s="20"/>
      <c r="T620" s="20"/>
      <c r="U620" s="19"/>
      <c r="V620" s="22"/>
      <c r="W620" s="22"/>
      <c r="X620" s="20"/>
      <c r="DG620" s="25"/>
      <c r="DH620" s="20"/>
    </row>
    <row r="621" spans="1:112" x14ac:dyDescent="0.25">
      <c r="A621" s="19"/>
      <c r="B621" s="20"/>
      <c r="C621" s="21"/>
      <c r="D621" s="19"/>
      <c r="E621" s="20"/>
      <c r="F621" s="19"/>
      <c r="G621" s="20"/>
      <c r="H621" s="19"/>
      <c r="I621" s="20"/>
      <c r="J621" s="20" t="s">
        <v>199</v>
      </c>
      <c r="K621" s="20" t="s">
        <v>199</v>
      </c>
      <c r="L621" s="20"/>
      <c r="M621" s="20"/>
      <c r="N621" s="20" t="s">
        <v>199</v>
      </c>
      <c r="O621" s="20" t="s">
        <v>199</v>
      </c>
      <c r="P621" s="20" t="s">
        <v>199</v>
      </c>
      <c r="Q621" s="20"/>
      <c r="R621" s="20"/>
      <c r="T621" s="20"/>
      <c r="U621" s="19"/>
      <c r="V621" s="22"/>
      <c r="W621" s="22"/>
      <c r="X621" s="20"/>
      <c r="DG621" s="25"/>
      <c r="DH621" s="20"/>
    </row>
    <row r="622" spans="1:112" x14ac:dyDescent="0.25">
      <c r="A622" s="19"/>
      <c r="B622" s="20"/>
      <c r="C622" s="21"/>
      <c r="D622" s="19"/>
      <c r="E622" s="20"/>
      <c r="F622" s="19"/>
      <c r="G622" s="20"/>
      <c r="H622" s="19"/>
      <c r="I622" s="20"/>
      <c r="J622" s="20" t="s">
        <v>199</v>
      </c>
      <c r="K622" s="20" t="s">
        <v>199</v>
      </c>
      <c r="L622" s="20"/>
      <c r="M622" s="20"/>
      <c r="N622" s="20" t="s">
        <v>199</v>
      </c>
      <c r="O622" s="20" t="s">
        <v>199</v>
      </c>
      <c r="P622" s="20" t="s">
        <v>199</v>
      </c>
      <c r="Q622" s="20"/>
      <c r="R622" s="20"/>
      <c r="T622" s="20"/>
      <c r="U622" s="19"/>
      <c r="V622" s="22"/>
      <c r="W622" s="22"/>
      <c r="X622" s="20"/>
      <c r="DG622" s="25"/>
      <c r="DH622" s="20"/>
    </row>
    <row r="623" spans="1:112" x14ac:dyDescent="0.25">
      <c r="A623" s="19"/>
      <c r="B623" s="20"/>
      <c r="C623" s="21"/>
      <c r="D623" s="19"/>
      <c r="E623" s="20"/>
      <c r="F623" s="19"/>
      <c r="G623" s="20"/>
      <c r="H623" s="19"/>
      <c r="I623" s="20"/>
      <c r="J623" s="20" t="s">
        <v>199</v>
      </c>
      <c r="K623" s="20" t="s">
        <v>199</v>
      </c>
      <c r="L623" s="20"/>
      <c r="M623" s="20"/>
      <c r="N623" s="20" t="s">
        <v>199</v>
      </c>
      <c r="O623" s="20" t="s">
        <v>199</v>
      </c>
      <c r="P623" s="20" t="s">
        <v>199</v>
      </c>
      <c r="Q623" s="20"/>
      <c r="R623" s="20"/>
      <c r="T623" s="20"/>
      <c r="U623" s="19"/>
      <c r="V623" s="22"/>
      <c r="W623" s="22"/>
      <c r="X623" s="20"/>
      <c r="DG623" s="25"/>
      <c r="DH623" s="20"/>
    </row>
    <row r="624" spans="1:112" x14ac:dyDescent="0.25">
      <c r="A624" s="19"/>
      <c r="B624" s="20"/>
      <c r="C624" s="21"/>
      <c r="D624" s="19"/>
      <c r="E624" s="20"/>
      <c r="F624" s="19"/>
      <c r="G624" s="20"/>
      <c r="H624" s="19"/>
      <c r="I624" s="20"/>
      <c r="J624" s="20" t="s">
        <v>199</v>
      </c>
      <c r="K624" s="20" t="s">
        <v>199</v>
      </c>
      <c r="L624" s="20"/>
      <c r="M624" s="20"/>
      <c r="N624" s="20" t="s">
        <v>199</v>
      </c>
      <c r="O624" s="20" t="s">
        <v>199</v>
      </c>
      <c r="P624" s="20" t="s">
        <v>199</v>
      </c>
      <c r="Q624" s="20"/>
      <c r="R624" s="20"/>
      <c r="T624" s="20"/>
      <c r="U624" s="19"/>
      <c r="V624" s="22"/>
      <c r="W624" s="22"/>
      <c r="X624" s="20"/>
      <c r="DG624" s="25"/>
      <c r="DH624" s="20"/>
    </row>
    <row r="625" spans="1:112" x14ac:dyDescent="0.25">
      <c r="A625" s="19"/>
      <c r="B625" s="20"/>
      <c r="C625" s="21"/>
      <c r="D625" s="19"/>
      <c r="E625" s="20"/>
      <c r="F625" s="19"/>
      <c r="G625" s="20"/>
      <c r="H625" s="19"/>
      <c r="I625" s="20"/>
      <c r="J625" s="20" t="s">
        <v>199</v>
      </c>
      <c r="K625" s="20" t="s">
        <v>199</v>
      </c>
      <c r="L625" s="20"/>
      <c r="M625" s="20"/>
      <c r="N625" s="20" t="s">
        <v>199</v>
      </c>
      <c r="O625" s="20" t="s">
        <v>199</v>
      </c>
      <c r="P625" s="20" t="s">
        <v>199</v>
      </c>
      <c r="Q625" s="20"/>
      <c r="R625" s="20"/>
      <c r="T625" s="20"/>
      <c r="U625" s="19"/>
      <c r="V625" s="22"/>
      <c r="W625" s="22"/>
      <c r="X625" s="20"/>
      <c r="DG625" s="25"/>
      <c r="DH625" s="20"/>
    </row>
    <row r="626" spans="1:112" x14ac:dyDescent="0.25">
      <c r="A626" s="19"/>
      <c r="B626" s="20"/>
      <c r="C626" s="21"/>
      <c r="D626" s="19"/>
      <c r="E626" s="20"/>
      <c r="F626" s="19"/>
      <c r="G626" s="20"/>
      <c r="H626" s="19"/>
      <c r="I626" s="20"/>
      <c r="J626" s="20" t="s">
        <v>199</v>
      </c>
      <c r="K626" s="20" t="s">
        <v>199</v>
      </c>
      <c r="L626" s="20"/>
      <c r="M626" s="20"/>
      <c r="N626" s="20" t="s">
        <v>199</v>
      </c>
      <c r="O626" s="20" t="s">
        <v>199</v>
      </c>
      <c r="P626" s="20" t="s">
        <v>199</v>
      </c>
      <c r="Q626" s="20"/>
      <c r="R626" s="20"/>
      <c r="T626" s="20"/>
      <c r="U626" s="19"/>
      <c r="V626" s="22"/>
      <c r="W626" s="22"/>
      <c r="X626" s="20"/>
      <c r="DG626" s="25"/>
      <c r="DH626" s="20"/>
    </row>
    <row r="627" spans="1:112" x14ac:dyDescent="0.25">
      <c r="A627" s="19"/>
      <c r="B627" s="20"/>
      <c r="C627" s="21"/>
      <c r="D627" s="19"/>
      <c r="E627" s="20"/>
      <c r="F627" s="19"/>
      <c r="G627" s="20"/>
      <c r="H627" s="19"/>
      <c r="I627" s="20"/>
      <c r="J627" s="20" t="s">
        <v>199</v>
      </c>
      <c r="K627" s="20" t="s">
        <v>199</v>
      </c>
      <c r="L627" s="20"/>
      <c r="M627" s="20"/>
      <c r="N627" s="20" t="s">
        <v>199</v>
      </c>
      <c r="O627" s="20" t="s">
        <v>199</v>
      </c>
      <c r="P627" s="20" t="s">
        <v>199</v>
      </c>
      <c r="Q627" s="20"/>
      <c r="R627" s="20"/>
      <c r="T627" s="20"/>
      <c r="U627" s="19"/>
      <c r="V627" s="22"/>
      <c r="W627" s="22"/>
      <c r="X627" s="20"/>
      <c r="DG627" s="25"/>
      <c r="DH627" s="20"/>
    </row>
    <row r="628" spans="1:112" x14ac:dyDescent="0.25">
      <c r="A628" s="19"/>
      <c r="B628" s="20"/>
      <c r="C628" s="21"/>
      <c r="D628" s="19"/>
      <c r="E628" s="20"/>
      <c r="F628" s="19"/>
      <c r="G628" s="20"/>
      <c r="H628" s="19"/>
      <c r="I628" s="20"/>
      <c r="J628" s="20" t="s">
        <v>199</v>
      </c>
      <c r="K628" s="20" t="s">
        <v>199</v>
      </c>
      <c r="L628" s="20"/>
      <c r="M628" s="20"/>
      <c r="N628" s="20" t="s">
        <v>199</v>
      </c>
      <c r="O628" s="20" t="s">
        <v>199</v>
      </c>
      <c r="P628" s="20" t="s">
        <v>199</v>
      </c>
      <c r="Q628" s="20"/>
      <c r="R628" s="20"/>
      <c r="T628" s="20"/>
      <c r="U628" s="19"/>
      <c r="V628" s="22"/>
      <c r="W628" s="22"/>
      <c r="X628" s="20"/>
      <c r="DG628" s="25"/>
      <c r="DH628" s="20"/>
    </row>
    <row r="629" spans="1:112" x14ac:dyDescent="0.25">
      <c r="A629" s="19"/>
      <c r="B629" s="20"/>
      <c r="C629" s="21"/>
      <c r="D629" s="19"/>
      <c r="E629" s="20"/>
      <c r="F629" s="19"/>
      <c r="G629" s="20"/>
      <c r="H629" s="19"/>
      <c r="I629" s="20"/>
      <c r="J629" s="20" t="s">
        <v>199</v>
      </c>
      <c r="K629" s="20" t="s">
        <v>199</v>
      </c>
      <c r="L629" s="20"/>
      <c r="M629" s="20"/>
      <c r="N629" s="20" t="s">
        <v>199</v>
      </c>
      <c r="O629" s="20" t="s">
        <v>199</v>
      </c>
      <c r="P629" s="20" t="s">
        <v>199</v>
      </c>
      <c r="Q629" s="20"/>
      <c r="R629" s="20"/>
      <c r="T629" s="20"/>
      <c r="U629" s="19"/>
      <c r="V629" s="22"/>
      <c r="W629" s="22"/>
      <c r="X629" s="20"/>
      <c r="DG629" s="25"/>
      <c r="DH629" s="20"/>
    </row>
    <row r="630" spans="1:112" x14ac:dyDescent="0.25">
      <c r="A630" s="19"/>
      <c r="B630" s="20"/>
      <c r="C630" s="21"/>
      <c r="D630" s="19"/>
      <c r="E630" s="20"/>
      <c r="F630" s="19"/>
      <c r="G630" s="20"/>
      <c r="H630" s="19"/>
      <c r="I630" s="20"/>
      <c r="J630" s="20" t="s">
        <v>199</v>
      </c>
      <c r="K630" s="20" t="s">
        <v>199</v>
      </c>
      <c r="L630" s="20"/>
      <c r="M630" s="20"/>
      <c r="N630" s="20" t="s">
        <v>199</v>
      </c>
      <c r="O630" s="20" t="s">
        <v>199</v>
      </c>
      <c r="P630" s="20" t="s">
        <v>199</v>
      </c>
      <c r="Q630" s="20"/>
      <c r="R630" s="20"/>
      <c r="T630" s="20"/>
      <c r="U630" s="19"/>
      <c r="V630" s="22"/>
      <c r="W630" s="22"/>
      <c r="X630" s="20"/>
      <c r="DG630" s="25"/>
      <c r="DH630" s="20"/>
    </row>
    <row r="631" spans="1:112" x14ac:dyDescent="0.25">
      <c r="A631" s="19"/>
      <c r="B631" s="20"/>
      <c r="C631" s="21"/>
      <c r="D631" s="19"/>
      <c r="E631" s="20"/>
      <c r="F631" s="19"/>
      <c r="G631" s="20"/>
      <c r="H631" s="19"/>
      <c r="I631" s="20"/>
      <c r="J631" s="20" t="s">
        <v>199</v>
      </c>
      <c r="K631" s="20" t="s">
        <v>199</v>
      </c>
      <c r="L631" s="20"/>
      <c r="M631" s="20"/>
      <c r="N631" s="20" t="s">
        <v>199</v>
      </c>
      <c r="O631" s="20" t="s">
        <v>199</v>
      </c>
      <c r="P631" s="20" t="s">
        <v>199</v>
      </c>
      <c r="Q631" s="20"/>
      <c r="R631" s="20"/>
      <c r="T631" s="20"/>
      <c r="U631" s="19"/>
      <c r="V631" s="22"/>
      <c r="W631" s="22"/>
      <c r="X631" s="20"/>
      <c r="DG631" s="25"/>
      <c r="DH631" s="20"/>
    </row>
    <row r="632" spans="1:112" x14ac:dyDescent="0.25">
      <c r="A632" s="19"/>
      <c r="B632" s="20"/>
      <c r="C632" s="21"/>
      <c r="D632" s="19"/>
      <c r="E632" s="20"/>
      <c r="F632" s="19"/>
      <c r="G632" s="20"/>
      <c r="H632" s="19"/>
      <c r="I632" s="20"/>
      <c r="J632" s="20" t="s">
        <v>199</v>
      </c>
      <c r="K632" s="20" t="s">
        <v>199</v>
      </c>
      <c r="L632" s="20"/>
      <c r="M632" s="20"/>
      <c r="N632" s="20" t="s">
        <v>199</v>
      </c>
      <c r="O632" s="20" t="s">
        <v>199</v>
      </c>
      <c r="P632" s="20" t="s">
        <v>199</v>
      </c>
      <c r="Q632" s="20"/>
      <c r="R632" s="20"/>
      <c r="T632" s="20"/>
      <c r="U632" s="19"/>
      <c r="V632" s="22"/>
      <c r="W632" s="22"/>
      <c r="X632" s="20"/>
      <c r="DG632" s="25"/>
      <c r="DH632" s="20"/>
    </row>
    <row r="633" spans="1:112" x14ac:dyDescent="0.25">
      <c r="A633" s="19"/>
      <c r="B633" s="20"/>
      <c r="C633" s="21"/>
      <c r="D633" s="19"/>
      <c r="E633" s="20"/>
      <c r="F633" s="19"/>
      <c r="G633" s="20"/>
      <c r="H633" s="19"/>
      <c r="I633" s="20"/>
      <c r="J633" s="20" t="s">
        <v>199</v>
      </c>
      <c r="K633" s="20" t="s">
        <v>199</v>
      </c>
      <c r="L633" s="20"/>
      <c r="M633" s="20"/>
      <c r="N633" s="20" t="s">
        <v>199</v>
      </c>
      <c r="O633" s="20" t="s">
        <v>199</v>
      </c>
      <c r="P633" s="20" t="s">
        <v>199</v>
      </c>
      <c r="Q633" s="20"/>
      <c r="R633" s="20"/>
      <c r="T633" s="20"/>
      <c r="U633" s="19"/>
      <c r="V633" s="22"/>
      <c r="W633" s="22"/>
      <c r="X633" s="20"/>
      <c r="DG633" s="25"/>
      <c r="DH633" s="20"/>
    </row>
    <row r="634" spans="1:112" x14ac:dyDescent="0.25">
      <c r="A634" s="19"/>
      <c r="B634" s="20"/>
      <c r="C634" s="21"/>
      <c r="D634" s="19"/>
      <c r="E634" s="20"/>
      <c r="F634" s="19"/>
      <c r="G634" s="20"/>
      <c r="H634" s="19"/>
      <c r="I634" s="20"/>
      <c r="J634" s="20" t="s">
        <v>199</v>
      </c>
      <c r="K634" s="20" t="s">
        <v>199</v>
      </c>
      <c r="L634" s="20"/>
      <c r="M634" s="20"/>
      <c r="N634" s="20" t="s">
        <v>199</v>
      </c>
      <c r="O634" s="20" t="s">
        <v>199</v>
      </c>
      <c r="P634" s="20" t="s">
        <v>199</v>
      </c>
      <c r="Q634" s="20"/>
      <c r="R634" s="20"/>
      <c r="T634" s="20"/>
      <c r="U634" s="19"/>
      <c r="V634" s="22"/>
      <c r="W634" s="22"/>
      <c r="X634" s="20"/>
      <c r="DG634" s="25"/>
      <c r="DH634" s="20"/>
    </row>
    <row r="635" spans="1:112" x14ac:dyDescent="0.25">
      <c r="A635" s="19"/>
      <c r="B635" s="20"/>
      <c r="C635" s="21"/>
      <c r="D635" s="19"/>
      <c r="E635" s="20"/>
      <c r="F635" s="19"/>
      <c r="G635" s="20"/>
      <c r="H635" s="19"/>
      <c r="I635" s="20"/>
      <c r="J635" s="20" t="s">
        <v>199</v>
      </c>
      <c r="K635" s="20" t="s">
        <v>199</v>
      </c>
      <c r="L635" s="20"/>
      <c r="M635" s="20"/>
      <c r="N635" s="20" t="s">
        <v>199</v>
      </c>
      <c r="O635" s="20" t="s">
        <v>199</v>
      </c>
      <c r="P635" s="20" t="s">
        <v>199</v>
      </c>
      <c r="Q635" s="20"/>
      <c r="R635" s="20"/>
      <c r="T635" s="20"/>
      <c r="U635" s="19"/>
      <c r="V635" s="22"/>
      <c r="W635" s="22"/>
      <c r="X635" s="20"/>
      <c r="DG635" s="25"/>
      <c r="DH635" s="20"/>
    </row>
    <row r="636" spans="1:112" x14ac:dyDescent="0.25">
      <c r="A636" s="19"/>
      <c r="B636" s="20"/>
      <c r="C636" s="21"/>
      <c r="D636" s="19"/>
      <c r="E636" s="20"/>
      <c r="F636" s="19"/>
      <c r="G636" s="20"/>
      <c r="H636" s="19"/>
      <c r="I636" s="20"/>
      <c r="J636" s="20" t="s">
        <v>199</v>
      </c>
      <c r="K636" s="20" t="s">
        <v>199</v>
      </c>
      <c r="L636" s="20"/>
      <c r="M636" s="20"/>
      <c r="N636" s="20" t="s">
        <v>199</v>
      </c>
      <c r="O636" s="20" t="s">
        <v>199</v>
      </c>
      <c r="P636" s="20" t="s">
        <v>199</v>
      </c>
      <c r="Q636" s="20"/>
      <c r="R636" s="20"/>
      <c r="T636" s="20"/>
      <c r="U636" s="19"/>
      <c r="V636" s="22"/>
      <c r="W636" s="22"/>
      <c r="X636" s="20"/>
      <c r="DG636" s="25"/>
      <c r="DH636" s="20"/>
    </row>
    <row r="637" spans="1:112" x14ac:dyDescent="0.25">
      <c r="A637" s="19"/>
      <c r="B637" s="20"/>
      <c r="C637" s="21"/>
      <c r="D637" s="19"/>
      <c r="E637" s="20"/>
      <c r="F637" s="19"/>
      <c r="G637" s="20"/>
      <c r="H637" s="19"/>
      <c r="I637" s="20"/>
      <c r="J637" s="20" t="s">
        <v>199</v>
      </c>
      <c r="K637" s="20" t="s">
        <v>199</v>
      </c>
      <c r="L637" s="20"/>
      <c r="M637" s="20"/>
      <c r="N637" s="20" t="s">
        <v>199</v>
      </c>
      <c r="O637" s="20" t="s">
        <v>199</v>
      </c>
      <c r="P637" s="20" t="s">
        <v>199</v>
      </c>
      <c r="Q637" s="20"/>
      <c r="R637" s="20"/>
      <c r="T637" s="20"/>
      <c r="U637" s="19"/>
      <c r="V637" s="22"/>
      <c r="W637" s="22"/>
      <c r="X637" s="20"/>
      <c r="DG637" s="25"/>
      <c r="DH637" s="20"/>
    </row>
    <row r="638" spans="1:112" x14ac:dyDescent="0.25">
      <c r="A638" s="19"/>
      <c r="B638" s="20"/>
      <c r="C638" s="21"/>
      <c r="D638" s="19"/>
      <c r="E638" s="20"/>
      <c r="F638" s="19"/>
      <c r="G638" s="20"/>
      <c r="H638" s="19"/>
      <c r="I638" s="20"/>
      <c r="J638" s="20" t="s">
        <v>199</v>
      </c>
      <c r="K638" s="20" t="s">
        <v>199</v>
      </c>
      <c r="L638" s="20"/>
      <c r="M638" s="20"/>
      <c r="N638" s="20" t="s">
        <v>199</v>
      </c>
      <c r="O638" s="20" t="s">
        <v>199</v>
      </c>
      <c r="P638" s="20" t="s">
        <v>199</v>
      </c>
      <c r="Q638" s="20"/>
      <c r="R638" s="20"/>
      <c r="T638" s="20"/>
      <c r="U638" s="19"/>
      <c r="V638" s="22"/>
      <c r="W638" s="22"/>
      <c r="X638" s="20"/>
      <c r="DG638" s="25"/>
      <c r="DH638" s="20"/>
    </row>
    <row r="639" spans="1:112" x14ac:dyDescent="0.25">
      <c r="A639" s="19"/>
      <c r="B639" s="20"/>
      <c r="C639" s="21"/>
      <c r="D639" s="19"/>
      <c r="E639" s="20"/>
      <c r="F639" s="19"/>
      <c r="G639" s="20"/>
      <c r="H639" s="19"/>
      <c r="I639" s="20"/>
      <c r="J639" s="20" t="s">
        <v>199</v>
      </c>
      <c r="K639" s="20" t="s">
        <v>199</v>
      </c>
      <c r="L639" s="20"/>
      <c r="M639" s="20"/>
      <c r="N639" s="20" t="s">
        <v>199</v>
      </c>
      <c r="O639" s="20" t="s">
        <v>199</v>
      </c>
      <c r="P639" s="20" t="s">
        <v>199</v>
      </c>
      <c r="Q639" s="20"/>
      <c r="R639" s="20"/>
      <c r="T639" s="20"/>
      <c r="U639" s="19"/>
      <c r="V639" s="22"/>
      <c r="W639" s="22"/>
      <c r="X639" s="20"/>
      <c r="DG639" s="25"/>
      <c r="DH639" s="20"/>
    </row>
    <row r="640" spans="1:112" x14ac:dyDescent="0.25">
      <c r="A640" s="19"/>
      <c r="B640" s="20"/>
      <c r="C640" s="21"/>
      <c r="D640" s="19"/>
      <c r="E640" s="20"/>
      <c r="F640" s="19"/>
      <c r="G640" s="20"/>
      <c r="H640" s="19"/>
      <c r="I640" s="20"/>
      <c r="J640" s="20" t="s">
        <v>199</v>
      </c>
      <c r="K640" s="20" t="s">
        <v>199</v>
      </c>
      <c r="L640" s="20"/>
      <c r="M640" s="20"/>
      <c r="N640" s="20" t="s">
        <v>199</v>
      </c>
      <c r="O640" s="20" t="s">
        <v>199</v>
      </c>
      <c r="P640" s="20" t="s">
        <v>199</v>
      </c>
      <c r="Q640" s="20"/>
      <c r="R640" s="20"/>
      <c r="T640" s="20"/>
      <c r="U640" s="19"/>
      <c r="V640" s="22"/>
      <c r="W640" s="22"/>
      <c r="X640" s="20"/>
      <c r="DG640" s="25"/>
      <c r="DH640" s="20"/>
    </row>
    <row r="641" spans="1:112" x14ac:dyDescent="0.25">
      <c r="A641" s="19"/>
      <c r="B641" s="20"/>
      <c r="C641" s="21"/>
      <c r="D641" s="19"/>
      <c r="E641" s="20"/>
      <c r="F641" s="19"/>
      <c r="G641" s="20"/>
      <c r="H641" s="19"/>
      <c r="I641" s="20"/>
      <c r="J641" s="20" t="s">
        <v>199</v>
      </c>
      <c r="K641" s="20" t="s">
        <v>199</v>
      </c>
      <c r="L641" s="20"/>
      <c r="M641" s="20"/>
      <c r="N641" s="20" t="s">
        <v>199</v>
      </c>
      <c r="O641" s="20" t="s">
        <v>199</v>
      </c>
      <c r="P641" s="20" t="s">
        <v>199</v>
      </c>
      <c r="Q641" s="20"/>
      <c r="R641" s="20"/>
      <c r="T641" s="20"/>
      <c r="U641" s="19"/>
      <c r="V641" s="22"/>
      <c r="W641" s="22"/>
      <c r="X641" s="20"/>
      <c r="DG641" s="25"/>
      <c r="DH641" s="20"/>
    </row>
    <row r="642" spans="1:112" x14ac:dyDescent="0.25">
      <c r="A642" s="19"/>
      <c r="B642" s="20"/>
      <c r="C642" s="21"/>
      <c r="D642" s="19"/>
      <c r="E642" s="20"/>
      <c r="F642" s="19"/>
      <c r="G642" s="20"/>
      <c r="H642" s="19"/>
      <c r="I642" s="20"/>
      <c r="J642" s="20" t="s">
        <v>199</v>
      </c>
      <c r="K642" s="20" t="s">
        <v>199</v>
      </c>
      <c r="L642" s="20"/>
      <c r="M642" s="20"/>
      <c r="N642" s="20" t="s">
        <v>199</v>
      </c>
      <c r="O642" s="20" t="s">
        <v>199</v>
      </c>
      <c r="P642" s="20" t="s">
        <v>199</v>
      </c>
      <c r="Q642" s="20"/>
      <c r="R642" s="20"/>
      <c r="T642" s="20"/>
      <c r="U642" s="19"/>
      <c r="V642" s="22"/>
      <c r="W642" s="22"/>
      <c r="X642" s="20"/>
      <c r="DG642" s="25"/>
      <c r="DH642" s="20"/>
    </row>
    <row r="643" spans="1:112" x14ac:dyDescent="0.25">
      <c r="A643" s="19"/>
      <c r="B643" s="20"/>
      <c r="C643" s="21"/>
      <c r="D643" s="19"/>
      <c r="E643" s="20"/>
      <c r="F643" s="19"/>
      <c r="G643" s="20"/>
      <c r="H643" s="19"/>
      <c r="I643" s="20"/>
      <c r="J643" s="20" t="s">
        <v>199</v>
      </c>
      <c r="K643" s="20" t="s">
        <v>199</v>
      </c>
      <c r="L643" s="20"/>
      <c r="M643" s="20"/>
      <c r="N643" s="20" t="s">
        <v>199</v>
      </c>
      <c r="O643" s="20" t="s">
        <v>199</v>
      </c>
      <c r="P643" s="20" t="s">
        <v>199</v>
      </c>
      <c r="Q643" s="20"/>
      <c r="R643" s="20"/>
      <c r="T643" s="20"/>
      <c r="U643" s="19"/>
      <c r="V643" s="22"/>
      <c r="W643" s="22"/>
      <c r="X643" s="20"/>
      <c r="DG643" s="25"/>
      <c r="DH643" s="20"/>
    </row>
    <row r="644" spans="1:112" x14ac:dyDescent="0.25">
      <c r="A644" s="19"/>
      <c r="B644" s="20"/>
      <c r="C644" s="21"/>
      <c r="D644" s="19"/>
      <c r="E644" s="20"/>
      <c r="F644" s="19"/>
      <c r="G644" s="20"/>
      <c r="H644" s="19"/>
      <c r="I644" s="20"/>
      <c r="J644" s="20" t="s">
        <v>199</v>
      </c>
      <c r="K644" s="20" t="s">
        <v>199</v>
      </c>
      <c r="L644" s="20"/>
      <c r="M644" s="20"/>
      <c r="N644" s="20" t="s">
        <v>199</v>
      </c>
      <c r="O644" s="20" t="s">
        <v>199</v>
      </c>
      <c r="P644" s="20" t="s">
        <v>199</v>
      </c>
      <c r="Q644" s="20"/>
      <c r="R644" s="20"/>
      <c r="T644" s="20"/>
      <c r="U644" s="19"/>
      <c r="V644" s="22"/>
      <c r="W644" s="22"/>
      <c r="X644" s="20"/>
      <c r="DG644" s="25"/>
      <c r="DH644" s="20"/>
    </row>
    <row r="645" spans="1:112" x14ac:dyDescent="0.25">
      <c r="A645" s="19"/>
      <c r="B645" s="20"/>
      <c r="C645" s="21"/>
      <c r="D645" s="19"/>
      <c r="E645" s="20"/>
      <c r="F645" s="19"/>
      <c r="G645" s="20"/>
      <c r="H645" s="19"/>
      <c r="I645" s="20"/>
      <c r="J645" s="20" t="s">
        <v>199</v>
      </c>
      <c r="K645" s="20" t="s">
        <v>199</v>
      </c>
      <c r="L645" s="20"/>
      <c r="M645" s="20"/>
      <c r="N645" s="20" t="s">
        <v>199</v>
      </c>
      <c r="O645" s="20" t="s">
        <v>199</v>
      </c>
      <c r="P645" s="20" t="s">
        <v>199</v>
      </c>
      <c r="Q645" s="20"/>
      <c r="R645" s="20"/>
      <c r="T645" s="20"/>
      <c r="U645" s="19"/>
      <c r="V645" s="22"/>
      <c r="W645" s="22"/>
      <c r="X645" s="20"/>
      <c r="DG645" s="25"/>
      <c r="DH645" s="20"/>
    </row>
    <row r="646" spans="1:112" x14ac:dyDescent="0.25">
      <c r="A646" s="19"/>
      <c r="B646" s="20"/>
      <c r="C646" s="21"/>
      <c r="D646" s="19"/>
      <c r="E646" s="20"/>
      <c r="F646" s="19"/>
      <c r="G646" s="20"/>
      <c r="H646" s="19"/>
      <c r="I646" s="20"/>
      <c r="J646" s="20" t="s">
        <v>199</v>
      </c>
      <c r="K646" s="20" t="s">
        <v>199</v>
      </c>
      <c r="L646" s="20"/>
      <c r="M646" s="20"/>
      <c r="N646" s="20" t="s">
        <v>199</v>
      </c>
      <c r="O646" s="20" t="s">
        <v>199</v>
      </c>
      <c r="P646" s="20" t="s">
        <v>199</v>
      </c>
      <c r="Q646" s="20"/>
      <c r="R646" s="20"/>
      <c r="T646" s="20"/>
      <c r="U646" s="19"/>
      <c r="V646" s="22"/>
      <c r="W646" s="22"/>
      <c r="X646" s="20"/>
      <c r="DG646" s="25"/>
      <c r="DH646" s="20"/>
    </row>
    <row r="647" spans="1:112" x14ac:dyDescent="0.25">
      <c r="A647" s="19"/>
      <c r="B647" s="20"/>
      <c r="C647" s="21"/>
      <c r="D647" s="19"/>
      <c r="E647" s="20"/>
      <c r="F647" s="19"/>
      <c r="G647" s="20"/>
      <c r="H647" s="19"/>
      <c r="I647" s="20"/>
      <c r="J647" s="20" t="s">
        <v>199</v>
      </c>
      <c r="K647" s="20" t="s">
        <v>199</v>
      </c>
      <c r="L647" s="20"/>
      <c r="M647" s="20"/>
      <c r="N647" s="20" t="s">
        <v>199</v>
      </c>
      <c r="O647" s="20" t="s">
        <v>199</v>
      </c>
      <c r="P647" s="20" t="s">
        <v>199</v>
      </c>
      <c r="Q647" s="20"/>
      <c r="R647" s="20"/>
      <c r="T647" s="20"/>
      <c r="U647" s="19"/>
      <c r="V647" s="22"/>
      <c r="W647" s="22"/>
      <c r="X647" s="20"/>
      <c r="DG647" s="25"/>
      <c r="DH647" s="20"/>
    </row>
    <row r="648" spans="1:112" x14ac:dyDescent="0.25">
      <c r="A648" s="19"/>
      <c r="B648" s="20"/>
      <c r="C648" s="21"/>
      <c r="D648" s="19"/>
      <c r="E648" s="20"/>
      <c r="F648" s="19"/>
      <c r="G648" s="20"/>
      <c r="H648" s="19"/>
      <c r="I648" s="20"/>
      <c r="J648" s="20" t="s">
        <v>199</v>
      </c>
      <c r="K648" s="20" t="s">
        <v>199</v>
      </c>
      <c r="L648" s="20"/>
      <c r="M648" s="20"/>
      <c r="N648" s="20" t="s">
        <v>199</v>
      </c>
      <c r="O648" s="20" t="s">
        <v>199</v>
      </c>
      <c r="P648" s="20" t="s">
        <v>199</v>
      </c>
      <c r="Q648" s="20"/>
      <c r="R648" s="20"/>
      <c r="T648" s="20"/>
      <c r="U648" s="19"/>
      <c r="V648" s="22"/>
      <c r="W648" s="22"/>
      <c r="X648" s="20"/>
      <c r="DG648" s="25"/>
      <c r="DH648" s="20"/>
    </row>
    <row r="649" spans="1:112" x14ac:dyDescent="0.25">
      <c r="A649" s="19"/>
      <c r="B649" s="20"/>
      <c r="C649" s="21"/>
      <c r="D649" s="19"/>
      <c r="E649" s="20"/>
      <c r="F649" s="19"/>
      <c r="G649" s="20"/>
      <c r="H649" s="19"/>
      <c r="I649" s="20"/>
      <c r="J649" s="20" t="s">
        <v>199</v>
      </c>
      <c r="K649" s="20" t="s">
        <v>199</v>
      </c>
      <c r="L649" s="20"/>
      <c r="M649" s="20"/>
      <c r="N649" s="20" t="s">
        <v>199</v>
      </c>
      <c r="O649" s="20" t="s">
        <v>199</v>
      </c>
      <c r="P649" s="20" t="s">
        <v>199</v>
      </c>
      <c r="Q649" s="20"/>
      <c r="R649" s="20"/>
      <c r="T649" s="20"/>
      <c r="U649" s="19"/>
      <c r="V649" s="22"/>
      <c r="W649" s="22"/>
      <c r="X649" s="20"/>
      <c r="DG649" s="25"/>
      <c r="DH649" s="20"/>
    </row>
    <row r="650" spans="1:112" x14ac:dyDescent="0.25">
      <c r="A650" s="19"/>
      <c r="B650" s="20"/>
      <c r="C650" s="21"/>
      <c r="D650" s="19"/>
      <c r="E650" s="20"/>
      <c r="F650" s="19"/>
      <c r="G650" s="20"/>
      <c r="H650" s="19"/>
      <c r="I650" s="20"/>
      <c r="J650" s="20" t="s">
        <v>199</v>
      </c>
      <c r="K650" s="20" t="s">
        <v>199</v>
      </c>
      <c r="L650" s="20"/>
      <c r="M650" s="20"/>
      <c r="N650" s="20" t="s">
        <v>199</v>
      </c>
      <c r="O650" s="20" t="s">
        <v>199</v>
      </c>
      <c r="P650" s="20" t="s">
        <v>199</v>
      </c>
      <c r="Q650" s="20"/>
      <c r="R650" s="20"/>
      <c r="T650" s="20"/>
      <c r="U650" s="19"/>
      <c r="V650" s="22"/>
      <c r="W650" s="22"/>
      <c r="X650" s="20"/>
      <c r="DG650" s="25"/>
      <c r="DH650" s="20"/>
    </row>
    <row r="651" spans="1:112" x14ac:dyDescent="0.25">
      <c r="A651" s="19"/>
      <c r="B651" s="20"/>
      <c r="C651" s="21"/>
      <c r="D651" s="19"/>
      <c r="E651" s="20"/>
      <c r="F651" s="19"/>
      <c r="G651" s="20"/>
      <c r="H651" s="19"/>
      <c r="I651" s="20"/>
      <c r="J651" s="20" t="s">
        <v>199</v>
      </c>
      <c r="K651" s="20" t="s">
        <v>199</v>
      </c>
      <c r="L651" s="20"/>
      <c r="M651" s="20"/>
      <c r="N651" s="20" t="s">
        <v>199</v>
      </c>
      <c r="O651" s="20" t="s">
        <v>199</v>
      </c>
      <c r="P651" s="20" t="s">
        <v>199</v>
      </c>
      <c r="Q651" s="20"/>
      <c r="R651" s="20"/>
      <c r="T651" s="20"/>
      <c r="U651" s="19"/>
      <c r="V651" s="22"/>
      <c r="W651" s="22"/>
      <c r="X651" s="20"/>
      <c r="DG651" s="25"/>
      <c r="DH651" s="20"/>
    </row>
    <row r="652" spans="1:112" x14ac:dyDescent="0.25">
      <c r="A652" s="19"/>
      <c r="B652" s="20"/>
      <c r="C652" s="21"/>
      <c r="D652" s="19"/>
      <c r="E652" s="20"/>
      <c r="F652" s="19"/>
      <c r="G652" s="20"/>
      <c r="H652" s="19"/>
      <c r="I652" s="20"/>
      <c r="J652" s="20" t="s">
        <v>199</v>
      </c>
      <c r="K652" s="20" t="s">
        <v>199</v>
      </c>
      <c r="L652" s="20"/>
      <c r="M652" s="20"/>
      <c r="N652" s="20" t="s">
        <v>199</v>
      </c>
      <c r="O652" s="20" t="s">
        <v>199</v>
      </c>
      <c r="P652" s="20" t="s">
        <v>199</v>
      </c>
      <c r="Q652" s="20"/>
      <c r="R652" s="20"/>
      <c r="T652" s="20"/>
      <c r="U652" s="19"/>
      <c r="V652" s="22"/>
      <c r="W652" s="22"/>
      <c r="X652" s="20"/>
      <c r="DG652" s="25"/>
      <c r="DH652" s="20"/>
    </row>
    <row r="653" spans="1:112" x14ac:dyDescent="0.25">
      <c r="A653" s="19"/>
      <c r="B653" s="20"/>
      <c r="C653" s="21"/>
      <c r="D653" s="19"/>
      <c r="E653" s="20"/>
      <c r="F653" s="19"/>
      <c r="G653" s="20"/>
      <c r="H653" s="19"/>
      <c r="I653" s="20"/>
      <c r="J653" s="20" t="s">
        <v>199</v>
      </c>
      <c r="K653" s="20" t="s">
        <v>199</v>
      </c>
      <c r="L653" s="20"/>
      <c r="M653" s="20"/>
      <c r="N653" s="20" t="s">
        <v>199</v>
      </c>
      <c r="O653" s="20" t="s">
        <v>199</v>
      </c>
      <c r="P653" s="20" t="s">
        <v>199</v>
      </c>
      <c r="Q653" s="20"/>
      <c r="R653" s="20"/>
      <c r="T653" s="20"/>
      <c r="U653" s="19"/>
      <c r="V653" s="22"/>
      <c r="W653" s="22"/>
      <c r="X653" s="20"/>
      <c r="DG653" s="25"/>
      <c r="DH653" s="20"/>
    </row>
    <row r="654" spans="1:112" x14ac:dyDescent="0.25">
      <c r="A654" s="19"/>
      <c r="B654" s="20"/>
      <c r="C654" s="21"/>
      <c r="D654" s="19"/>
      <c r="E654" s="20"/>
      <c r="F654" s="19"/>
      <c r="G654" s="20"/>
      <c r="H654" s="19"/>
      <c r="I654" s="20"/>
      <c r="J654" s="20" t="s">
        <v>199</v>
      </c>
      <c r="K654" s="20" t="s">
        <v>199</v>
      </c>
      <c r="L654" s="20"/>
      <c r="M654" s="20"/>
      <c r="N654" s="20" t="s">
        <v>199</v>
      </c>
      <c r="O654" s="20" t="s">
        <v>199</v>
      </c>
      <c r="P654" s="20" t="s">
        <v>199</v>
      </c>
      <c r="Q654" s="20"/>
      <c r="R654" s="20"/>
      <c r="T654" s="20"/>
      <c r="U654" s="19"/>
      <c r="V654" s="22"/>
      <c r="W654" s="22"/>
      <c r="X654" s="20"/>
      <c r="DG654" s="25"/>
      <c r="DH654" s="20"/>
    </row>
    <row r="655" spans="1:112" x14ac:dyDescent="0.25">
      <c r="A655" s="19"/>
      <c r="B655" s="20"/>
      <c r="C655" s="21"/>
      <c r="D655" s="19"/>
      <c r="E655" s="20"/>
      <c r="F655" s="19"/>
      <c r="G655" s="20"/>
      <c r="H655" s="19"/>
      <c r="I655" s="20"/>
      <c r="J655" s="20" t="s">
        <v>199</v>
      </c>
      <c r="K655" s="20" t="s">
        <v>199</v>
      </c>
      <c r="L655" s="20"/>
      <c r="M655" s="20"/>
      <c r="N655" s="20" t="s">
        <v>199</v>
      </c>
      <c r="O655" s="20" t="s">
        <v>199</v>
      </c>
      <c r="P655" s="20" t="s">
        <v>199</v>
      </c>
      <c r="Q655" s="20"/>
      <c r="R655" s="20"/>
      <c r="T655" s="20"/>
      <c r="U655" s="19"/>
      <c r="V655" s="22"/>
      <c r="W655" s="22"/>
      <c r="X655" s="20"/>
      <c r="DG655" s="25"/>
      <c r="DH655" s="20"/>
    </row>
    <row r="656" spans="1:112" x14ac:dyDescent="0.25">
      <c r="A656" s="19"/>
      <c r="B656" s="20"/>
      <c r="C656" s="21"/>
      <c r="D656" s="19"/>
      <c r="E656" s="20"/>
      <c r="F656" s="19"/>
      <c r="G656" s="20"/>
      <c r="H656" s="19"/>
      <c r="I656" s="20"/>
      <c r="J656" s="20" t="s">
        <v>199</v>
      </c>
      <c r="K656" s="20" t="s">
        <v>199</v>
      </c>
      <c r="L656" s="20"/>
      <c r="M656" s="20"/>
      <c r="N656" s="20" t="s">
        <v>199</v>
      </c>
      <c r="O656" s="20" t="s">
        <v>199</v>
      </c>
      <c r="P656" s="20" t="s">
        <v>199</v>
      </c>
      <c r="Q656" s="20"/>
      <c r="R656" s="20"/>
      <c r="T656" s="20"/>
      <c r="U656" s="19"/>
      <c r="V656" s="22"/>
      <c r="W656" s="22"/>
      <c r="X656" s="20"/>
      <c r="DG656" s="25"/>
      <c r="DH656" s="20"/>
    </row>
    <row r="657" spans="1:112" x14ac:dyDescent="0.25">
      <c r="A657" s="19"/>
      <c r="B657" s="20"/>
      <c r="C657" s="21"/>
      <c r="D657" s="19"/>
      <c r="E657" s="20"/>
      <c r="F657" s="19"/>
      <c r="G657" s="20"/>
      <c r="H657" s="19"/>
      <c r="I657" s="20"/>
      <c r="J657" s="20" t="s">
        <v>199</v>
      </c>
      <c r="K657" s="20" t="s">
        <v>199</v>
      </c>
      <c r="L657" s="20"/>
      <c r="M657" s="20"/>
      <c r="N657" s="20" t="s">
        <v>199</v>
      </c>
      <c r="O657" s="20" t="s">
        <v>199</v>
      </c>
      <c r="P657" s="20" t="s">
        <v>199</v>
      </c>
      <c r="Q657" s="20"/>
      <c r="R657" s="20"/>
      <c r="T657" s="20"/>
      <c r="U657" s="19"/>
      <c r="V657" s="22"/>
      <c r="W657" s="22"/>
      <c r="X657" s="20"/>
      <c r="DG657" s="25"/>
      <c r="DH657" s="20"/>
    </row>
    <row r="658" spans="1:112" x14ac:dyDescent="0.25">
      <c r="A658" s="19"/>
      <c r="B658" s="20"/>
      <c r="C658" s="21"/>
      <c r="D658" s="19"/>
      <c r="E658" s="20"/>
      <c r="F658" s="19"/>
      <c r="G658" s="20"/>
      <c r="H658" s="19"/>
      <c r="I658" s="20"/>
      <c r="J658" s="20" t="s">
        <v>199</v>
      </c>
      <c r="K658" s="20" t="s">
        <v>199</v>
      </c>
      <c r="L658" s="20"/>
      <c r="M658" s="20"/>
      <c r="N658" s="20" t="s">
        <v>199</v>
      </c>
      <c r="O658" s="20" t="s">
        <v>199</v>
      </c>
      <c r="P658" s="20" t="s">
        <v>199</v>
      </c>
      <c r="Q658" s="20"/>
      <c r="R658" s="20"/>
      <c r="T658" s="20"/>
      <c r="U658" s="19"/>
      <c r="V658" s="22"/>
      <c r="W658" s="22"/>
      <c r="X658" s="20"/>
      <c r="DG658" s="25"/>
      <c r="DH658" s="20"/>
    </row>
    <row r="659" spans="1:112" x14ac:dyDescent="0.25">
      <c r="A659" s="19"/>
      <c r="B659" s="20"/>
      <c r="C659" s="21"/>
      <c r="D659" s="19"/>
      <c r="E659" s="20"/>
      <c r="F659" s="19"/>
      <c r="G659" s="20"/>
      <c r="H659" s="19"/>
      <c r="I659" s="20"/>
      <c r="J659" s="20" t="s">
        <v>199</v>
      </c>
      <c r="K659" s="20" t="s">
        <v>199</v>
      </c>
      <c r="L659" s="20"/>
      <c r="M659" s="20"/>
      <c r="N659" s="20" t="s">
        <v>199</v>
      </c>
      <c r="O659" s="20" t="s">
        <v>199</v>
      </c>
      <c r="P659" s="20" t="s">
        <v>199</v>
      </c>
      <c r="Q659" s="20"/>
      <c r="R659" s="20"/>
      <c r="T659" s="20"/>
      <c r="U659" s="19"/>
      <c r="V659" s="22"/>
      <c r="W659" s="22"/>
      <c r="X659" s="20"/>
      <c r="DG659" s="25"/>
      <c r="DH659" s="20"/>
    </row>
    <row r="660" spans="1:112" x14ac:dyDescent="0.25">
      <c r="A660" s="19"/>
      <c r="B660" s="20"/>
      <c r="C660" s="21"/>
      <c r="D660" s="19"/>
      <c r="E660" s="20"/>
      <c r="F660" s="19"/>
      <c r="G660" s="20"/>
      <c r="H660" s="19"/>
      <c r="I660" s="20"/>
      <c r="J660" s="20" t="s">
        <v>199</v>
      </c>
      <c r="K660" s="20" t="s">
        <v>199</v>
      </c>
      <c r="L660" s="20"/>
      <c r="M660" s="20"/>
      <c r="N660" s="20" t="s">
        <v>199</v>
      </c>
      <c r="O660" s="20" t="s">
        <v>199</v>
      </c>
      <c r="P660" s="20" t="s">
        <v>199</v>
      </c>
      <c r="Q660" s="20"/>
      <c r="R660" s="20"/>
      <c r="T660" s="20"/>
      <c r="U660" s="19"/>
      <c r="V660" s="22"/>
      <c r="W660" s="22"/>
      <c r="X660" s="20"/>
      <c r="DG660" s="25"/>
      <c r="DH660" s="20"/>
    </row>
    <row r="661" spans="1:112" x14ac:dyDescent="0.25">
      <c r="A661" s="19"/>
      <c r="B661" s="20"/>
      <c r="C661" s="21"/>
      <c r="D661" s="19"/>
      <c r="E661" s="20"/>
      <c r="F661" s="19"/>
      <c r="G661" s="20"/>
      <c r="H661" s="19"/>
      <c r="I661" s="20"/>
      <c r="J661" s="20" t="s">
        <v>199</v>
      </c>
      <c r="K661" s="20" t="s">
        <v>199</v>
      </c>
      <c r="L661" s="20"/>
      <c r="M661" s="20"/>
      <c r="N661" s="20" t="s">
        <v>199</v>
      </c>
      <c r="O661" s="20" t="s">
        <v>199</v>
      </c>
      <c r="P661" s="20" t="s">
        <v>199</v>
      </c>
      <c r="Q661" s="20"/>
      <c r="R661" s="20"/>
      <c r="T661" s="20"/>
      <c r="U661" s="19"/>
      <c r="V661" s="22"/>
      <c r="W661" s="22"/>
      <c r="X661" s="20"/>
      <c r="DG661" s="25"/>
      <c r="DH661" s="20"/>
    </row>
    <row r="662" spans="1:112" x14ac:dyDescent="0.25">
      <c r="A662" s="19"/>
      <c r="B662" s="20"/>
      <c r="C662" s="21"/>
      <c r="D662" s="19"/>
      <c r="E662" s="20"/>
      <c r="F662" s="19"/>
      <c r="G662" s="20"/>
      <c r="H662" s="19"/>
      <c r="I662" s="20"/>
      <c r="J662" s="20" t="s">
        <v>199</v>
      </c>
      <c r="K662" s="20" t="s">
        <v>199</v>
      </c>
      <c r="L662" s="20"/>
      <c r="M662" s="20"/>
      <c r="N662" s="20" t="s">
        <v>199</v>
      </c>
      <c r="O662" s="20" t="s">
        <v>199</v>
      </c>
      <c r="P662" s="20" t="s">
        <v>199</v>
      </c>
      <c r="Q662" s="20"/>
      <c r="R662" s="20"/>
      <c r="T662" s="20"/>
      <c r="U662" s="19"/>
      <c r="V662" s="22"/>
      <c r="W662" s="22"/>
      <c r="X662" s="20"/>
      <c r="DG662" s="25"/>
      <c r="DH662" s="20"/>
    </row>
    <row r="663" spans="1:112" x14ac:dyDescent="0.25">
      <c r="A663" s="19"/>
      <c r="B663" s="20"/>
      <c r="C663" s="21"/>
      <c r="D663" s="19"/>
      <c r="E663" s="20"/>
      <c r="F663" s="19"/>
      <c r="G663" s="20"/>
      <c r="H663" s="19"/>
      <c r="I663" s="20"/>
      <c r="J663" s="20" t="s">
        <v>199</v>
      </c>
      <c r="K663" s="20" t="s">
        <v>199</v>
      </c>
      <c r="L663" s="20"/>
      <c r="M663" s="20"/>
      <c r="N663" s="20" t="s">
        <v>199</v>
      </c>
      <c r="O663" s="20" t="s">
        <v>199</v>
      </c>
      <c r="P663" s="20" t="s">
        <v>199</v>
      </c>
      <c r="Q663" s="20"/>
      <c r="R663" s="20"/>
      <c r="T663" s="20"/>
      <c r="U663" s="19"/>
      <c r="V663" s="22"/>
      <c r="W663" s="22"/>
      <c r="X663" s="20"/>
      <c r="DG663" s="25"/>
      <c r="DH663" s="20"/>
    </row>
    <row r="664" spans="1:112" x14ac:dyDescent="0.25">
      <c r="A664" s="19"/>
      <c r="B664" s="20"/>
      <c r="C664" s="21"/>
      <c r="D664" s="19"/>
      <c r="E664" s="20"/>
      <c r="F664" s="19"/>
      <c r="G664" s="20"/>
      <c r="H664" s="19"/>
      <c r="I664" s="20"/>
      <c r="J664" s="20" t="s">
        <v>199</v>
      </c>
      <c r="K664" s="20" t="s">
        <v>199</v>
      </c>
      <c r="L664" s="20"/>
      <c r="M664" s="20"/>
      <c r="N664" s="20" t="s">
        <v>199</v>
      </c>
      <c r="O664" s="20" t="s">
        <v>199</v>
      </c>
      <c r="P664" s="20" t="s">
        <v>199</v>
      </c>
      <c r="Q664" s="20"/>
      <c r="R664" s="20"/>
      <c r="T664" s="20"/>
      <c r="U664" s="19"/>
      <c r="V664" s="22"/>
      <c r="W664" s="22"/>
      <c r="X664" s="20"/>
      <c r="DG664" s="25"/>
      <c r="DH664" s="20"/>
    </row>
    <row r="665" spans="1:112" x14ac:dyDescent="0.25">
      <c r="A665" s="19"/>
      <c r="B665" s="20"/>
      <c r="C665" s="21"/>
      <c r="D665" s="19"/>
      <c r="E665" s="20"/>
      <c r="F665" s="19"/>
      <c r="G665" s="20"/>
      <c r="H665" s="19"/>
      <c r="I665" s="20"/>
      <c r="J665" s="20" t="s">
        <v>199</v>
      </c>
      <c r="K665" s="20" t="s">
        <v>199</v>
      </c>
      <c r="L665" s="20"/>
      <c r="M665" s="20"/>
      <c r="N665" s="20" t="s">
        <v>199</v>
      </c>
      <c r="O665" s="20" t="s">
        <v>199</v>
      </c>
      <c r="P665" s="20" t="s">
        <v>199</v>
      </c>
      <c r="Q665" s="20"/>
      <c r="R665" s="20"/>
      <c r="T665" s="20"/>
      <c r="U665" s="19"/>
      <c r="V665" s="22"/>
      <c r="W665" s="22"/>
      <c r="X665" s="20"/>
      <c r="DG665" s="25"/>
      <c r="DH665" s="20"/>
    </row>
    <row r="666" spans="1:112" x14ac:dyDescent="0.25">
      <c r="A666" s="19"/>
      <c r="B666" s="20"/>
      <c r="C666" s="21"/>
      <c r="D666" s="19"/>
      <c r="E666" s="20"/>
      <c r="F666" s="19"/>
      <c r="G666" s="20"/>
      <c r="H666" s="19"/>
      <c r="I666" s="20"/>
      <c r="J666" s="20" t="s">
        <v>199</v>
      </c>
      <c r="K666" s="20" t="s">
        <v>199</v>
      </c>
      <c r="L666" s="20"/>
      <c r="M666" s="20"/>
      <c r="N666" s="20" t="s">
        <v>199</v>
      </c>
      <c r="O666" s="20" t="s">
        <v>199</v>
      </c>
      <c r="P666" s="20" t="s">
        <v>199</v>
      </c>
      <c r="Q666" s="20"/>
      <c r="R666" s="20"/>
      <c r="T666" s="20"/>
      <c r="U666" s="19"/>
      <c r="V666" s="22"/>
      <c r="W666" s="22"/>
      <c r="X666" s="20"/>
      <c r="DG666" s="25"/>
      <c r="DH666" s="20"/>
    </row>
    <row r="667" spans="1:112" x14ac:dyDescent="0.25">
      <c r="A667" s="19"/>
      <c r="B667" s="20"/>
      <c r="C667" s="21"/>
      <c r="D667" s="19"/>
      <c r="E667" s="20"/>
      <c r="F667" s="19"/>
      <c r="G667" s="20"/>
      <c r="H667" s="19"/>
      <c r="I667" s="20"/>
      <c r="J667" s="20" t="s">
        <v>199</v>
      </c>
      <c r="K667" s="20" t="s">
        <v>199</v>
      </c>
      <c r="L667" s="20"/>
      <c r="M667" s="20"/>
      <c r="N667" s="20" t="s">
        <v>199</v>
      </c>
      <c r="O667" s="20" t="s">
        <v>199</v>
      </c>
      <c r="P667" s="20" t="s">
        <v>199</v>
      </c>
      <c r="Q667" s="20"/>
      <c r="R667" s="20"/>
      <c r="T667" s="20"/>
      <c r="U667" s="19"/>
      <c r="V667" s="22"/>
      <c r="W667" s="22"/>
      <c r="X667" s="20"/>
      <c r="DG667" s="25"/>
      <c r="DH667" s="20"/>
    </row>
    <row r="668" spans="1:112" x14ac:dyDescent="0.25">
      <c r="A668" s="19"/>
      <c r="B668" s="20"/>
      <c r="C668" s="21"/>
      <c r="D668" s="19"/>
      <c r="E668" s="20"/>
      <c r="F668" s="19"/>
      <c r="G668" s="20"/>
      <c r="H668" s="19"/>
      <c r="I668" s="20"/>
      <c r="J668" s="20" t="s">
        <v>199</v>
      </c>
      <c r="K668" s="20" t="s">
        <v>199</v>
      </c>
      <c r="L668" s="20"/>
      <c r="M668" s="20"/>
      <c r="N668" s="20" t="s">
        <v>199</v>
      </c>
      <c r="O668" s="20" t="s">
        <v>199</v>
      </c>
      <c r="P668" s="20" t="s">
        <v>199</v>
      </c>
      <c r="Q668" s="20"/>
      <c r="R668" s="20"/>
      <c r="T668" s="20"/>
      <c r="U668" s="19"/>
      <c r="V668" s="22"/>
      <c r="W668" s="22"/>
      <c r="X668" s="20"/>
      <c r="DG668" s="25"/>
      <c r="DH668" s="20"/>
    </row>
    <row r="669" spans="1:112" x14ac:dyDescent="0.25">
      <c r="A669" s="19"/>
      <c r="B669" s="20"/>
      <c r="C669" s="21"/>
      <c r="D669" s="19"/>
      <c r="E669" s="20"/>
      <c r="F669" s="19"/>
      <c r="G669" s="20"/>
      <c r="H669" s="19"/>
      <c r="I669" s="20"/>
      <c r="J669" s="20" t="s">
        <v>199</v>
      </c>
      <c r="K669" s="20" t="s">
        <v>199</v>
      </c>
      <c r="L669" s="20"/>
      <c r="M669" s="20"/>
      <c r="N669" s="20" t="s">
        <v>199</v>
      </c>
      <c r="O669" s="20" t="s">
        <v>199</v>
      </c>
      <c r="P669" s="20" t="s">
        <v>199</v>
      </c>
      <c r="Q669" s="20"/>
      <c r="R669" s="20"/>
      <c r="T669" s="20"/>
      <c r="U669" s="19"/>
      <c r="V669" s="22"/>
      <c r="W669" s="22"/>
      <c r="X669" s="20"/>
      <c r="DG669" s="25"/>
      <c r="DH669" s="20"/>
    </row>
    <row r="670" spans="1:112" x14ac:dyDescent="0.25">
      <c r="A670" s="19"/>
      <c r="B670" s="20"/>
      <c r="C670" s="21"/>
      <c r="D670" s="19"/>
      <c r="E670" s="20"/>
      <c r="F670" s="19"/>
      <c r="G670" s="20"/>
      <c r="H670" s="19"/>
      <c r="I670" s="20"/>
      <c r="J670" s="20" t="s">
        <v>199</v>
      </c>
      <c r="K670" s="20" t="s">
        <v>199</v>
      </c>
      <c r="L670" s="20"/>
      <c r="M670" s="20"/>
      <c r="N670" s="20" t="s">
        <v>199</v>
      </c>
      <c r="O670" s="20" t="s">
        <v>199</v>
      </c>
      <c r="P670" s="20" t="s">
        <v>199</v>
      </c>
      <c r="Q670" s="20"/>
      <c r="R670" s="20"/>
      <c r="T670" s="20"/>
      <c r="U670" s="19"/>
      <c r="V670" s="22"/>
      <c r="W670" s="22"/>
      <c r="X670" s="20"/>
      <c r="DG670" s="25"/>
      <c r="DH670" s="20"/>
    </row>
    <row r="671" spans="1:112" x14ac:dyDescent="0.25">
      <c r="A671" s="19"/>
      <c r="B671" s="20"/>
      <c r="C671" s="21"/>
      <c r="D671" s="19"/>
      <c r="E671" s="20"/>
      <c r="F671" s="19"/>
      <c r="G671" s="20"/>
      <c r="H671" s="19"/>
      <c r="I671" s="20"/>
      <c r="J671" s="20" t="s">
        <v>199</v>
      </c>
      <c r="K671" s="20" t="s">
        <v>199</v>
      </c>
      <c r="L671" s="20"/>
      <c r="M671" s="20"/>
      <c r="N671" s="20" t="s">
        <v>199</v>
      </c>
      <c r="O671" s="20" t="s">
        <v>199</v>
      </c>
      <c r="P671" s="20" t="s">
        <v>199</v>
      </c>
      <c r="Q671" s="20"/>
      <c r="R671" s="20"/>
      <c r="T671" s="20"/>
      <c r="U671" s="19"/>
      <c r="V671" s="22"/>
      <c r="W671" s="22"/>
      <c r="X671" s="20"/>
      <c r="DG671" s="25"/>
      <c r="DH671" s="20"/>
    </row>
    <row r="672" spans="1:112" x14ac:dyDescent="0.25">
      <c r="A672" s="19"/>
      <c r="B672" s="20"/>
      <c r="C672" s="21"/>
      <c r="D672" s="19"/>
      <c r="E672" s="20"/>
      <c r="F672" s="19"/>
      <c r="G672" s="20"/>
      <c r="H672" s="19"/>
      <c r="I672" s="20"/>
      <c r="J672" s="20" t="s">
        <v>199</v>
      </c>
      <c r="K672" s="20" t="s">
        <v>199</v>
      </c>
      <c r="L672" s="20"/>
      <c r="M672" s="20"/>
      <c r="N672" s="20" t="s">
        <v>199</v>
      </c>
      <c r="O672" s="20" t="s">
        <v>199</v>
      </c>
      <c r="P672" s="20" t="s">
        <v>199</v>
      </c>
      <c r="Q672" s="20"/>
      <c r="R672" s="20"/>
      <c r="T672" s="20"/>
      <c r="U672" s="19"/>
      <c r="V672" s="22"/>
      <c r="W672" s="22"/>
      <c r="X672" s="20"/>
      <c r="DG672" s="25"/>
      <c r="DH672" s="20"/>
    </row>
    <row r="673" spans="1:112" x14ac:dyDescent="0.25">
      <c r="A673" s="19"/>
      <c r="B673" s="20"/>
      <c r="C673" s="21"/>
      <c r="D673" s="19"/>
      <c r="E673" s="20"/>
      <c r="F673" s="19"/>
      <c r="G673" s="20"/>
      <c r="H673" s="19"/>
      <c r="I673" s="20"/>
      <c r="J673" s="20" t="s">
        <v>199</v>
      </c>
      <c r="K673" s="20" t="s">
        <v>199</v>
      </c>
      <c r="L673" s="20"/>
      <c r="M673" s="20"/>
      <c r="N673" s="20" t="s">
        <v>199</v>
      </c>
      <c r="O673" s="20" t="s">
        <v>199</v>
      </c>
      <c r="P673" s="20" t="s">
        <v>199</v>
      </c>
      <c r="Q673" s="20"/>
      <c r="R673" s="20"/>
      <c r="T673" s="20"/>
      <c r="U673" s="19"/>
      <c r="V673" s="22"/>
      <c r="W673" s="22"/>
      <c r="X673" s="20"/>
      <c r="DG673" s="25"/>
      <c r="DH673" s="20"/>
    </row>
    <row r="674" spans="1:112" x14ac:dyDescent="0.25">
      <c r="A674" s="19"/>
      <c r="B674" s="20"/>
      <c r="C674" s="21"/>
      <c r="D674" s="19"/>
      <c r="E674" s="20"/>
      <c r="F674" s="19"/>
      <c r="G674" s="20"/>
      <c r="H674" s="19"/>
      <c r="I674" s="20"/>
      <c r="J674" s="20" t="s">
        <v>199</v>
      </c>
      <c r="K674" s="20" t="s">
        <v>199</v>
      </c>
      <c r="L674" s="20"/>
      <c r="M674" s="20"/>
      <c r="N674" s="20" t="s">
        <v>199</v>
      </c>
      <c r="O674" s="20" t="s">
        <v>199</v>
      </c>
      <c r="P674" s="20" t="s">
        <v>199</v>
      </c>
      <c r="Q674" s="20"/>
      <c r="R674" s="20"/>
      <c r="T674" s="20"/>
      <c r="U674" s="19"/>
      <c r="V674" s="22"/>
      <c r="W674" s="22"/>
      <c r="X674" s="20"/>
      <c r="DG674" s="25"/>
      <c r="DH674" s="20"/>
    </row>
    <row r="675" spans="1:112" x14ac:dyDescent="0.25">
      <c r="A675" s="19"/>
      <c r="B675" s="20"/>
      <c r="C675" s="21"/>
      <c r="D675" s="19"/>
      <c r="E675" s="20"/>
      <c r="F675" s="19"/>
      <c r="G675" s="20"/>
      <c r="H675" s="19"/>
      <c r="I675" s="20"/>
      <c r="J675" s="20" t="s">
        <v>199</v>
      </c>
      <c r="K675" s="20" t="s">
        <v>199</v>
      </c>
      <c r="L675" s="20"/>
      <c r="M675" s="20"/>
      <c r="N675" s="20" t="s">
        <v>199</v>
      </c>
      <c r="O675" s="20" t="s">
        <v>199</v>
      </c>
      <c r="P675" s="20" t="s">
        <v>199</v>
      </c>
      <c r="Q675" s="20"/>
      <c r="R675" s="20"/>
      <c r="T675" s="20"/>
      <c r="U675" s="19"/>
      <c r="V675" s="22"/>
      <c r="W675" s="22"/>
      <c r="X675" s="20"/>
      <c r="DG675" s="25"/>
      <c r="DH675" s="20"/>
    </row>
    <row r="676" spans="1:112" x14ac:dyDescent="0.25">
      <c r="A676" s="19"/>
      <c r="B676" s="20"/>
      <c r="C676" s="21"/>
      <c r="D676" s="19"/>
      <c r="E676" s="20"/>
      <c r="F676" s="19"/>
      <c r="G676" s="20"/>
      <c r="H676" s="19"/>
      <c r="I676" s="20"/>
      <c r="J676" s="20" t="s">
        <v>199</v>
      </c>
      <c r="K676" s="20" t="s">
        <v>199</v>
      </c>
      <c r="L676" s="20"/>
      <c r="M676" s="20"/>
      <c r="N676" s="20" t="s">
        <v>199</v>
      </c>
      <c r="O676" s="20" t="s">
        <v>199</v>
      </c>
      <c r="P676" s="20" t="s">
        <v>199</v>
      </c>
      <c r="Q676" s="20"/>
      <c r="R676" s="20"/>
      <c r="T676" s="20"/>
      <c r="U676" s="19"/>
      <c r="V676" s="22"/>
      <c r="W676" s="22"/>
      <c r="X676" s="20"/>
      <c r="DG676" s="25"/>
      <c r="DH676" s="20"/>
    </row>
    <row r="677" spans="1:112" x14ac:dyDescent="0.25">
      <c r="A677" s="19"/>
      <c r="B677" s="20"/>
      <c r="C677" s="21"/>
      <c r="D677" s="19"/>
      <c r="E677" s="20"/>
      <c r="F677" s="19"/>
      <c r="G677" s="20"/>
      <c r="H677" s="19"/>
      <c r="I677" s="20"/>
      <c r="J677" s="20" t="s">
        <v>199</v>
      </c>
      <c r="K677" s="20" t="s">
        <v>199</v>
      </c>
      <c r="L677" s="20"/>
      <c r="M677" s="20"/>
      <c r="N677" s="20" t="s">
        <v>199</v>
      </c>
      <c r="O677" s="20" t="s">
        <v>199</v>
      </c>
      <c r="P677" s="20" t="s">
        <v>199</v>
      </c>
      <c r="Q677" s="20"/>
      <c r="R677" s="20"/>
      <c r="T677" s="20"/>
      <c r="U677" s="19"/>
      <c r="V677" s="22"/>
      <c r="W677" s="22"/>
      <c r="X677" s="20"/>
      <c r="DG677" s="25"/>
      <c r="DH677" s="20"/>
    </row>
    <row r="678" spans="1:112" x14ac:dyDescent="0.25">
      <c r="A678" s="19"/>
      <c r="B678" s="20"/>
      <c r="C678" s="21"/>
      <c r="D678" s="19"/>
      <c r="E678" s="20"/>
      <c r="F678" s="19"/>
      <c r="G678" s="20"/>
      <c r="H678" s="19"/>
      <c r="I678" s="20"/>
      <c r="J678" s="20" t="s">
        <v>199</v>
      </c>
      <c r="K678" s="20" t="s">
        <v>199</v>
      </c>
      <c r="L678" s="20"/>
      <c r="M678" s="20"/>
      <c r="N678" s="20" t="s">
        <v>199</v>
      </c>
      <c r="O678" s="20" t="s">
        <v>199</v>
      </c>
      <c r="P678" s="20" t="s">
        <v>199</v>
      </c>
      <c r="Q678" s="20"/>
      <c r="R678" s="20"/>
      <c r="T678" s="20"/>
      <c r="U678" s="19"/>
      <c r="V678" s="22"/>
      <c r="W678" s="22"/>
      <c r="X678" s="20"/>
      <c r="DG678" s="25"/>
      <c r="DH678" s="20"/>
    </row>
    <row r="679" spans="1:112" x14ac:dyDescent="0.25">
      <c r="A679" s="19"/>
      <c r="B679" s="20"/>
      <c r="C679" s="21"/>
      <c r="D679" s="19"/>
      <c r="E679" s="20"/>
      <c r="F679" s="19"/>
      <c r="G679" s="20"/>
      <c r="H679" s="19"/>
      <c r="I679" s="20"/>
      <c r="J679" s="20" t="s">
        <v>199</v>
      </c>
      <c r="K679" s="20" t="s">
        <v>199</v>
      </c>
      <c r="L679" s="20"/>
      <c r="M679" s="20"/>
      <c r="N679" s="20" t="s">
        <v>199</v>
      </c>
      <c r="O679" s="20" t="s">
        <v>199</v>
      </c>
      <c r="P679" s="20" t="s">
        <v>199</v>
      </c>
      <c r="Q679" s="20"/>
      <c r="R679" s="20"/>
      <c r="T679" s="20"/>
      <c r="U679" s="19"/>
      <c r="V679" s="22"/>
      <c r="W679" s="22"/>
      <c r="X679" s="20"/>
      <c r="DG679" s="25"/>
      <c r="DH679" s="20"/>
    </row>
    <row r="680" spans="1:112" x14ac:dyDescent="0.25">
      <c r="A680" s="19"/>
      <c r="B680" s="20"/>
      <c r="C680" s="21"/>
      <c r="D680" s="19"/>
      <c r="E680" s="20"/>
      <c r="F680" s="19"/>
      <c r="G680" s="20"/>
      <c r="H680" s="19"/>
      <c r="I680" s="20"/>
      <c r="J680" s="20" t="s">
        <v>199</v>
      </c>
      <c r="K680" s="20" t="s">
        <v>199</v>
      </c>
      <c r="L680" s="20"/>
      <c r="M680" s="20"/>
      <c r="N680" s="20" t="s">
        <v>199</v>
      </c>
      <c r="O680" s="20" t="s">
        <v>199</v>
      </c>
      <c r="P680" s="20" t="s">
        <v>199</v>
      </c>
      <c r="Q680" s="20"/>
      <c r="R680" s="20"/>
      <c r="T680" s="20"/>
      <c r="U680" s="19"/>
      <c r="V680" s="22"/>
      <c r="W680" s="22"/>
      <c r="X680" s="20"/>
      <c r="DG680" s="25"/>
      <c r="DH680" s="20"/>
    </row>
    <row r="681" spans="1:112" x14ac:dyDescent="0.25">
      <c r="A681" s="19"/>
      <c r="B681" s="20"/>
      <c r="C681" s="21"/>
      <c r="D681" s="19"/>
      <c r="E681" s="20"/>
      <c r="F681" s="19"/>
      <c r="G681" s="20"/>
      <c r="H681" s="19"/>
      <c r="I681" s="20"/>
      <c r="J681" s="20" t="s">
        <v>199</v>
      </c>
      <c r="K681" s="20" t="s">
        <v>199</v>
      </c>
      <c r="L681" s="20"/>
      <c r="M681" s="20"/>
      <c r="N681" s="20" t="s">
        <v>199</v>
      </c>
      <c r="O681" s="20" t="s">
        <v>199</v>
      </c>
      <c r="P681" s="20" t="s">
        <v>199</v>
      </c>
      <c r="Q681" s="20"/>
      <c r="R681" s="20"/>
      <c r="T681" s="20"/>
      <c r="U681" s="19"/>
      <c r="V681" s="22"/>
      <c r="W681" s="22"/>
      <c r="X681" s="20"/>
      <c r="DG681" s="25"/>
      <c r="DH681" s="20"/>
    </row>
    <row r="682" spans="1:112" x14ac:dyDescent="0.25">
      <c r="A682" s="19"/>
      <c r="B682" s="20"/>
      <c r="C682" s="21"/>
      <c r="D682" s="19"/>
      <c r="E682" s="20"/>
      <c r="F682" s="19"/>
      <c r="G682" s="20"/>
      <c r="H682" s="19"/>
      <c r="I682" s="20"/>
      <c r="J682" s="20" t="s">
        <v>199</v>
      </c>
      <c r="K682" s="20" t="s">
        <v>199</v>
      </c>
      <c r="L682" s="20"/>
      <c r="M682" s="20"/>
      <c r="N682" s="20" t="s">
        <v>199</v>
      </c>
      <c r="O682" s="20" t="s">
        <v>199</v>
      </c>
      <c r="P682" s="20" t="s">
        <v>199</v>
      </c>
      <c r="Q682" s="20"/>
      <c r="R682" s="20"/>
      <c r="T682" s="20"/>
      <c r="U682" s="19"/>
      <c r="V682" s="22"/>
      <c r="W682" s="22"/>
      <c r="X682" s="20"/>
      <c r="DG682" s="25"/>
      <c r="DH682" s="20"/>
    </row>
    <row r="683" spans="1:112" x14ac:dyDescent="0.25">
      <c r="A683" s="19"/>
      <c r="B683" s="20"/>
      <c r="C683" s="21"/>
      <c r="D683" s="19"/>
      <c r="E683" s="20"/>
      <c r="F683" s="19"/>
      <c r="G683" s="20"/>
      <c r="H683" s="19"/>
      <c r="I683" s="20"/>
      <c r="J683" s="20" t="s">
        <v>199</v>
      </c>
      <c r="K683" s="20" t="s">
        <v>199</v>
      </c>
      <c r="L683" s="20"/>
      <c r="M683" s="20"/>
      <c r="N683" s="20" t="s">
        <v>199</v>
      </c>
      <c r="O683" s="20" t="s">
        <v>199</v>
      </c>
      <c r="P683" s="20" t="s">
        <v>199</v>
      </c>
      <c r="Q683" s="20"/>
      <c r="R683" s="20"/>
      <c r="T683" s="20"/>
      <c r="U683" s="19"/>
      <c r="V683" s="22"/>
      <c r="W683" s="22"/>
      <c r="X683" s="20"/>
      <c r="DG683" s="25"/>
      <c r="DH683" s="20"/>
    </row>
    <row r="684" spans="1:112" x14ac:dyDescent="0.25">
      <c r="A684" s="19"/>
      <c r="B684" s="20"/>
      <c r="C684" s="21"/>
      <c r="D684" s="19"/>
      <c r="E684" s="20"/>
      <c r="F684" s="19"/>
      <c r="G684" s="20"/>
      <c r="H684" s="19"/>
      <c r="I684" s="20"/>
      <c r="J684" s="20" t="s">
        <v>199</v>
      </c>
      <c r="K684" s="20" t="s">
        <v>199</v>
      </c>
      <c r="L684" s="20"/>
      <c r="M684" s="20"/>
      <c r="N684" s="20" t="s">
        <v>199</v>
      </c>
      <c r="O684" s="20" t="s">
        <v>199</v>
      </c>
      <c r="P684" s="20" t="s">
        <v>199</v>
      </c>
      <c r="Q684" s="20"/>
      <c r="R684" s="20"/>
      <c r="T684" s="20"/>
      <c r="U684" s="19"/>
      <c r="V684" s="22"/>
      <c r="W684" s="22"/>
      <c r="X684" s="20"/>
      <c r="DG684" s="25"/>
      <c r="DH684" s="20"/>
    </row>
    <row r="685" spans="1:112" x14ac:dyDescent="0.25">
      <c r="A685" s="19"/>
      <c r="B685" s="20"/>
      <c r="C685" s="21"/>
      <c r="D685" s="19"/>
      <c r="E685" s="20"/>
      <c r="F685" s="19"/>
      <c r="G685" s="20"/>
      <c r="H685" s="19"/>
      <c r="I685" s="20"/>
      <c r="J685" s="20" t="s">
        <v>199</v>
      </c>
      <c r="K685" s="20" t="s">
        <v>199</v>
      </c>
      <c r="L685" s="20"/>
      <c r="M685" s="20"/>
      <c r="N685" s="20" t="s">
        <v>199</v>
      </c>
      <c r="O685" s="20" t="s">
        <v>199</v>
      </c>
      <c r="P685" s="20" t="s">
        <v>199</v>
      </c>
      <c r="Q685" s="20"/>
      <c r="R685" s="20"/>
      <c r="T685" s="20"/>
      <c r="U685" s="19"/>
      <c r="V685" s="22"/>
      <c r="W685" s="22"/>
      <c r="X685" s="20"/>
      <c r="DG685" s="25"/>
      <c r="DH685" s="20"/>
    </row>
    <row r="686" spans="1:112" x14ac:dyDescent="0.25">
      <c r="A686" s="19"/>
      <c r="B686" s="20"/>
      <c r="C686" s="21"/>
      <c r="D686" s="19"/>
      <c r="E686" s="20"/>
      <c r="F686" s="19"/>
      <c r="G686" s="20"/>
      <c r="H686" s="19"/>
      <c r="I686" s="20"/>
      <c r="J686" s="20" t="s">
        <v>199</v>
      </c>
      <c r="K686" s="20" t="s">
        <v>199</v>
      </c>
      <c r="L686" s="20"/>
      <c r="M686" s="20"/>
      <c r="N686" s="20" t="s">
        <v>199</v>
      </c>
      <c r="O686" s="20" t="s">
        <v>199</v>
      </c>
      <c r="P686" s="20" t="s">
        <v>199</v>
      </c>
      <c r="Q686" s="20"/>
      <c r="R686" s="20"/>
      <c r="T686" s="20"/>
      <c r="U686" s="19"/>
      <c r="V686" s="22"/>
      <c r="W686" s="22"/>
      <c r="X686" s="20"/>
      <c r="DG686" s="25"/>
      <c r="DH686" s="20"/>
    </row>
    <row r="687" spans="1:112" x14ac:dyDescent="0.25">
      <c r="A687" s="19"/>
      <c r="B687" s="20"/>
      <c r="C687" s="21"/>
      <c r="D687" s="19"/>
      <c r="E687" s="20"/>
      <c r="F687" s="19"/>
      <c r="G687" s="20"/>
      <c r="H687" s="19"/>
      <c r="I687" s="20"/>
      <c r="J687" s="20" t="s">
        <v>199</v>
      </c>
      <c r="K687" s="20" t="s">
        <v>199</v>
      </c>
      <c r="L687" s="20"/>
      <c r="M687" s="20"/>
      <c r="N687" s="20" t="s">
        <v>199</v>
      </c>
      <c r="O687" s="20" t="s">
        <v>199</v>
      </c>
      <c r="P687" s="20" t="s">
        <v>199</v>
      </c>
      <c r="Q687" s="20"/>
      <c r="R687" s="20"/>
      <c r="T687" s="20"/>
      <c r="U687" s="19"/>
      <c r="V687" s="22"/>
      <c r="W687" s="22"/>
      <c r="X687" s="20"/>
      <c r="DG687" s="25"/>
      <c r="DH687" s="20"/>
    </row>
    <row r="688" spans="1:112" x14ac:dyDescent="0.25">
      <c r="A688" s="19"/>
      <c r="B688" s="20"/>
      <c r="C688" s="21"/>
      <c r="D688" s="19"/>
      <c r="E688" s="20"/>
      <c r="F688" s="19"/>
      <c r="G688" s="20"/>
      <c r="H688" s="19"/>
      <c r="I688" s="20"/>
      <c r="J688" s="20" t="s">
        <v>199</v>
      </c>
      <c r="K688" s="20" t="s">
        <v>199</v>
      </c>
      <c r="L688" s="20"/>
      <c r="M688" s="20"/>
      <c r="N688" s="20" t="s">
        <v>199</v>
      </c>
      <c r="O688" s="20" t="s">
        <v>199</v>
      </c>
      <c r="P688" s="20" t="s">
        <v>199</v>
      </c>
      <c r="Q688" s="20"/>
      <c r="R688" s="20"/>
      <c r="T688" s="20"/>
      <c r="U688" s="19"/>
      <c r="V688" s="22"/>
      <c r="W688" s="22"/>
      <c r="X688" s="20"/>
      <c r="DG688" s="25"/>
      <c r="DH688" s="20"/>
    </row>
    <row r="689" spans="1:112" x14ac:dyDescent="0.25">
      <c r="A689" s="19"/>
      <c r="B689" s="20"/>
      <c r="C689" s="21"/>
      <c r="D689" s="19"/>
      <c r="E689" s="20"/>
      <c r="F689" s="19"/>
      <c r="G689" s="20"/>
      <c r="H689" s="19"/>
      <c r="I689" s="20"/>
      <c r="J689" s="20" t="s">
        <v>199</v>
      </c>
      <c r="K689" s="20" t="s">
        <v>199</v>
      </c>
      <c r="L689" s="20"/>
      <c r="M689" s="20"/>
      <c r="N689" s="20" t="s">
        <v>199</v>
      </c>
      <c r="O689" s="20" t="s">
        <v>199</v>
      </c>
      <c r="P689" s="20" t="s">
        <v>199</v>
      </c>
      <c r="Q689" s="20"/>
      <c r="R689" s="20"/>
      <c r="T689" s="20"/>
      <c r="U689" s="19"/>
      <c r="V689" s="22"/>
      <c r="W689" s="22"/>
      <c r="X689" s="20"/>
      <c r="DG689" s="25"/>
      <c r="DH689" s="20"/>
    </row>
    <row r="690" spans="1:112" x14ac:dyDescent="0.25">
      <c r="A690" s="19"/>
      <c r="B690" s="20"/>
      <c r="C690" s="21"/>
      <c r="D690" s="19"/>
      <c r="E690" s="20"/>
      <c r="F690" s="19"/>
      <c r="G690" s="20"/>
      <c r="H690" s="19"/>
      <c r="I690" s="20"/>
      <c r="J690" s="20" t="s">
        <v>199</v>
      </c>
      <c r="K690" s="20" t="s">
        <v>199</v>
      </c>
      <c r="L690" s="20"/>
      <c r="M690" s="20"/>
      <c r="N690" s="20" t="s">
        <v>199</v>
      </c>
      <c r="O690" s="20" t="s">
        <v>199</v>
      </c>
      <c r="P690" s="20" t="s">
        <v>199</v>
      </c>
      <c r="Q690" s="20"/>
      <c r="R690" s="20"/>
      <c r="T690" s="20"/>
      <c r="U690" s="19"/>
      <c r="V690" s="22"/>
      <c r="W690" s="22"/>
      <c r="X690" s="20"/>
      <c r="DG690" s="25"/>
      <c r="DH690" s="20"/>
    </row>
    <row r="691" spans="1:112" x14ac:dyDescent="0.25">
      <c r="A691" s="19"/>
      <c r="B691" s="20"/>
      <c r="C691" s="21"/>
      <c r="D691" s="19"/>
      <c r="E691" s="20"/>
      <c r="F691" s="19"/>
      <c r="G691" s="20"/>
      <c r="H691" s="19"/>
      <c r="I691" s="20"/>
      <c r="J691" s="20" t="s">
        <v>199</v>
      </c>
      <c r="K691" s="20" t="s">
        <v>199</v>
      </c>
      <c r="L691" s="20"/>
      <c r="M691" s="20"/>
      <c r="N691" s="20" t="s">
        <v>199</v>
      </c>
      <c r="O691" s="20" t="s">
        <v>199</v>
      </c>
      <c r="P691" s="20" t="s">
        <v>199</v>
      </c>
      <c r="Q691" s="20"/>
      <c r="R691" s="20"/>
      <c r="T691" s="20"/>
      <c r="U691" s="19"/>
      <c r="V691" s="22"/>
      <c r="W691" s="22"/>
      <c r="X691" s="20"/>
      <c r="DG691" s="25"/>
      <c r="DH691" s="20"/>
    </row>
    <row r="692" spans="1:112" x14ac:dyDescent="0.25">
      <c r="A692" s="19"/>
      <c r="B692" s="20"/>
      <c r="C692" s="21"/>
      <c r="D692" s="19"/>
      <c r="E692" s="20"/>
      <c r="F692" s="19"/>
      <c r="G692" s="20"/>
      <c r="H692" s="19"/>
      <c r="I692" s="20"/>
      <c r="J692" s="20" t="s">
        <v>199</v>
      </c>
      <c r="K692" s="20" t="s">
        <v>199</v>
      </c>
      <c r="L692" s="20"/>
      <c r="M692" s="20"/>
      <c r="N692" s="20" t="s">
        <v>199</v>
      </c>
      <c r="O692" s="20" t="s">
        <v>199</v>
      </c>
      <c r="P692" s="20" t="s">
        <v>199</v>
      </c>
      <c r="Q692" s="20"/>
      <c r="R692" s="20"/>
      <c r="T692" s="20"/>
      <c r="U692" s="19"/>
      <c r="V692" s="22"/>
      <c r="W692" s="22"/>
      <c r="X692" s="20"/>
      <c r="DG692" s="25"/>
      <c r="DH692" s="20"/>
    </row>
    <row r="693" spans="1:112" x14ac:dyDescent="0.25">
      <c r="A693" s="19"/>
      <c r="B693" s="20"/>
      <c r="C693" s="21"/>
      <c r="D693" s="19"/>
      <c r="E693" s="20"/>
      <c r="F693" s="19"/>
      <c r="G693" s="20"/>
      <c r="H693" s="19"/>
      <c r="I693" s="20"/>
      <c r="J693" s="20" t="s">
        <v>199</v>
      </c>
      <c r="K693" s="20" t="s">
        <v>199</v>
      </c>
      <c r="L693" s="20"/>
      <c r="M693" s="20"/>
      <c r="N693" s="20" t="s">
        <v>199</v>
      </c>
      <c r="O693" s="20" t="s">
        <v>199</v>
      </c>
      <c r="P693" s="20" t="s">
        <v>199</v>
      </c>
      <c r="Q693" s="20"/>
      <c r="R693" s="20"/>
      <c r="T693" s="20"/>
      <c r="U693" s="19"/>
      <c r="V693" s="22"/>
      <c r="W693" s="22"/>
      <c r="X693" s="20"/>
      <c r="DG693" s="25"/>
      <c r="DH693" s="20"/>
    </row>
    <row r="694" spans="1:112" x14ac:dyDescent="0.25">
      <c r="A694" s="19"/>
      <c r="B694" s="20"/>
      <c r="C694" s="21"/>
      <c r="D694" s="19"/>
      <c r="E694" s="20"/>
      <c r="F694" s="19"/>
      <c r="G694" s="20"/>
      <c r="H694" s="19"/>
      <c r="I694" s="20"/>
      <c r="J694" s="20" t="s">
        <v>199</v>
      </c>
      <c r="K694" s="20" t="s">
        <v>199</v>
      </c>
      <c r="L694" s="20"/>
      <c r="M694" s="20"/>
      <c r="N694" s="20" t="s">
        <v>199</v>
      </c>
      <c r="O694" s="20" t="s">
        <v>199</v>
      </c>
      <c r="P694" s="20" t="s">
        <v>199</v>
      </c>
      <c r="Q694" s="20"/>
      <c r="R694" s="20"/>
      <c r="T694" s="20"/>
      <c r="U694" s="19"/>
      <c r="V694" s="22"/>
      <c r="W694" s="22"/>
      <c r="X694" s="20"/>
      <c r="DG694" s="25"/>
      <c r="DH694" s="20"/>
    </row>
    <row r="695" spans="1:112" x14ac:dyDescent="0.25">
      <c r="A695" s="19"/>
      <c r="B695" s="20"/>
      <c r="C695" s="21"/>
      <c r="D695" s="19"/>
      <c r="E695" s="20"/>
      <c r="F695" s="19"/>
      <c r="G695" s="20"/>
      <c r="H695" s="19"/>
      <c r="I695" s="20"/>
      <c r="J695" s="20" t="s">
        <v>199</v>
      </c>
      <c r="K695" s="20" t="s">
        <v>199</v>
      </c>
      <c r="L695" s="20"/>
      <c r="M695" s="20"/>
      <c r="N695" s="20" t="s">
        <v>199</v>
      </c>
      <c r="O695" s="20" t="s">
        <v>199</v>
      </c>
      <c r="P695" s="20" t="s">
        <v>199</v>
      </c>
      <c r="Q695" s="20"/>
      <c r="R695" s="20"/>
      <c r="T695" s="20"/>
      <c r="U695" s="19"/>
      <c r="V695" s="22"/>
      <c r="W695" s="22"/>
      <c r="X695" s="20"/>
      <c r="DG695" s="25"/>
      <c r="DH695" s="20"/>
    </row>
    <row r="696" spans="1:112" x14ac:dyDescent="0.25">
      <c r="A696" s="19"/>
      <c r="B696" s="20"/>
      <c r="C696" s="21"/>
      <c r="D696" s="19"/>
      <c r="E696" s="20"/>
      <c r="F696" s="19"/>
      <c r="G696" s="20"/>
      <c r="H696" s="19"/>
      <c r="I696" s="20"/>
      <c r="J696" s="20" t="s">
        <v>199</v>
      </c>
      <c r="K696" s="20" t="s">
        <v>199</v>
      </c>
      <c r="L696" s="20"/>
      <c r="M696" s="20"/>
      <c r="N696" s="20" t="s">
        <v>199</v>
      </c>
      <c r="O696" s="20" t="s">
        <v>199</v>
      </c>
      <c r="P696" s="20" t="s">
        <v>199</v>
      </c>
      <c r="Q696" s="20"/>
      <c r="R696" s="20"/>
      <c r="T696" s="20"/>
      <c r="U696" s="19"/>
      <c r="V696" s="22"/>
      <c r="W696" s="22"/>
      <c r="X696" s="20"/>
      <c r="DG696" s="25"/>
      <c r="DH696" s="20"/>
    </row>
    <row r="697" spans="1:112" x14ac:dyDescent="0.25">
      <c r="A697" s="19"/>
      <c r="B697" s="20"/>
      <c r="C697" s="21"/>
      <c r="D697" s="19"/>
      <c r="E697" s="20"/>
      <c r="F697" s="19"/>
      <c r="G697" s="20"/>
      <c r="H697" s="19"/>
      <c r="I697" s="20"/>
      <c r="J697" s="20" t="s">
        <v>199</v>
      </c>
      <c r="K697" s="20" t="s">
        <v>199</v>
      </c>
      <c r="L697" s="20"/>
      <c r="M697" s="20"/>
      <c r="N697" s="20" t="s">
        <v>199</v>
      </c>
      <c r="O697" s="20" t="s">
        <v>199</v>
      </c>
      <c r="P697" s="20" t="s">
        <v>199</v>
      </c>
      <c r="Q697" s="20"/>
      <c r="R697" s="20"/>
      <c r="T697" s="20"/>
      <c r="U697" s="19"/>
      <c r="V697" s="22"/>
      <c r="W697" s="22"/>
      <c r="X697" s="20"/>
      <c r="DG697" s="25"/>
      <c r="DH697" s="20"/>
    </row>
    <row r="698" spans="1:112" x14ac:dyDescent="0.25">
      <c r="A698" s="19"/>
      <c r="B698" s="20"/>
      <c r="C698" s="21"/>
      <c r="D698" s="19"/>
      <c r="E698" s="20"/>
      <c r="F698" s="19"/>
      <c r="G698" s="20"/>
      <c r="H698" s="19"/>
      <c r="I698" s="20"/>
      <c r="J698" s="20" t="s">
        <v>199</v>
      </c>
      <c r="K698" s="20" t="s">
        <v>199</v>
      </c>
      <c r="L698" s="20"/>
      <c r="M698" s="20"/>
      <c r="N698" s="20" t="s">
        <v>199</v>
      </c>
      <c r="O698" s="20" t="s">
        <v>199</v>
      </c>
      <c r="P698" s="20" t="s">
        <v>199</v>
      </c>
      <c r="Q698" s="20"/>
      <c r="R698" s="20"/>
      <c r="T698" s="20"/>
      <c r="U698" s="19"/>
      <c r="V698" s="22"/>
      <c r="W698" s="22"/>
      <c r="X698" s="20"/>
      <c r="DG698" s="25"/>
      <c r="DH698" s="20"/>
    </row>
    <row r="699" spans="1:112" x14ac:dyDescent="0.25">
      <c r="A699" s="19"/>
      <c r="B699" s="20"/>
      <c r="C699" s="21"/>
      <c r="D699" s="19"/>
      <c r="E699" s="20"/>
      <c r="F699" s="19"/>
      <c r="G699" s="20"/>
      <c r="H699" s="19"/>
      <c r="I699" s="20"/>
      <c r="J699" s="20" t="s">
        <v>199</v>
      </c>
      <c r="K699" s="20" t="s">
        <v>199</v>
      </c>
      <c r="L699" s="20"/>
      <c r="M699" s="20"/>
      <c r="N699" s="20" t="s">
        <v>199</v>
      </c>
      <c r="O699" s="20" t="s">
        <v>199</v>
      </c>
      <c r="P699" s="20" t="s">
        <v>199</v>
      </c>
      <c r="Q699" s="20"/>
      <c r="R699" s="20"/>
      <c r="T699" s="20"/>
      <c r="U699" s="19"/>
      <c r="V699" s="22"/>
      <c r="W699" s="22"/>
      <c r="X699" s="20"/>
      <c r="DG699" s="25"/>
      <c r="DH699" s="20"/>
    </row>
    <row r="700" spans="1:112" x14ac:dyDescent="0.25">
      <c r="A700" s="19"/>
      <c r="B700" s="20"/>
      <c r="C700" s="21"/>
      <c r="D700" s="19"/>
      <c r="E700" s="20"/>
      <c r="F700" s="19"/>
      <c r="G700" s="20"/>
      <c r="H700" s="19"/>
      <c r="I700" s="20"/>
      <c r="J700" s="20" t="s">
        <v>199</v>
      </c>
      <c r="K700" s="20" t="s">
        <v>199</v>
      </c>
      <c r="L700" s="20"/>
      <c r="M700" s="20"/>
      <c r="N700" s="20" t="s">
        <v>199</v>
      </c>
      <c r="O700" s="20" t="s">
        <v>199</v>
      </c>
      <c r="P700" s="20" t="s">
        <v>199</v>
      </c>
      <c r="Q700" s="20"/>
      <c r="R700" s="20"/>
      <c r="T700" s="20"/>
      <c r="U700" s="19"/>
      <c r="V700" s="22"/>
      <c r="W700" s="22"/>
      <c r="X700" s="20"/>
      <c r="DG700" s="25"/>
      <c r="DH700" s="20"/>
    </row>
    <row r="701" spans="1:112" x14ac:dyDescent="0.25">
      <c r="A701" s="19"/>
      <c r="B701" s="20"/>
      <c r="C701" s="21"/>
      <c r="D701" s="19"/>
      <c r="E701" s="20"/>
      <c r="F701" s="19"/>
      <c r="G701" s="20"/>
      <c r="H701" s="19"/>
      <c r="I701" s="20"/>
      <c r="J701" s="20" t="s">
        <v>199</v>
      </c>
      <c r="K701" s="20" t="s">
        <v>199</v>
      </c>
      <c r="L701" s="20"/>
      <c r="M701" s="20"/>
      <c r="N701" s="20" t="s">
        <v>199</v>
      </c>
      <c r="O701" s="20" t="s">
        <v>199</v>
      </c>
      <c r="P701" s="20" t="s">
        <v>199</v>
      </c>
      <c r="Q701" s="20"/>
      <c r="R701" s="20"/>
      <c r="T701" s="20"/>
      <c r="U701" s="19"/>
      <c r="V701" s="22"/>
      <c r="W701" s="22"/>
      <c r="X701" s="20"/>
      <c r="DG701" s="25"/>
      <c r="DH701" s="20"/>
    </row>
    <row r="702" spans="1:112" x14ac:dyDescent="0.25">
      <c r="A702" s="19"/>
      <c r="B702" s="20"/>
      <c r="C702" s="21"/>
      <c r="D702" s="19"/>
      <c r="E702" s="20"/>
      <c r="F702" s="19"/>
      <c r="G702" s="20"/>
      <c r="H702" s="19"/>
      <c r="I702" s="20"/>
      <c r="J702" s="20" t="s">
        <v>199</v>
      </c>
      <c r="K702" s="20" t="s">
        <v>199</v>
      </c>
      <c r="L702" s="20"/>
      <c r="M702" s="20"/>
      <c r="N702" s="20" t="s">
        <v>199</v>
      </c>
      <c r="O702" s="20" t="s">
        <v>199</v>
      </c>
      <c r="P702" s="20" t="s">
        <v>199</v>
      </c>
      <c r="Q702" s="20"/>
      <c r="R702" s="20"/>
      <c r="T702" s="20"/>
      <c r="U702" s="19"/>
      <c r="V702" s="22"/>
      <c r="W702" s="22"/>
      <c r="X702" s="20"/>
      <c r="DG702" s="25"/>
      <c r="DH702" s="20"/>
    </row>
    <row r="703" spans="1:112" x14ac:dyDescent="0.25">
      <c r="A703" s="19"/>
      <c r="B703" s="20"/>
      <c r="C703" s="21"/>
      <c r="D703" s="19"/>
      <c r="E703" s="20"/>
      <c r="F703" s="19"/>
      <c r="G703" s="20"/>
      <c r="H703" s="19"/>
      <c r="I703" s="20"/>
      <c r="J703" s="20" t="s">
        <v>199</v>
      </c>
      <c r="K703" s="20" t="s">
        <v>199</v>
      </c>
      <c r="L703" s="20"/>
      <c r="M703" s="20"/>
      <c r="N703" s="20" t="s">
        <v>199</v>
      </c>
      <c r="O703" s="20" t="s">
        <v>199</v>
      </c>
      <c r="P703" s="20" t="s">
        <v>199</v>
      </c>
      <c r="Q703" s="20"/>
      <c r="R703" s="20"/>
      <c r="T703" s="20"/>
      <c r="U703" s="19"/>
      <c r="V703" s="22"/>
      <c r="W703" s="22"/>
      <c r="X703" s="20"/>
      <c r="DG703" s="25"/>
      <c r="DH703" s="20"/>
    </row>
    <row r="704" spans="1:112" x14ac:dyDescent="0.25">
      <c r="A704" s="19"/>
      <c r="B704" s="20"/>
      <c r="C704" s="21"/>
      <c r="D704" s="19"/>
      <c r="E704" s="20"/>
      <c r="F704" s="19"/>
      <c r="G704" s="20"/>
      <c r="H704" s="19"/>
      <c r="I704" s="20"/>
      <c r="J704" s="20" t="s">
        <v>199</v>
      </c>
      <c r="K704" s="20" t="s">
        <v>199</v>
      </c>
      <c r="L704" s="20"/>
      <c r="M704" s="20"/>
      <c r="N704" s="20" t="s">
        <v>199</v>
      </c>
      <c r="O704" s="20" t="s">
        <v>199</v>
      </c>
      <c r="P704" s="20" t="s">
        <v>199</v>
      </c>
      <c r="Q704" s="20"/>
      <c r="R704" s="20"/>
      <c r="T704" s="20"/>
      <c r="U704" s="19"/>
      <c r="V704" s="22"/>
      <c r="W704" s="22"/>
      <c r="X704" s="20"/>
      <c r="DG704" s="25"/>
      <c r="DH704" s="20"/>
    </row>
    <row r="705" spans="1:112" x14ac:dyDescent="0.25">
      <c r="A705" s="19"/>
      <c r="B705" s="20"/>
      <c r="C705" s="21"/>
      <c r="D705" s="19"/>
      <c r="E705" s="20"/>
      <c r="F705" s="19"/>
      <c r="G705" s="20"/>
      <c r="H705" s="19"/>
      <c r="I705" s="20"/>
      <c r="J705" s="20" t="s">
        <v>199</v>
      </c>
      <c r="K705" s="20" t="s">
        <v>199</v>
      </c>
      <c r="L705" s="20"/>
      <c r="M705" s="20"/>
      <c r="N705" s="20" t="s">
        <v>199</v>
      </c>
      <c r="O705" s="20" t="s">
        <v>199</v>
      </c>
      <c r="P705" s="20" t="s">
        <v>199</v>
      </c>
      <c r="Q705" s="20"/>
      <c r="R705" s="20"/>
      <c r="T705" s="20"/>
      <c r="U705" s="19"/>
      <c r="V705" s="22"/>
      <c r="W705" s="22"/>
      <c r="X705" s="20"/>
      <c r="DG705" s="25"/>
      <c r="DH705" s="20"/>
    </row>
    <row r="706" spans="1:112" x14ac:dyDescent="0.25">
      <c r="A706" s="19"/>
      <c r="B706" s="20"/>
      <c r="C706" s="21"/>
      <c r="D706" s="19"/>
      <c r="E706" s="20"/>
      <c r="F706" s="19"/>
      <c r="G706" s="20"/>
      <c r="H706" s="19"/>
      <c r="I706" s="20"/>
      <c r="J706" s="20" t="s">
        <v>199</v>
      </c>
      <c r="K706" s="20" t="s">
        <v>199</v>
      </c>
      <c r="L706" s="20"/>
      <c r="M706" s="20"/>
      <c r="N706" s="20" t="s">
        <v>199</v>
      </c>
      <c r="O706" s="20" t="s">
        <v>199</v>
      </c>
      <c r="P706" s="20" t="s">
        <v>199</v>
      </c>
      <c r="Q706" s="20"/>
      <c r="R706" s="20"/>
      <c r="T706" s="20"/>
      <c r="U706" s="19"/>
      <c r="V706" s="22"/>
      <c r="W706" s="22"/>
      <c r="X706" s="20"/>
      <c r="DG706" s="25"/>
      <c r="DH706" s="20"/>
    </row>
    <row r="707" spans="1:112" x14ac:dyDescent="0.25">
      <c r="A707" s="19"/>
      <c r="B707" s="20"/>
      <c r="C707" s="21"/>
      <c r="D707" s="19"/>
      <c r="E707" s="20"/>
      <c r="F707" s="19"/>
      <c r="G707" s="20"/>
      <c r="H707" s="19"/>
      <c r="I707" s="20"/>
      <c r="J707" s="20" t="s">
        <v>199</v>
      </c>
      <c r="K707" s="20" t="s">
        <v>199</v>
      </c>
      <c r="L707" s="20"/>
      <c r="M707" s="20"/>
      <c r="N707" s="20" t="s">
        <v>199</v>
      </c>
      <c r="O707" s="20" t="s">
        <v>199</v>
      </c>
      <c r="P707" s="20" t="s">
        <v>199</v>
      </c>
      <c r="Q707" s="20"/>
      <c r="R707" s="20"/>
      <c r="T707" s="20"/>
      <c r="U707" s="19"/>
      <c r="V707" s="22"/>
      <c r="W707" s="22"/>
      <c r="X707" s="20"/>
      <c r="DG707" s="25"/>
      <c r="DH707" s="20"/>
    </row>
    <row r="708" spans="1:112" x14ac:dyDescent="0.25">
      <c r="A708" s="19"/>
      <c r="B708" s="20"/>
      <c r="C708" s="21"/>
      <c r="D708" s="19"/>
      <c r="E708" s="20"/>
      <c r="F708" s="19"/>
      <c r="G708" s="20"/>
      <c r="H708" s="19"/>
      <c r="I708" s="20"/>
      <c r="J708" s="20" t="s">
        <v>199</v>
      </c>
      <c r="K708" s="20" t="s">
        <v>199</v>
      </c>
      <c r="L708" s="20"/>
      <c r="M708" s="20"/>
      <c r="N708" s="20" t="s">
        <v>199</v>
      </c>
      <c r="O708" s="20" t="s">
        <v>199</v>
      </c>
      <c r="P708" s="20" t="s">
        <v>199</v>
      </c>
      <c r="Q708" s="20"/>
      <c r="R708" s="20"/>
      <c r="T708" s="20"/>
      <c r="U708" s="19"/>
      <c r="V708" s="22"/>
      <c r="W708" s="22"/>
      <c r="X708" s="20"/>
      <c r="DG708" s="25"/>
      <c r="DH708" s="20"/>
    </row>
    <row r="709" spans="1:112" x14ac:dyDescent="0.25">
      <c r="A709" s="19"/>
      <c r="B709" s="20"/>
      <c r="C709" s="21"/>
      <c r="D709" s="19"/>
      <c r="E709" s="20"/>
      <c r="F709" s="19"/>
      <c r="G709" s="20"/>
      <c r="H709" s="19"/>
      <c r="I709" s="20"/>
      <c r="J709" s="20" t="s">
        <v>199</v>
      </c>
      <c r="K709" s="20" t="s">
        <v>199</v>
      </c>
      <c r="L709" s="20"/>
      <c r="M709" s="20"/>
      <c r="N709" s="20" t="s">
        <v>199</v>
      </c>
      <c r="O709" s="20" t="s">
        <v>199</v>
      </c>
      <c r="P709" s="20" t="s">
        <v>199</v>
      </c>
      <c r="Q709" s="20"/>
      <c r="R709" s="20"/>
      <c r="T709" s="20"/>
      <c r="U709" s="19"/>
      <c r="V709" s="22"/>
      <c r="W709" s="22"/>
      <c r="X709" s="20"/>
      <c r="DG709" s="25"/>
      <c r="DH709" s="20"/>
    </row>
    <row r="710" spans="1:112" x14ac:dyDescent="0.25">
      <c r="A710" s="19"/>
      <c r="B710" s="20"/>
      <c r="C710" s="21"/>
      <c r="D710" s="19"/>
      <c r="E710" s="20"/>
      <c r="F710" s="19"/>
      <c r="G710" s="20"/>
      <c r="H710" s="19"/>
      <c r="I710" s="20"/>
      <c r="J710" s="20" t="s">
        <v>199</v>
      </c>
      <c r="K710" s="20" t="s">
        <v>199</v>
      </c>
      <c r="L710" s="20"/>
      <c r="M710" s="20"/>
      <c r="N710" s="20" t="s">
        <v>199</v>
      </c>
      <c r="O710" s="20" t="s">
        <v>199</v>
      </c>
      <c r="P710" s="20" t="s">
        <v>199</v>
      </c>
      <c r="Q710" s="20"/>
      <c r="R710" s="20"/>
      <c r="T710" s="20"/>
      <c r="U710" s="19"/>
      <c r="V710" s="22"/>
      <c r="W710" s="22"/>
      <c r="X710" s="20"/>
      <c r="DG710" s="25"/>
      <c r="DH710" s="20"/>
    </row>
    <row r="711" spans="1:112" x14ac:dyDescent="0.25">
      <c r="A711" s="19"/>
      <c r="B711" s="20"/>
      <c r="C711" s="21"/>
      <c r="D711" s="19"/>
      <c r="E711" s="20"/>
      <c r="F711" s="19"/>
      <c r="G711" s="20"/>
      <c r="H711" s="19"/>
      <c r="I711" s="20"/>
      <c r="J711" s="20" t="s">
        <v>199</v>
      </c>
      <c r="K711" s="20" t="s">
        <v>199</v>
      </c>
      <c r="L711" s="20"/>
      <c r="M711" s="20"/>
      <c r="N711" s="20" t="s">
        <v>199</v>
      </c>
      <c r="O711" s="20" t="s">
        <v>199</v>
      </c>
      <c r="P711" s="20" t="s">
        <v>199</v>
      </c>
      <c r="Q711" s="20"/>
      <c r="R711" s="20"/>
      <c r="T711" s="20"/>
      <c r="U711" s="19"/>
      <c r="V711" s="22"/>
      <c r="W711" s="22"/>
      <c r="X711" s="20"/>
      <c r="DG711" s="25"/>
      <c r="DH711" s="20"/>
    </row>
    <row r="712" spans="1:112" x14ac:dyDescent="0.25">
      <c r="A712" s="19"/>
      <c r="B712" s="20"/>
      <c r="C712" s="21"/>
      <c r="D712" s="19"/>
      <c r="E712" s="20"/>
      <c r="F712" s="19"/>
      <c r="G712" s="20"/>
      <c r="H712" s="19"/>
      <c r="I712" s="20"/>
      <c r="J712" s="20" t="s">
        <v>199</v>
      </c>
      <c r="K712" s="20" t="s">
        <v>199</v>
      </c>
      <c r="L712" s="20"/>
      <c r="M712" s="20"/>
      <c r="N712" s="20" t="s">
        <v>199</v>
      </c>
      <c r="O712" s="20" t="s">
        <v>199</v>
      </c>
      <c r="P712" s="20" t="s">
        <v>199</v>
      </c>
      <c r="Q712" s="20"/>
      <c r="R712" s="20"/>
      <c r="T712" s="20"/>
      <c r="U712" s="19"/>
      <c r="V712" s="22"/>
      <c r="W712" s="22"/>
      <c r="X712" s="20"/>
      <c r="DG712" s="25"/>
      <c r="DH712" s="20"/>
    </row>
    <row r="713" spans="1:112" x14ac:dyDescent="0.25">
      <c r="A713" s="19"/>
      <c r="B713" s="20"/>
      <c r="C713" s="21"/>
      <c r="D713" s="19"/>
      <c r="E713" s="20"/>
      <c r="F713" s="19"/>
      <c r="G713" s="20"/>
      <c r="H713" s="19"/>
      <c r="I713" s="20"/>
      <c r="J713" s="20" t="s">
        <v>199</v>
      </c>
      <c r="K713" s="20" t="s">
        <v>199</v>
      </c>
      <c r="L713" s="20"/>
      <c r="M713" s="20"/>
      <c r="N713" s="20" t="s">
        <v>199</v>
      </c>
      <c r="O713" s="20" t="s">
        <v>199</v>
      </c>
      <c r="P713" s="20" t="s">
        <v>199</v>
      </c>
      <c r="Q713" s="20"/>
      <c r="R713" s="20"/>
      <c r="T713" s="20"/>
      <c r="U713" s="19"/>
      <c r="V713" s="22"/>
      <c r="W713" s="22"/>
      <c r="X713" s="20"/>
      <c r="DG713" s="25"/>
      <c r="DH713" s="20"/>
    </row>
    <row r="714" spans="1:112" x14ac:dyDescent="0.25">
      <c r="A714" s="19"/>
      <c r="B714" s="20"/>
      <c r="C714" s="21"/>
      <c r="D714" s="19"/>
      <c r="E714" s="20"/>
      <c r="F714" s="19"/>
      <c r="G714" s="20"/>
      <c r="H714" s="19"/>
      <c r="I714" s="20"/>
      <c r="J714" s="20" t="s">
        <v>199</v>
      </c>
      <c r="K714" s="20" t="s">
        <v>199</v>
      </c>
      <c r="L714" s="20"/>
      <c r="M714" s="20"/>
      <c r="N714" s="20" t="s">
        <v>199</v>
      </c>
      <c r="O714" s="20" t="s">
        <v>199</v>
      </c>
      <c r="P714" s="20" t="s">
        <v>199</v>
      </c>
      <c r="Q714" s="20"/>
      <c r="R714" s="20"/>
      <c r="T714" s="20"/>
      <c r="U714" s="19"/>
      <c r="V714" s="22"/>
      <c r="W714" s="22"/>
      <c r="X714" s="20"/>
      <c r="DG714" s="25"/>
      <c r="DH714" s="20"/>
    </row>
    <row r="715" spans="1:112" x14ac:dyDescent="0.25">
      <c r="A715" s="19"/>
      <c r="B715" s="20"/>
      <c r="C715" s="21"/>
      <c r="D715" s="19"/>
      <c r="E715" s="20"/>
      <c r="F715" s="19"/>
      <c r="G715" s="20"/>
      <c r="H715" s="19"/>
      <c r="I715" s="20"/>
      <c r="J715" s="20" t="s">
        <v>199</v>
      </c>
      <c r="K715" s="20" t="s">
        <v>199</v>
      </c>
      <c r="L715" s="20"/>
      <c r="M715" s="20"/>
      <c r="N715" s="20" t="s">
        <v>199</v>
      </c>
      <c r="O715" s="20" t="s">
        <v>199</v>
      </c>
      <c r="P715" s="20" t="s">
        <v>199</v>
      </c>
      <c r="Q715" s="20"/>
      <c r="R715" s="20"/>
      <c r="T715" s="20"/>
      <c r="U715" s="19"/>
      <c r="V715" s="22"/>
      <c r="W715" s="22"/>
      <c r="X715" s="20"/>
      <c r="DG715" s="25"/>
      <c r="DH715" s="20"/>
    </row>
    <row r="716" spans="1:112" x14ac:dyDescent="0.25">
      <c r="A716" s="19"/>
      <c r="B716" s="20"/>
      <c r="C716" s="21"/>
      <c r="D716" s="19"/>
      <c r="E716" s="20"/>
      <c r="F716" s="19"/>
      <c r="G716" s="20"/>
      <c r="H716" s="19"/>
      <c r="I716" s="20"/>
      <c r="J716" s="20" t="s">
        <v>199</v>
      </c>
      <c r="K716" s="20" t="s">
        <v>199</v>
      </c>
      <c r="L716" s="20"/>
      <c r="M716" s="20"/>
      <c r="N716" s="20" t="s">
        <v>199</v>
      </c>
      <c r="O716" s="20" t="s">
        <v>199</v>
      </c>
      <c r="P716" s="20" t="s">
        <v>199</v>
      </c>
      <c r="Q716" s="20"/>
      <c r="R716" s="20"/>
      <c r="T716" s="20"/>
      <c r="U716" s="19"/>
      <c r="V716" s="22"/>
      <c r="W716" s="22"/>
      <c r="X716" s="20"/>
      <c r="DG716" s="25"/>
      <c r="DH716" s="20"/>
    </row>
    <row r="717" spans="1:112" x14ac:dyDescent="0.25">
      <c r="A717" s="19"/>
      <c r="B717" s="20"/>
      <c r="C717" s="21"/>
      <c r="D717" s="19"/>
      <c r="E717" s="20"/>
      <c r="F717" s="19"/>
      <c r="G717" s="20"/>
      <c r="H717" s="19"/>
      <c r="I717" s="20"/>
      <c r="J717" s="20" t="s">
        <v>199</v>
      </c>
      <c r="K717" s="20" t="s">
        <v>199</v>
      </c>
      <c r="L717" s="20"/>
      <c r="M717" s="20"/>
      <c r="N717" s="20" t="s">
        <v>199</v>
      </c>
      <c r="O717" s="20" t="s">
        <v>199</v>
      </c>
      <c r="P717" s="20" t="s">
        <v>199</v>
      </c>
      <c r="Q717" s="20"/>
      <c r="R717" s="20"/>
      <c r="T717" s="20"/>
      <c r="U717" s="19"/>
      <c r="V717" s="22"/>
      <c r="W717" s="22"/>
      <c r="X717" s="20"/>
      <c r="DG717" s="25"/>
      <c r="DH717" s="20"/>
    </row>
    <row r="718" spans="1:112" x14ac:dyDescent="0.25">
      <c r="A718" s="19"/>
      <c r="B718" s="20"/>
      <c r="C718" s="21"/>
      <c r="D718" s="19"/>
      <c r="E718" s="20"/>
      <c r="F718" s="19"/>
      <c r="G718" s="20"/>
      <c r="H718" s="19"/>
      <c r="I718" s="20"/>
      <c r="J718" s="20" t="s">
        <v>199</v>
      </c>
      <c r="K718" s="20" t="s">
        <v>199</v>
      </c>
      <c r="L718" s="20"/>
      <c r="M718" s="20"/>
      <c r="N718" s="20" t="s">
        <v>199</v>
      </c>
      <c r="O718" s="20" t="s">
        <v>199</v>
      </c>
      <c r="P718" s="20" t="s">
        <v>199</v>
      </c>
      <c r="Q718" s="20"/>
      <c r="R718" s="20"/>
      <c r="T718" s="20"/>
      <c r="U718" s="19"/>
      <c r="V718" s="22"/>
      <c r="W718" s="22"/>
      <c r="X718" s="20"/>
      <c r="DG718" s="25"/>
      <c r="DH718" s="20"/>
    </row>
    <row r="719" spans="1:112" x14ac:dyDescent="0.25">
      <c r="A719" s="19"/>
      <c r="B719" s="20"/>
      <c r="C719" s="21"/>
      <c r="D719" s="19"/>
      <c r="E719" s="20"/>
      <c r="F719" s="19"/>
      <c r="G719" s="20"/>
      <c r="H719" s="19"/>
      <c r="I719" s="20"/>
      <c r="J719" s="20" t="s">
        <v>199</v>
      </c>
      <c r="K719" s="20" t="s">
        <v>199</v>
      </c>
      <c r="L719" s="20"/>
      <c r="M719" s="20"/>
      <c r="N719" s="20" t="s">
        <v>199</v>
      </c>
      <c r="O719" s="20" t="s">
        <v>199</v>
      </c>
      <c r="P719" s="20" t="s">
        <v>199</v>
      </c>
      <c r="Q719" s="20"/>
      <c r="R719" s="20"/>
      <c r="T719" s="20"/>
      <c r="U719" s="19"/>
      <c r="V719" s="22"/>
      <c r="W719" s="22"/>
      <c r="X719" s="20"/>
      <c r="DG719" s="25"/>
      <c r="DH719" s="20"/>
    </row>
    <row r="720" spans="1:112" x14ac:dyDescent="0.25">
      <c r="A720" s="19"/>
      <c r="B720" s="20"/>
      <c r="C720" s="21"/>
      <c r="D720" s="19"/>
      <c r="E720" s="20"/>
      <c r="F720" s="19"/>
      <c r="G720" s="20"/>
      <c r="H720" s="19"/>
      <c r="I720" s="20"/>
      <c r="J720" s="20" t="s">
        <v>199</v>
      </c>
      <c r="K720" s="20" t="s">
        <v>199</v>
      </c>
      <c r="L720" s="20"/>
      <c r="M720" s="20"/>
      <c r="N720" s="20" t="s">
        <v>199</v>
      </c>
      <c r="O720" s="20" t="s">
        <v>199</v>
      </c>
      <c r="P720" s="20" t="s">
        <v>199</v>
      </c>
      <c r="Q720" s="20"/>
      <c r="R720" s="20"/>
      <c r="T720" s="20"/>
      <c r="U720" s="19"/>
      <c r="V720" s="22"/>
      <c r="W720" s="22"/>
      <c r="X720" s="20"/>
      <c r="DG720" s="25"/>
      <c r="DH720" s="20"/>
    </row>
    <row r="721" spans="1:112" x14ac:dyDescent="0.25">
      <c r="A721" s="19"/>
      <c r="B721" s="20"/>
      <c r="C721" s="21"/>
      <c r="D721" s="19"/>
      <c r="E721" s="20"/>
      <c r="F721" s="19"/>
      <c r="G721" s="20"/>
      <c r="H721" s="19"/>
      <c r="I721" s="20"/>
      <c r="J721" s="20" t="s">
        <v>199</v>
      </c>
      <c r="K721" s="20" t="s">
        <v>199</v>
      </c>
      <c r="L721" s="20"/>
      <c r="M721" s="20"/>
      <c r="N721" s="20" t="s">
        <v>199</v>
      </c>
      <c r="O721" s="20" t="s">
        <v>199</v>
      </c>
      <c r="P721" s="20" t="s">
        <v>199</v>
      </c>
      <c r="Q721" s="20"/>
      <c r="R721" s="20"/>
      <c r="T721" s="20"/>
      <c r="U721" s="19"/>
      <c r="V721" s="22"/>
      <c r="W721" s="22"/>
      <c r="X721" s="20"/>
      <c r="DG721" s="25"/>
      <c r="DH721" s="20"/>
    </row>
    <row r="722" spans="1:112" x14ac:dyDescent="0.25">
      <c r="A722" s="19"/>
      <c r="B722" s="20"/>
      <c r="C722" s="21"/>
      <c r="D722" s="19"/>
      <c r="E722" s="20"/>
      <c r="F722" s="19"/>
      <c r="G722" s="20"/>
      <c r="H722" s="19"/>
      <c r="I722" s="20"/>
      <c r="J722" s="20" t="s">
        <v>199</v>
      </c>
      <c r="K722" s="20" t="s">
        <v>199</v>
      </c>
      <c r="L722" s="20"/>
      <c r="M722" s="20"/>
      <c r="N722" s="20" t="s">
        <v>199</v>
      </c>
      <c r="O722" s="20" t="s">
        <v>199</v>
      </c>
      <c r="P722" s="20" t="s">
        <v>199</v>
      </c>
      <c r="Q722" s="20"/>
      <c r="R722" s="20"/>
      <c r="T722" s="20"/>
      <c r="U722" s="19"/>
      <c r="V722" s="22"/>
      <c r="W722" s="22"/>
      <c r="X722" s="20"/>
      <c r="DG722" s="25"/>
      <c r="DH722" s="20"/>
    </row>
    <row r="723" spans="1:112" x14ac:dyDescent="0.25">
      <c r="A723" s="19"/>
      <c r="B723" s="20"/>
      <c r="C723" s="21"/>
      <c r="D723" s="19"/>
      <c r="E723" s="20"/>
      <c r="F723" s="19"/>
      <c r="G723" s="20"/>
      <c r="H723" s="19"/>
      <c r="I723" s="20"/>
      <c r="J723" s="20" t="s">
        <v>199</v>
      </c>
      <c r="K723" s="20" t="s">
        <v>199</v>
      </c>
      <c r="L723" s="20"/>
      <c r="M723" s="20"/>
      <c r="N723" s="20" t="s">
        <v>199</v>
      </c>
      <c r="O723" s="20" t="s">
        <v>199</v>
      </c>
      <c r="P723" s="20" t="s">
        <v>199</v>
      </c>
      <c r="Q723" s="20"/>
      <c r="R723" s="20"/>
      <c r="T723" s="20"/>
      <c r="U723" s="19"/>
      <c r="V723" s="22"/>
      <c r="W723" s="22"/>
      <c r="X723" s="20"/>
      <c r="DG723" s="25"/>
      <c r="DH723" s="20"/>
    </row>
    <row r="724" spans="1:112" x14ac:dyDescent="0.25">
      <c r="A724" s="19"/>
      <c r="B724" s="20"/>
      <c r="C724" s="21"/>
      <c r="D724" s="19"/>
      <c r="E724" s="20"/>
      <c r="F724" s="19"/>
      <c r="G724" s="20"/>
      <c r="H724" s="19"/>
      <c r="I724" s="20"/>
      <c r="J724" s="20" t="s">
        <v>199</v>
      </c>
      <c r="K724" s="20" t="s">
        <v>199</v>
      </c>
      <c r="L724" s="20"/>
      <c r="M724" s="20"/>
      <c r="N724" s="20" t="s">
        <v>199</v>
      </c>
      <c r="O724" s="20" t="s">
        <v>199</v>
      </c>
      <c r="P724" s="20" t="s">
        <v>199</v>
      </c>
      <c r="Q724" s="20"/>
      <c r="R724" s="20"/>
      <c r="T724" s="20"/>
      <c r="U724" s="19"/>
      <c r="V724" s="22"/>
      <c r="W724" s="22"/>
      <c r="X724" s="20"/>
      <c r="DG724" s="25"/>
      <c r="DH724" s="20"/>
    </row>
    <row r="725" spans="1:112" x14ac:dyDescent="0.25">
      <c r="A725" s="19"/>
      <c r="B725" s="20"/>
      <c r="C725" s="21"/>
      <c r="D725" s="19"/>
      <c r="E725" s="20"/>
      <c r="F725" s="19"/>
      <c r="G725" s="20"/>
      <c r="H725" s="19"/>
      <c r="I725" s="20"/>
      <c r="J725" s="20" t="s">
        <v>199</v>
      </c>
      <c r="K725" s="20" t="s">
        <v>199</v>
      </c>
      <c r="L725" s="20"/>
      <c r="M725" s="20"/>
      <c r="N725" s="20" t="s">
        <v>199</v>
      </c>
      <c r="O725" s="20" t="s">
        <v>199</v>
      </c>
      <c r="P725" s="20" t="s">
        <v>199</v>
      </c>
      <c r="Q725" s="20"/>
      <c r="R725" s="20"/>
      <c r="T725" s="20"/>
      <c r="U725" s="19"/>
      <c r="V725" s="22"/>
      <c r="W725" s="22"/>
      <c r="X725" s="20"/>
      <c r="DG725" s="25"/>
      <c r="DH725" s="20"/>
    </row>
    <row r="726" spans="1:112" x14ac:dyDescent="0.25">
      <c r="A726" s="19"/>
      <c r="B726" s="20"/>
      <c r="C726" s="21"/>
      <c r="D726" s="19"/>
      <c r="E726" s="20"/>
      <c r="F726" s="19"/>
      <c r="G726" s="20"/>
      <c r="H726" s="19"/>
      <c r="I726" s="20"/>
      <c r="J726" s="20" t="s">
        <v>199</v>
      </c>
      <c r="K726" s="20" t="s">
        <v>199</v>
      </c>
      <c r="L726" s="20"/>
      <c r="M726" s="20"/>
      <c r="N726" s="20" t="s">
        <v>199</v>
      </c>
      <c r="O726" s="20" t="s">
        <v>199</v>
      </c>
      <c r="P726" s="20" t="s">
        <v>199</v>
      </c>
      <c r="Q726" s="20"/>
      <c r="R726" s="20"/>
      <c r="T726" s="20"/>
      <c r="U726" s="19"/>
      <c r="V726" s="22"/>
      <c r="W726" s="22"/>
      <c r="X726" s="20"/>
      <c r="DG726" s="25"/>
      <c r="DH726" s="20"/>
    </row>
    <row r="727" spans="1:112" x14ac:dyDescent="0.25">
      <c r="A727" s="19"/>
      <c r="B727" s="20"/>
      <c r="C727" s="21"/>
      <c r="D727" s="19"/>
      <c r="E727" s="20"/>
      <c r="F727" s="19"/>
      <c r="G727" s="20"/>
      <c r="H727" s="19"/>
      <c r="I727" s="20"/>
      <c r="J727" s="20" t="s">
        <v>199</v>
      </c>
      <c r="K727" s="20" t="s">
        <v>199</v>
      </c>
      <c r="L727" s="20"/>
      <c r="M727" s="20"/>
      <c r="N727" s="20" t="s">
        <v>199</v>
      </c>
      <c r="O727" s="20" t="s">
        <v>199</v>
      </c>
      <c r="P727" s="20" t="s">
        <v>199</v>
      </c>
      <c r="Q727" s="20"/>
      <c r="R727" s="20"/>
      <c r="T727" s="20"/>
      <c r="U727" s="19"/>
      <c r="V727" s="22"/>
      <c r="W727" s="22"/>
      <c r="X727" s="20"/>
      <c r="DG727" s="25"/>
      <c r="DH727" s="20"/>
    </row>
    <row r="728" spans="1:112" x14ac:dyDescent="0.25">
      <c r="A728" s="19"/>
      <c r="B728" s="20"/>
      <c r="C728" s="21"/>
      <c r="D728" s="19"/>
      <c r="E728" s="20"/>
      <c r="F728" s="19"/>
      <c r="G728" s="20"/>
      <c r="H728" s="19"/>
      <c r="I728" s="20"/>
      <c r="J728" s="20" t="s">
        <v>199</v>
      </c>
      <c r="K728" s="20" t="s">
        <v>199</v>
      </c>
      <c r="L728" s="20"/>
      <c r="M728" s="20"/>
      <c r="N728" s="20" t="s">
        <v>199</v>
      </c>
      <c r="O728" s="20" t="s">
        <v>199</v>
      </c>
      <c r="P728" s="20" t="s">
        <v>199</v>
      </c>
      <c r="Q728" s="20"/>
      <c r="R728" s="20"/>
      <c r="T728" s="20"/>
      <c r="U728" s="19"/>
      <c r="V728" s="22"/>
      <c r="W728" s="22"/>
      <c r="X728" s="20"/>
      <c r="DG728" s="25"/>
      <c r="DH728" s="20"/>
    </row>
    <row r="729" spans="1:112" x14ac:dyDescent="0.25">
      <c r="A729" s="19"/>
      <c r="B729" s="20"/>
      <c r="C729" s="21"/>
      <c r="D729" s="19"/>
      <c r="E729" s="20"/>
      <c r="F729" s="19"/>
      <c r="G729" s="20"/>
      <c r="H729" s="19"/>
      <c r="I729" s="20"/>
      <c r="J729" s="20" t="s">
        <v>199</v>
      </c>
      <c r="K729" s="20" t="s">
        <v>199</v>
      </c>
      <c r="L729" s="20"/>
      <c r="M729" s="20"/>
      <c r="N729" s="20" t="s">
        <v>199</v>
      </c>
      <c r="O729" s="20" t="s">
        <v>199</v>
      </c>
      <c r="P729" s="20" t="s">
        <v>199</v>
      </c>
      <c r="Q729" s="20"/>
      <c r="R729" s="20"/>
      <c r="T729" s="20"/>
      <c r="U729" s="19"/>
      <c r="V729" s="22"/>
      <c r="W729" s="22"/>
      <c r="X729" s="20"/>
      <c r="DG729" s="25"/>
      <c r="DH729" s="20"/>
    </row>
    <row r="730" spans="1:112" x14ac:dyDescent="0.25">
      <c r="A730" s="19"/>
      <c r="B730" s="20"/>
      <c r="C730" s="21"/>
      <c r="D730" s="19"/>
      <c r="E730" s="20"/>
      <c r="F730" s="19"/>
      <c r="G730" s="20"/>
      <c r="H730" s="19"/>
      <c r="I730" s="20"/>
      <c r="J730" s="20" t="s">
        <v>199</v>
      </c>
      <c r="K730" s="20" t="s">
        <v>199</v>
      </c>
      <c r="L730" s="20"/>
      <c r="M730" s="20"/>
      <c r="N730" s="20" t="s">
        <v>199</v>
      </c>
      <c r="O730" s="20" t="s">
        <v>199</v>
      </c>
      <c r="P730" s="20" t="s">
        <v>199</v>
      </c>
      <c r="Q730" s="20"/>
      <c r="R730" s="20"/>
      <c r="T730" s="20"/>
      <c r="U730" s="19"/>
      <c r="V730" s="22"/>
      <c r="W730" s="22"/>
      <c r="X730" s="20"/>
      <c r="DG730" s="25"/>
      <c r="DH730" s="20"/>
    </row>
    <row r="731" spans="1:112" x14ac:dyDescent="0.25">
      <c r="A731" s="19"/>
      <c r="B731" s="20"/>
      <c r="C731" s="21"/>
      <c r="D731" s="19"/>
      <c r="E731" s="20"/>
      <c r="F731" s="19"/>
      <c r="G731" s="20"/>
      <c r="H731" s="19"/>
      <c r="I731" s="20"/>
      <c r="J731" s="20" t="s">
        <v>199</v>
      </c>
      <c r="K731" s="20" t="s">
        <v>199</v>
      </c>
      <c r="L731" s="20"/>
      <c r="M731" s="20"/>
      <c r="N731" s="20" t="s">
        <v>199</v>
      </c>
      <c r="O731" s="20" t="s">
        <v>199</v>
      </c>
      <c r="P731" s="20" t="s">
        <v>199</v>
      </c>
      <c r="Q731" s="20"/>
      <c r="R731" s="20"/>
      <c r="T731" s="20"/>
      <c r="U731" s="19"/>
      <c r="V731" s="22"/>
      <c r="W731" s="22"/>
      <c r="X731" s="20"/>
      <c r="DG731" s="25"/>
      <c r="DH731" s="20"/>
    </row>
    <row r="732" spans="1:112" x14ac:dyDescent="0.25">
      <c r="A732" s="19"/>
      <c r="B732" s="20"/>
      <c r="C732" s="21"/>
      <c r="D732" s="19"/>
      <c r="E732" s="20"/>
      <c r="F732" s="19"/>
      <c r="G732" s="20"/>
      <c r="H732" s="19"/>
      <c r="I732" s="20"/>
      <c r="J732" s="20" t="s">
        <v>199</v>
      </c>
      <c r="K732" s="20" t="s">
        <v>199</v>
      </c>
      <c r="L732" s="20"/>
      <c r="M732" s="20"/>
      <c r="N732" s="20" t="s">
        <v>199</v>
      </c>
      <c r="O732" s="20" t="s">
        <v>199</v>
      </c>
      <c r="P732" s="20" t="s">
        <v>199</v>
      </c>
      <c r="Q732" s="20"/>
      <c r="R732" s="20"/>
      <c r="T732" s="20"/>
      <c r="U732" s="19"/>
      <c r="V732" s="22"/>
      <c r="W732" s="22"/>
      <c r="X732" s="20"/>
      <c r="DG732" s="25"/>
      <c r="DH732" s="20"/>
    </row>
    <row r="733" spans="1:112" x14ac:dyDescent="0.25">
      <c r="A733" s="19"/>
      <c r="B733" s="20"/>
      <c r="C733" s="21"/>
      <c r="D733" s="19"/>
      <c r="E733" s="20"/>
      <c r="F733" s="19"/>
      <c r="G733" s="20"/>
      <c r="H733" s="19"/>
      <c r="I733" s="20"/>
      <c r="J733" s="20" t="s">
        <v>199</v>
      </c>
      <c r="K733" s="20" t="s">
        <v>199</v>
      </c>
      <c r="L733" s="20"/>
      <c r="M733" s="20"/>
      <c r="N733" s="20" t="s">
        <v>199</v>
      </c>
      <c r="O733" s="20" t="s">
        <v>199</v>
      </c>
      <c r="P733" s="20" t="s">
        <v>199</v>
      </c>
      <c r="Q733" s="20"/>
      <c r="R733" s="20"/>
      <c r="T733" s="20"/>
      <c r="U733" s="19"/>
      <c r="V733" s="22"/>
      <c r="W733" s="22"/>
      <c r="X733" s="20"/>
      <c r="DG733" s="25"/>
      <c r="DH733" s="20"/>
    </row>
    <row r="734" spans="1:112" x14ac:dyDescent="0.25">
      <c r="A734" s="19"/>
      <c r="B734" s="20"/>
      <c r="C734" s="21"/>
      <c r="D734" s="19"/>
      <c r="E734" s="20"/>
      <c r="F734" s="19"/>
      <c r="G734" s="20"/>
      <c r="H734" s="19"/>
      <c r="I734" s="20"/>
      <c r="J734" s="20" t="s">
        <v>199</v>
      </c>
      <c r="K734" s="20" t="s">
        <v>199</v>
      </c>
      <c r="L734" s="20"/>
      <c r="M734" s="20"/>
      <c r="N734" s="20" t="s">
        <v>199</v>
      </c>
      <c r="O734" s="20" t="s">
        <v>199</v>
      </c>
      <c r="P734" s="20" t="s">
        <v>199</v>
      </c>
      <c r="Q734" s="20"/>
      <c r="R734" s="20"/>
      <c r="T734" s="20"/>
      <c r="U734" s="19"/>
      <c r="V734" s="22"/>
      <c r="W734" s="22"/>
      <c r="X734" s="20"/>
      <c r="DG734" s="25"/>
      <c r="DH734" s="20"/>
    </row>
    <row r="735" spans="1:112" x14ac:dyDescent="0.25">
      <c r="A735" s="19"/>
      <c r="B735" s="20"/>
      <c r="C735" s="21"/>
      <c r="D735" s="19"/>
      <c r="E735" s="20"/>
      <c r="F735" s="19"/>
      <c r="G735" s="20"/>
      <c r="H735" s="19"/>
      <c r="I735" s="20"/>
      <c r="J735" s="20" t="s">
        <v>199</v>
      </c>
      <c r="K735" s="20" t="s">
        <v>199</v>
      </c>
      <c r="L735" s="20"/>
      <c r="M735" s="20"/>
      <c r="N735" s="20" t="s">
        <v>199</v>
      </c>
      <c r="O735" s="20" t="s">
        <v>199</v>
      </c>
      <c r="P735" s="20" t="s">
        <v>199</v>
      </c>
      <c r="Q735" s="20"/>
      <c r="R735" s="20"/>
      <c r="T735" s="20"/>
      <c r="U735" s="19"/>
      <c r="V735" s="22"/>
      <c r="W735" s="22"/>
      <c r="X735" s="20"/>
      <c r="DG735" s="25"/>
      <c r="DH735" s="20"/>
    </row>
    <row r="736" spans="1:112" x14ac:dyDescent="0.25">
      <c r="A736" s="19"/>
      <c r="B736" s="20"/>
      <c r="C736" s="21"/>
      <c r="D736" s="19"/>
      <c r="E736" s="20"/>
      <c r="F736" s="19"/>
      <c r="G736" s="20"/>
      <c r="H736" s="19"/>
      <c r="I736" s="20"/>
      <c r="J736" s="20" t="s">
        <v>199</v>
      </c>
      <c r="K736" s="20" t="s">
        <v>199</v>
      </c>
      <c r="L736" s="20"/>
      <c r="M736" s="20"/>
      <c r="N736" s="20" t="s">
        <v>199</v>
      </c>
      <c r="O736" s="20" t="s">
        <v>199</v>
      </c>
      <c r="P736" s="20" t="s">
        <v>199</v>
      </c>
      <c r="Q736" s="20"/>
      <c r="R736" s="20"/>
      <c r="T736" s="20"/>
      <c r="U736" s="19"/>
      <c r="V736" s="22"/>
      <c r="W736" s="22"/>
      <c r="X736" s="20"/>
      <c r="DG736" s="25"/>
      <c r="DH736" s="20"/>
    </row>
    <row r="737" spans="1:112" x14ac:dyDescent="0.25">
      <c r="A737" s="19"/>
      <c r="B737" s="20"/>
      <c r="C737" s="21"/>
      <c r="D737" s="19"/>
      <c r="E737" s="20"/>
      <c r="F737" s="19"/>
      <c r="G737" s="20"/>
      <c r="H737" s="19"/>
      <c r="I737" s="20"/>
      <c r="J737" s="20" t="s">
        <v>199</v>
      </c>
      <c r="K737" s="20" t="s">
        <v>199</v>
      </c>
      <c r="L737" s="20"/>
      <c r="M737" s="20"/>
      <c r="N737" s="20" t="s">
        <v>199</v>
      </c>
      <c r="O737" s="20" t="s">
        <v>199</v>
      </c>
      <c r="P737" s="20" t="s">
        <v>199</v>
      </c>
      <c r="Q737" s="20"/>
      <c r="R737" s="20"/>
      <c r="T737" s="20"/>
      <c r="U737" s="19"/>
      <c r="V737" s="22"/>
      <c r="W737" s="22"/>
      <c r="X737" s="20"/>
      <c r="DG737" s="25"/>
      <c r="DH737" s="20"/>
    </row>
    <row r="738" spans="1:112" x14ac:dyDescent="0.25">
      <c r="A738" s="19"/>
      <c r="B738" s="20"/>
      <c r="C738" s="21"/>
      <c r="D738" s="19"/>
      <c r="E738" s="20"/>
      <c r="F738" s="19"/>
      <c r="G738" s="20"/>
      <c r="H738" s="19"/>
      <c r="I738" s="20"/>
      <c r="J738" s="20" t="s">
        <v>199</v>
      </c>
      <c r="K738" s="20" t="s">
        <v>199</v>
      </c>
      <c r="L738" s="20"/>
      <c r="M738" s="20"/>
      <c r="N738" s="20" t="s">
        <v>199</v>
      </c>
      <c r="O738" s="20" t="s">
        <v>199</v>
      </c>
      <c r="P738" s="20" t="s">
        <v>199</v>
      </c>
      <c r="Q738" s="20"/>
      <c r="R738" s="20"/>
      <c r="T738" s="20"/>
      <c r="U738" s="19"/>
      <c r="V738" s="22"/>
      <c r="W738" s="22"/>
      <c r="X738" s="20"/>
      <c r="DG738" s="25"/>
      <c r="DH738" s="20"/>
    </row>
    <row r="739" spans="1:112" x14ac:dyDescent="0.25">
      <c r="A739" s="19"/>
      <c r="B739" s="20"/>
      <c r="C739" s="21"/>
      <c r="D739" s="19"/>
      <c r="E739" s="20"/>
      <c r="F739" s="19"/>
      <c r="G739" s="20"/>
      <c r="H739" s="19"/>
      <c r="I739" s="20"/>
      <c r="J739" s="20" t="s">
        <v>199</v>
      </c>
      <c r="K739" s="20" t="s">
        <v>199</v>
      </c>
      <c r="L739" s="20"/>
      <c r="M739" s="20"/>
      <c r="N739" s="20" t="s">
        <v>199</v>
      </c>
      <c r="O739" s="20" t="s">
        <v>199</v>
      </c>
      <c r="P739" s="20" t="s">
        <v>199</v>
      </c>
      <c r="Q739" s="20"/>
      <c r="R739" s="20"/>
      <c r="T739" s="20"/>
      <c r="U739" s="19"/>
      <c r="V739" s="22"/>
      <c r="W739" s="22"/>
      <c r="X739" s="20"/>
      <c r="DG739" s="25"/>
      <c r="DH739" s="20"/>
    </row>
    <row r="740" spans="1:112" x14ac:dyDescent="0.25">
      <c r="A740" s="19"/>
      <c r="B740" s="20"/>
      <c r="C740" s="21"/>
      <c r="D740" s="19"/>
      <c r="E740" s="20"/>
      <c r="F740" s="19"/>
      <c r="G740" s="20"/>
      <c r="H740" s="19"/>
      <c r="I740" s="20"/>
      <c r="J740" s="20" t="s">
        <v>199</v>
      </c>
      <c r="K740" s="20" t="s">
        <v>199</v>
      </c>
      <c r="L740" s="20"/>
      <c r="M740" s="20"/>
      <c r="N740" s="20" t="s">
        <v>199</v>
      </c>
      <c r="O740" s="20" t="s">
        <v>199</v>
      </c>
      <c r="P740" s="20" t="s">
        <v>199</v>
      </c>
      <c r="Q740" s="20"/>
      <c r="R740" s="20"/>
      <c r="T740" s="20"/>
      <c r="U740" s="19"/>
      <c r="V740" s="22"/>
      <c r="W740" s="22"/>
      <c r="X740" s="20"/>
      <c r="DG740" s="25"/>
      <c r="DH740" s="20"/>
    </row>
    <row r="741" spans="1:112" x14ac:dyDescent="0.25">
      <c r="A741" s="19"/>
      <c r="B741" s="20"/>
      <c r="C741" s="21"/>
      <c r="D741" s="19"/>
      <c r="E741" s="20"/>
      <c r="F741" s="19"/>
      <c r="G741" s="20"/>
      <c r="H741" s="19"/>
      <c r="I741" s="20"/>
      <c r="J741" s="20" t="s">
        <v>199</v>
      </c>
      <c r="K741" s="20" t="s">
        <v>199</v>
      </c>
      <c r="L741" s="20"/>
      <c r="M741" s="20"/>
      <c r="N741" s="20" t="s">
        <v>199</v>
      </c>
      <c r="O741" s="20" t="s">
        <v>199</v>
      </c>
      <c r="P741" s="20" t="s">
        <v>199</v>
      </c>
      <c r="Q741" s="20"/>
      <c r="R741" s="20"/>
      <c r="T741" s="20"/>
      <c r="U741" s="19"/>
      <c r="V741" s="22"/>
      <c r="W741" s="22"/>
      <c r="X741" s="20"/>
      <c r="DG741" s="25"/>
      <c r="DH741" s="20"/>
    </row>
    <row r="742" spans="1:112" x14ac:dyDescent="0.25">
      <c r="A742" s="19"/>
      <c r="B742" s="20"/>
      <c r="C742" s="21"/>
      <c r="D742" s="19"/>
      <c r="E742" s="20"/>
      <c r="F742" s="19"/>
      <c r="G742" s="20"/>
      <c r="H742" s="19"/>
      <c r="I742" s="20"/>
      <c r="J742" s="20" t="s">
        <v>199</v>
      </c>
      <c r="K742" s="20" t="s">
        <v>199</v>
      </c>
      <c r="L742" s="20"/>
      <c r="M742" s="20"/>
      <c r="N742" s="20" t="s">
        <v>199</v>
      </c>
      <c r="O742" s="20" t="s">
        <v>199</v>
      </c>
      <c r="P742" s="20" t="s">
        <v>199</v>
      </c>
      <c r="Q742" s="20"/>
      <c r="R742" s="20"/>
      <c r="T742" s="20"/>
      <c r="U742" s="19"/>
      <c r="V742" s="22"/>
      <c r="W742" s="22"/>
      <c r="X742" s="20"/>
      <c r="DG742" s="25"/>
      <c r="DH742" s="20"/>
    </row>
    <row r="743" spans="1:112" x14ac:dyDescent="0.25">
      <c r="A743" s="19"/>
      <c r="B743" s="20"/>
      <c r="C743" s="21"/>
      <c r="D743" s="19"/>
      <c r="E743" s="20"/>
      <c r="F743" s="19"/>
      <c r="G743" s="20"/>
      <c r="H743" s="19"/>
      <c r="I743" s="20"/>
      <c r="J743" s="20" t="s">
        <v>199</v>
      </c>
      <c r="K743" s="20" t="s">
        <v>199</v>
      </c>
      <c r="L743" s="20"/>
      <c r="M743" s="20"/>
      <c r="N743" s="20" t="s">
        <v>199</v>
      </c>
      <c r="O743" s="20" t="s">
        <v>199</v>
      </c>
      <c r="P743" s="20" t="s">
        <v>199</v>
      </c>
      <c r="Q743" s="20"/>
      <c r="R743" s="20"/>
      <c r="T743" s="20"/>
      <c r="U743" s="19"/>
      <c r="V743" s="22"/>
      <c r="W743" s="22"/>
      <c r="X743" s="20"/>
      <c r="DG743" s="25"/>
      <c r="DH743" s="20"/>
    </row>
    <row r="744" spans="1:112" x14ac:dyDescent="0.25">
      <c r="A744" s="19"/>
      <c r="B744" s="20"/>
      <c r="C744" s="21"/>
      <c r="D744" s="19"/>
      <c r="E744" s="20"/>
      <c r="F744" s="19"/>
      <c r="G744" s="20"/>
      <c r="H744" s="19"/>
      <c r="I744" s="20"/>
      <c r="J744" s="20" t="s">
        <v>199</v>
      </c>
      <c r="K744" s="20" t="s">
        <v>199</v>
      </c>
      <c r="L744" s="20"/>
      <c r="M744" s="20"/>
      <c r="N744" s="20" t="s">
        <v>199</v>
      </c>
      <c r="O744" s="20" t="s">
        <v>199</v>
      </c>
      <c r="P744" s="20" t="s">
        <v>199</v>
      </c>
      <c r="Q744" s="20"/>
      <c r="R744" s="20"/>
      <c r="T744" s="20"/>
      <c r="U744" s="19"/>
      <c r="V744" s="22"/>
      <c r="W744" s="22"/>
      <c r="X744" s="20"/>
      <c r="DG744" s="25"/>
      <c r="DH744" s="20"/>
    </row>
    <row r="745" spans="1:112" x14ac:dyDescent="0.25">
      <c r="A745" s="19"/>
      <c r="B745" s="20"/>
      <c r="C745" s="21"/>
      <c r="D745" s="19"/>
      <c r="E745" s="20"/>
      <c r="F745" s="19"/>
      <c r="G745" s="20"/>
      <c r="H745" s="19"/>
      <c r="I745" s="20"/>
      <c r="J745" s="20" t="s">
        <v>199</v>
      </c>
      <c r="K745" s="20" t="s">
        <v>199</v>
      </c>
      <c r="L745" s="20"/>
      <c r="M745" s="20"/>
      <c r="N745" s="20" t="s">
        <v>199</v>
      </c>
      <c r="O745" s="20" t="s">
        <v>199</v>
      </c>
      <c r="P745" s="20" t="s">
        <v>199</v>
      </c>
      <c r="Q745" s="20"/>
      <c r="R745" s="20"/>
      <c r="T745" s="20"/>
      <c r="U745" s="19"/>
      <c r="V745" s="22"/>
      <c r="W745" s="22"/>
      <c r="X745" s="20"/>
      <c r="DG745" s="25"/>
      <c r="DH745" s="20"/>
    </row>
    <row r="746" spans="1:112" x14ac:dyDescent="0.25">
      <c r="A746" s="19"/>
      <c r="B746" s="20"/>
      <c r="C746" s="21"/>
      <c r="D746" s="19"/>
      <c r="E746" s="20"/>
      <c r="F746" s="19"/>
      <c r="G746" s="20"/>
      <c r="H746" s="19"/>
      <c r="I746" s="20"/>
      <c r="J746" s="20" t="s">
        <v>199</v>
      </c>
      <c r="K746" s="20" t="s">
        <v>199</v>
      </c>
      <c r="L746" s="20"/>
      <c r="M746" s="20"/>
      <c r="N746" s="20" t="s">
        <v>199</v>
      </c>
      <c r="O746" s="20" t="s">
        <v>199</v>
      </c>
      <c r="P746" s="20" t="s">
        <v>199</v>
      </c>
      <c r="Q746" s="20"/>
      <c r="R746" s="20"/>
      <c r="T746" s="20"/>
      <c r="U746" s="19"/>
      <c r="V746" s="22"/>
      <c r="W746" s="22"/>
      <c r="X746" s="20"/>
      <c r="DG746" s="25"/>
      <c r="DH746" s="20"/>
    </row>
    <row r="747" spans="1:112" x14ac:dyDescent="0.25">
      <c r="A747" s="19"/>
      <c r="B747" s="20"/>
      <c r="C747" s="21"/>
      <c r="D747" s="19"/>
      <c r="E747" s="20"/>
      <c r="F747" s="19"/>
      <c r="G747" s="20"/>
      <c r="H747" s="19"/>
      <c r="I747" s="20"/>
      <c r="J747" s="20" t="s">
        <v>199</v>
      </c>
      <c r="K747" s="20" t="s">
        <v>199</v>
      </c>
      <c r="L747" s="20"/>
      <c r="M747" s="20"/>
      <c r="N747" s="20" t="s">
        <v>199</v>
      </c>
      <c r="O747" s="20" t="s">
        <v>199</v>
      </c>
      <c r="P747" s="20" t="s">
        <v>199</v>
      </c>
      <c r="Q747" s="20"/>
      <c r="R747" s="20"/>
      <c r="T747" s="20"/>
      <c r="U747" s="19"/>
      <c r="V747" s="22"/>
      <c r="W747" s="22"/>
      <c r="X747" s="20"/>
      <c r="DG747" s="25"/>
      <c r="DH747" s="20"/>
    </row>
    <row r="748" spans="1:112" x14ac:dyDescent="0.25">
      <c r="A748" s="19"/>
      <c r="B748" s="20"/>
      <c r="C748" s="21"/>
      <c r="D748" s="19"/>
      <c r="E748" s="20"/>
      <c r="F748" s="19"/>
      <c r="G748" s="20"/>
      <c r="H748" s="19"/>
      <c r="I748" s="20"/>
      <c r="J748" s="20" t="s">
        <v>199</v>
      </c>
      <c r="K748" s="20" t="s">
        <v>199</v>
      </c>
      <c r="L748" s="20"/>
      <c r="M748" s="20"/>
      <c r="N748" s="20" t="s">
        <v>199</v>
      </c>
      <c r="O748" s="20" t="s">
        <v>199</v>
      </c>
      <c r="P748" s="20" t="s">
        <v>199</v>
      </c>
      <c r="Q748" s="20"/>
      <c r="R748" s="20"/>
      <c r="T748" s="20"/>
      <c r="U748" s="19"/>
      <c r="V748" s="22"/>
      <c r="W748" s="22"/>
      <c r="X748" s="20"/>
      <c r="DG748" s="25"/>
      <c r="DH748" s="20"/>
    </row>
    <row r="749" spans="1:112" x14ac:dyDescent="0.25">
      <c r="A749" s="19"/>
      <c r="B749" s="20"/>
      <c r="C749" s="21"/>
      <c r="D749" s="19"/>
      <c r="E749" s="20"/>
      <c r="F749" s="19"/>
      <c r="G749" s="20"/>
      <c r="H749" s="19"/>
      <c r="I749" s="20"/>
      <c r="J749" s="20" t="s">
        <v>199</v>
      </c>
      <c r="K749" s="20" t="s">
        <v>199</v>
      </c>
      <c r="L749" s="20"/>
      <c r="M749" s="20"/>
      <c r="N749" s="20" t="s">
        <v>199</v>
      </c>
      <c r="O749" s="20" t="s">
        <v>199</v>
      </c>
      <c r="P749" s="20" t="s">
        <v>199</v>
      </c>
      <c r="Q749" s="20"/>
      <c r="R749" s="20"/>
      <c r="T749" s="20"/>
      <c r="U749" s="19"/>
      <c r="V749" s="22"/>
      <c r="W749" s="22"/>
      <c r="X749" s="20"/>
      <c r="DG749" s="25"/>
      <c r="DH749" s="20"/>
    </row>
    <row r="750" spans="1:112" x14ac:dyDescent="0.25">
      <c r="A750" s="19"/>
      <c r="B750" s="20"/>
      <c r="C750" s="21"/>
      <c r="D750" s="19"/>
      <c r="E750" s="20"/>
      <c r="F750" s="19"/>
      <c r="G750" s="20"/>
      <c r="H750" s="19"/>
      <c r="I750" s="20"/>
      <c r="J750" s="20" t="s">
        <v>199</v>
      </c>
      <c r="K750" s="20" t="s">
        <v>199</v>
      </c>
      <c r="L750" s="20"/>
      <c r="M750" s="20"/>
      <c r="N750" s="20" t="s">
        <v>199</v>
      </c>
      <c r="O750" s="20" t="s">
        <v>199</v>
      </c>
      <c r="P750" s="20" t="s">
        <v>199</v>
      </c>
      <c r="Q750" s="20"/>
      <c r="R750" s="20"/>
      <c r="T750" s="20"/>
      <c r="U750" s="19"/>
      <c r="V750" s="22"/>
      <c r="W750" s="22"/>
      <c r="X750" s="20"/>
      <c r="DG750" s="25"/>
      <c r="DH750" s="20"/>
    </row>
    <row r="751" spans="1:112" x14ac:dyDescent="0.25">
      <c r="A751" s="19"/>
      <c r="B751" s="20"/>
      <c r="C751" s="21"/>
      <c r="D751" s="19"/>
      <c r="E751" s="20"/>
      <c r="F751" s="19"/>
      <c r="G751" s="20"/>
      <c r="H751" s="19"/>
      <c r="I751" s="20"/>
      <c r="J751" s="20" t="s">
        <v>199</v>
      </c>
      <c r="K751" s="20" t="s">
        <v>199</v>
      </c>
      <c r="L751" s="20"/>
      <c r="M751" s="20"/>
      <c r="N751" s="20" t="s">
        <v>199</v>
      </c>
      <c r="O751" s="20" t="s">
        <v>199</v>
      </c>
      <c r="P751" s="20" t="s">
        <v>199</v>
      </c>
      <c r="Q751" s="20"/>
      <c r="R751" s="20"/>
      <c r="T751" s="20"/>
      <c r="U751" s="19"/>
      <c r="V751" s="22"/>
      <c r="W751" s="22"/>
      <c r="X751" s="20"/>
      <c r="DG751" s="25"/>
      <c r="DH751" s="20"/>
    </row>
    <row r="752" spans="1:112" x14ac:dyDescent="0.25">
      <c r="A752" s="19"/>
      <c r="B752" s="20"/>
      <c r="C752" s="21"/>
      <c r="D752" s="19"/>
      <c r="E752" s="20"/>
      <c r="F752" s="19"/>
      <c r="G752" s="20"/>
      <c r="H752" s="19"/>
      <c r="I752" s="20"/>
      <c r="J752" s="20" t="s">
        <v>199</v>
      </c>
      <c r="K752" s="20" t="s">
        <v>199</v>
      </c>
      <c r="L752" s="20"/>
      <c r="M752" s="20"/>
      <c r="N752" s="20" t="s">
        <v>199</v>
      </c>
      <c r="O752" s="20" t="s">
        <v>199</v>
      </c>
      <c r="P752" s="20" t="s">
        <v>199</v>
      </c>
      <c r="Q752" s="20"/>
      <c r="R752" s="20"/>
      <c r="T752" s="20"/>
      <c r="U752" s="19"/>
      <c r="V752" s="22"/>
      <c r="W752" s="22"/>
      <c r="X752" s="20"/>
      <c r="DG752" s="25"/>
      <c r="DH752" s="20"/>
    </row>
    <row r="753" spans="1:112" x14ac:dyDescent="0.25">
      <c r="A753" s="19"/>
      <c r="B753" s="20"/>
      <c r="C753" s="21"/>
      <c r="D753" s="19"/>
      <c r="E753" s="20"/>
      <c r="F753" s="19"/>
      <c r="G753" s="20"/>
      <c r="H753" s="19"/>
      <c r="I753" s="20"/>
      <c r="J753" s="20" t="s">
        <v>199</v>
      </c>
      <c r="K753" s="20" t="s">
        <v>199</v>
      </c>
      <c r="L753" s="20"/>
      <c r="M753" s="20"/>
      <c r="N753" s="20" t="s">
        <v>199</v>
      </c>
      <c r="O753" s="20" t="s">
        <v>199</v>
      </c>
      <c r="P753" s="20" t="s">
        <v>199</v>
      </c>
      <c r="Q753" s="20"/>
      <c r="R753" s="20"/>
      <c r="T753" s="20"/>
      <c r="U753" s="19"/>
      <c r="V753" s="22"/>
      <c r="W753" s="22"/>
      <c r="X753" s="20"/>
      <c r="DG753" s="25"/>
      <c r="DH753" s="20"/>
    </row>
    <row r="754" spans="1:112" x14ac:dyDescent="0.25">
      <c r="A754" s="19"/>
      <c r="B754" s="20"/>
      <c r="C754" s="21"/>
      <c r="D754" s="19"/>
      <c r="E754" s="20"/>
      <c r="F754" s="19"/>
      <c r="G754" s="20"/>
      <c r="H754" s="19"/>
      <c r="I754" s="20"/>
      <c r="J754" s="20" t="s">
        <v>199</v>
      </c>
      <c r="K754" s="20" t="s">
        <v>199</v>
      </c>
      <c r="L754" s="20"/>
      <c r="M754" s="20"/>
      <c r="N754" s="20" t="s">
        <v>199</v>
      </c>
      <c r="O754" s="20" t="s">
        <v>199</v>
      </c>
      <c r="P754" s="20" t="s">
        <v>199</v>
      </c>
      <c r="Q754" s="20"/>
      <c r="R754" s="20"/>
      <c r="T754" s="20"/>
      <c r="U754" s="19"/>
      <c r="V754" s="22"/>
      <c r="W754" s="22"/>
      <c r="X754" s="20"/>
      <c r="DG754" s="25"/>
      <c r="DH754" s="20"/>
    </row>
    <row r="755" spans="1:112" x14ac:dyDescent="0.25">
      <c r="A755" s="19"/>
      <c r="B755" s="20"/>
      <c r="C755" s="21"/>
      <c r="D755" s="19"/>
      <c r="E755" s="20"/>
      <c r="F755" s="19"/>
      <c r="G755" s="20"/>
      <c r="H755" s="19"/>
      <c r="I755" s="20"/>
      <c r="J755" s="20" t="s">
        <v>199</v>
      </c>
      <c r="K755" s="20" t="s">
        <v>199</v>
      </c>
      <c r="L755" s="20"/>
      <c r="M755" s="20"/>
      <c r="N755" s="20" t="s">
        <v>199</v>
      </c>
      <c r="O755" s="20" t="s">
        <v>199</v>
      </c>
      <c r="P755" s="20" t="s">
        <v>199</v>
      </c>
      <c r="Q755" s="20"/>
      <c r="R755" s="20"/>
      <c r="T755" s="20"/>
      <c r="U755" s="19"/>
      <c r="V755" s="22"/>
      <c r="W755" s="22"/>
      <c r="X755" s="20"/>
      <c r="DG755" s="25"/>
      <c r="DH755" s="20"/>
    </row>
    <row r="756" spans="1:112" x14ac:dyDescent="0.25">
      <c r="A756" s="19"/>
      <c r="B756" s="20"/>
      <c r="C756" s="21"/>
      <c r="D756" s="19"/>
      <c r="E756" s="20"/>
      <c r="F756" s="19"/>
      <c r="G756" s="20"/>
      <c r="H756" s="19"/>
      <c r="I756" s="20"/>
      <c r="J756" s="20" t="s">
        <v>199</v>
      </c>
      <c r="K756" s="20" t="s">
        <v>199</v>
      </c>
      <c r="L756" s="20"/>
      <c r="M756" s="20"/>
      <c r="N756" s="20" t="s">
        <v>199</v>
      </c>
      <c r="O756" s="20" t="s">
        <v>199</v>
      </c>
      <c r="P756" s="20" t="s">
        <v>199</v>
      </c>
      <c r="Q756" s="20"/>
      <c r="R756" s="20"/>
      <c r="T756" s="20"/>
      <c r="U756" s="19"/>
      <c r="V756" s="22"/>
      <c r="W756" s="22"/>
      <c r="X756" s="20"/>
      <c r="DG756" s="25"/>
      <c r="DH756" s="20"/>
    </row>
    <row r="757" spans="1:112" x14ac:dyDescent="0.25">
      <c r="A757" s="19"/>
      <c r="B757" s="20"/>
      <c r="C757" s="21"/>
      <c r="D757" s="19"/>
      <c r="E757" s="20"/>
      <c r="F757" s="19"/>
      <c r="G757" s="20"/>
      <c r="H757" s="19"/>
      <c r="I757" s="20"/>
      <c r="J757" s="20" t="s">
        <v>199</v>
      </c>
      <c r="K757" s="20" t="s">
        <v>199</v>
      </c>
      <c r="L757" s="20"/>
      <c r="M757" s="20"/>
      <c r="N757" s="20" t="s">
        <v>199</v>
      </c>
      <c r="O757" s="20" t="s">
        <v>199</v>
      </c>
      <c r="P757" s="20" t="s">
        <v>199</v>
      </c>
      <c r="Q757" s="20"/>
      <c r="R757" s="20"/>
      <c r="T757" s="20"/>
      <c r="U757" s="19"/>
      <c r="V757" s="22"/>
      <c r="W757" s="22"/>
      <c r="X757" s="20"/>
      <c r="DG757" s="25"/>
      <c r="DH757" s="20"/>
    </row>
    <row r="758" spans="1:112" x14ac:dyDescent="0.25">
      <c r="A758" s="19"/>
      <c r="B758" s="20"/>
      <c r="C758" s="21"/>
      <c r="D758" s="19"/>
      <c r="E758" s="20"/>
      <c r="F758" s="19"/>
      <c r="G758" s="20"/>
      <c r="H758" s="19"/>
      <c r="I758" s="20"/>
      <c r="J758" s="20" t="s">
        <v>199</v>
      </c>
      <c r="K758" s="20" t="s">
        <v>199</v>
      </c>
      <c r="L758" s="20"/>
      <c r="M758" s="20"/>
      <c r="N758" s="20" t="s">
        <v>199</v>
      </c>
      <c r="O758" s="20" t="s">
        <v>199</v>
      </c>
      <c r="P758" s="20" t="s">
        <v>199</v>
      </c>
      <c r="Q758" s="20"/>
      <c r="R758" s="20"/>
      <c r="T758" s="20"/>
      <c r="U758" s="19"/>
      <c r="V758" s="22"/>
      <c r="W758" s="22"/>
      <c r="X758" s="20"/>
      <c r="DG758" s="25"/>
      <c r="DH758" s="20"/>
    </row>
    <row r="759" spans="1:112" x14ac:dyDescent="0.25">
      <c r="A759" s="19"/>
      <c r="B759" s="20"/>
      <c r="C759" s="21"/>
      <c r="D759" s="19"/>
      <c r="E759" s="20"/>
      <c r="F759" s="19"/>
      <c r="G759" s="20"/>
      <c r="H759" s="19"/>
      <c r="I759" s="20"/>
      <c r="J759" s="20" t="s">
        <v>199</v>
      </c>
      <c r="K759" s="20" t="s">
        <v>199</v>
      </c>
      <c r="L759" s="20"/>
      <c r="M759" s="20"/>
      <c r="N759" s="20" t="s">
        <v>199</v>
      </c>
      <c r="O759" s="20" t="s">
        <v>199</v>
      </c>
      <c r="P759" s="20" t="s">
        <v>199</v>
      </c>
      <c r="Q759" s="20"/>
      <c r="R759" s="20"/>
      <c r="T759" s="20"/>
      <c r="U759" s="19"/>
      <c r="V759" s="22"/>
      <c r="W759" s="22"/>
      <c r="X759" s="20"/>
      <c r="DG759" s="25"/>
      <c r="DH759" s="20"/>
    </row>
    <row r="760" spans="1:112" x14ac:dyDescent="0.25">
      <c r="A760" s="19"/>
      <c r="B760" s="20"/>
      <c r="C760" s="21"/>
      <c r="D760" s="19"/>
      <c r="E760" s="20"/>
      <c r="F760" s="19"/>
      <c r="G760" s="20"/>
      <c r="H760" s="19"/>
      <c r="I760" s="20"/>
      <c r="J760" s="20" t="s">
        <v>199</v>
      </c>
      <c r="K760" s="20" t="s">
        <v>199</v>
      </c>
      <c r="L760" s="20"/>
      <c r="M760" s="20"/>
      <c r="N760" s="20" t="s">
        <v>199</v>
      </c>
      <c r="O760" s="20" t="s">
        <v>199</v>
      </c>
      <c r="P760" s="20" t="s">
        <v>199</v>
      </c>
      <c r="Q760" s="20"/>
      <c r="R760" s="20"/>
      <c r="T760" s="20"/>
      <c r="U760" s="19"/>
      <c r="V760" s="22"/>
      <c r="W760" s="22"/>
      <c r="X760" s="20"/>
      <c r="DG760" s="25"/>
      <c r="DH760" s="20"/>
    </row>
    <row r="761" spans="1:112" x14ac:dyDescent="0.25">
      <c r="A761" s="19"/>
      <c r="B761" s="20"/>
      <c r="C761" s="21"/>
      <c r="D761" s="19"/>
      <c r="E761" s="20"/>
      <c r="F761" s="19"/>
      <c r="G761" s="20"/>
      <c r="H761" s="19"/>
      <c r="I761" s="20"/>
      <c r="J761" s="20" t="s">
        <v>199</v>
      </c>
      <c r="K761" s="20" t="s">
        <v>199</v>
      </c>
      <c r="L761" s="20"/>
      <c r="M761" s="20"/>
      <c r="N761" s="20" t="s">
        <v>199</v>
      </c>
      <c r="O761" s="20" t="s">
        <v>199</v>
      </c>
      <c r="P761" s="20" t="s">
        <v>199</v>
      </c>
      <c r="Q761" s="20"/>
      <c r="R761" s="20"/>
      <c r="T761" s="20"/>
      <c r="U761" s="19"/>
      <c r="V761" s="22"/>
      <c r="W761" s="22"/>
      <c r="X761" s="20"/>
      <c r="DG761" s="25"/>
      <c r="DH761" s="20"/>
    </row>
    <row r="762" spans="1:112" x14ac:dyDescent="0.25">
      <c r="A762" s="19"/>
      <c r="B762" s="20"/>
      <c r="C762" s="21"/>
      <c r="D762" s="19"/>
      <c r="E762" s="20"/>
      <c r="F762" s="19"/>
      <c r="G762" s="20"/>
      <c r="H762" s="19"/>
      <c r="I762" s="20"/>
      <c r="J762" s="20" t="s">
        <v>199</v>
      </c>
      <c r="K762" s="20" t="s">
        <v>199</v>
      </c>
      <c r="L762" s="20"/>
      <c r="M762" s="20"/>
      <c r="N762" s="20" t="s">
        <v>199</v>
      </c>
      <c r="O762" s="20" t="s">
        <v>199</v>
      </c>
      <c r="P762" s="20" t="s">
        <v>199</v>
      </c>
      <c r="Q762" s="20"/>
      <c r="R762" s="20"/>
      <c r="T762" s="20"/>
      <c r="U762" s="19"/>
      <c r="V762" s="22"/>
      <c r="W762" s="22"/>
      <c r="X762" s="20"/>
      <c r="DG762" s="25"/>
      <c r="DH762" s="20"/>
    </row>
    <row r="763" spans="1:112" x14ac:dyDescent="0.25">
      <c r="A763" s="19"/>
      <c r="B763" s="20"/>
      <c r="C763" s="21"/>
      <c r="D763" s="19"/>
      <c r="E763" s="20"/>
      <c r="F763" s="19"/>
      <c r="G763" s="20"/>
      <c r="H763" s="19"/>
      <c r="I763" s="20"/>
      <c r="J763" s="20" t="s">
        <v>199</v>
      </c>
      <c r="K763" s="20" t="s">
        <v>199</v>
      </c>
      <c r="L763" s="20"/>
      <c r="M763" s="20"/>
      <c r="N763" s="20" t="s">
        <v>199</v>
      </c>
      <c r="O763" s="20" t="s">
        <v>199</v>
      </c>
      <c r="P763" s="20" t="s">
        <v>199</v>
      </c>
      <c r="Q763" s="20"/>
      <c r="R763" s="20"/>
      <c r="T763" s="20"/>
      <c r="U763" s="19"/>
      <c r="V763" s="22"/>
      <c r="W763" s="22"/>
      <c r="X763" s="20"/>
      <c r="DG763" s="25"/>
      <c r="DH763" s="20"/>
    </row>
    <row r="764" spans="1:112" x14ac:dyDescent="0.25">
      <c r="A764" s="19"/>
      <c r="B764" s="20"/>
      <c r="C764" s="21"/>
      <c r="D764" s="19"/>
      <c r="E764" s="20"/>
      <c r="F764" s="19"/>
      <c r="G764" s="20"/>
      <c r="H764" s="19"/>
      <c r="I764" s="20"/>
      <c r="J764" s="20" t="s">
        <v>199</v>
      </c>
      <c r="K764" s="20" t="s">
        <v>199</v>
      </c>
      <c r="L764" s="20"/>
      <c r="M764" s="20"/>
      <c r="N764" s="20" t="s">
        <v>199</v>
      </c>
      <c r="O764" s="20" t="s">
        <v>199</v>
      </c>
      <c r="P764" s="20" t="s">
        <v>199</v>
      </c>
      <c r="Q764" s="20"/>
      <c r="R764" s="20"/>
      <c r="T764" s="20"/>
      <c r="U764" s="19"/>
      <c r="V764" s="22"/>
      <c r="W764" s="22"/>
      <c r="X764" s="20"/>
      <c r="DG764" s="25"/>
      <c r="DH764" s="20"/>
    </row>
    <row r="765" spans="1:112" x14ac:dyDescent="0.25">
      <c r="A765" s="19"/>
      <c r="B765" s="20"/>
      <c r="C765" s="21"/>
      <c r="D765" s="19"/>
      <c r="E765" s="20"/>
      <c r="F765" s="19"/>
      <c r="G765" s="20"/>
      <c r="H765" s="19"/>
      <c r="I765" s="20"/>
      <c r="J765" s="20" t="s">
        <v>199</v>
      </c>
      <c r="K765" s="20" t="s">
        <v>199</v>
      </c>
      <c r="L765" s="20"/>
      <c r="M765" s="20"/>
      <c r="N765" s="20" t="s">
        <v>199</v>
      </c>
      <c r="O765" s="20" t="s">
        <v>199</v>
      </c>
      <c r="P765" s="20" t="s">
        <v>199</v>
      </c>
      <c r="Q765" s="20"/>
      <c r="R765" s="20"/>
      <c r="T765" s="20"/>
      <c r="U765" s="19"/>
      <c r="V765" s="22"/>
      <c r="W765" s="22"/>
      <c r="X765" s="20"/>
      <c r="DG765" s="25"/>
      <c r="DH765" s="20"/>
    </row>
    <row r="766" spans="1:112" x14ac:dyDescent="0.25">
      <c r="A766" s="19"/>
      <c r="B766" s="20"/>
      <c r="C766" s="21"/>
      <c r="D766" s="19"/>
      <c r="E766" s="20"/>
      <c r="F766" s="19"/>
      <c r="G766" s="20"/>
      <c r="H766" s="19"/>
      <c r="I766" s="20"/>
      <c r="J766" s="20" t="s">
        <v>199</v>
      </c>
      <c r="K766" s="20" t="s">
        <v>199</v>
      </c>
      <c r="L766" s="20"/>
      <c r="M766" s="20"/>
      <c r="N766" s="20" t="s">
        <v>199</v>
      </c>
      <c r="O766" s="20" t="s">
        <v>199</v>
      </c>
      <c r="P766" s="20" t="s">
        <v>199</v>
      </c>
      <c r="Q766" s="20"/>
      <c r="R766" s="20"/>
      <c r="T766" s="20"/>
      <c r="U766" s="19"/>
      <c r="V766" s="22"/>
      <c r="W766" s="22"/>
      <c r="X766" s="20"/>
      <c r="DG766" s="25"/>
      <c r="DH766" s="20"/>
    </row>
    <row r="767" spans="1:112" x14ac:dyDescent="0.25">
      <c r="A767" s="19"/>
      <c r="B767" s="20"/>
      <c r="C767" s="21"/>
      <c r="D767" s="19"/>
      <c r="E767" s="20"/>
      <c r="F767" s="19"/>
      <c r="G767" s="20"/>
      <c r="H767" s="19"/>
      <c r="I767" s="20"/>
      <c r="J767" s="20" t="s">
        <v>199</v>
      </c>
      <c r="K767" s="20" t="s">
        <v>199</v>
      </c>
      <c r="L767" s="20"/>
      <c r="M767" s="20"/>
      <c r="N767" s="20" t="s">
        <v>199</v>
      </c>
      <c r="O767" s="20" t="s">
        <v>199</v>
      </c>
      <c r="P767" s="20" t="s">
        <v>199</v>
      </c>
      <c r="Q767" s="20"/>
      <c r="R767" s="20"/>
      <c r="T767" s="20"/>
      <c r="U767" s="19"/>
      <c r="V767" s="22"/>
      <c r="W767" s="22"/>
      <c r="X767" s="20"/>
      <c r="DG767" s="25"/>
      <c r="DH767" s="20"/>
    </row>
    <row r="768" spans="1:112" x14ac:dyDescent="0.25">
      <c r="A768" s="19"/>
      <c r="B768" s="20"/>
      <c r="C768" s="21"/>
      <c r="D768" s="19"/>
      <c r="E768" s="20"/>
      <c r="F768" s="19"/>
      <c r="G768" s="20"/>
      <c r="H768" s="19"/>
      <c r="I768" s="20"/>
      <c r="J768" s="20" t="s">
        <v>199</v>
      </c>
      <c r="K768" s="20" t="s">
        <v>199</v>
      </c>
      <c r="L768" s="20"/>
      <c r="M768" s="20"/>
      <c r="N768" s="20" t="s">
        <v>199</v>
      </c>
      <c r="O768" s="20" t="s">
        <v>199</v>
      </c>
      <c r="P768" s="20" t="s">
        <v>199</v>
      </c>
      <c r="Q768" s="20"/>
      <c r="R768" s="20"/>
      <c r="T768" s="20"/>
      <c r="U768" s="19"/>
      <c r="V768" s="22"/>
      <c r="W768" s="22"/>
      <c r="X768" s="20"/>
      <c r="DG768" s="25"/>
      <c r="DH768" s="20"/>
    </row>
    <row r="769" spans="1:112" x14ac:dyDescent="0.25">
      <c r="A769" s="19"/>
      <c r="B769" s="20"/>
      <c r="C769" s="21"/>
      <c r="D769" s="19"/>
      <c r="E769" s="20"/>
      <c r="F769" s="19"/>
      <c r="G769" s="20"/>
      <c r="H769" s="19"/>
      <c r="I769" s="20"/>
      <c r="J769" s="20" t="s">
        <v>199</v>
      </c>
      <c r="K769" s="20" t="s">
        <v>199</v>
      </c>
      <c r="L769" s="20"/>
      <c r="M769" s="20"/>
      <c r="N769" s="20" t="s">
        <v>199</v>
      </c>
      <c r="O769" s="20" t="s">
        <v>199</v>
      </c>
      <c r="P769" s="20" t="s">
        <v>199</v>
      </c>
      <c r="Q769" s="20"/>
      <c r="R769" s="20"/>
      <c r="T769" s="20"/>
      <c r="U769" s="19"/>
      <c r="V769" s="22"/>
      <c r="W769" s="22"/>
      <c r="X769" s="20"/>
      <c r="DG769" s="25"/>
      <c r="DH769" s="20"/>
    </row>
    <row r="770" spans="1:112" x14ac:dyDescent="0.25">
      <c r="A770" s="19"/>
      <c r="B770" s="20"/>
      <c r="C770" s="21"/>
      <c r="D770" s="19"/>
      <c r="E770" s="20"/>
      <c r="F770" s="19"/>
      <c r="G770" s="20"/>
      <c r="H770" s="19"/>
      <c r="I770" s="20"/>
      <c r="J770" s="20" t="s">
        <v>199</v>
      </c>
      <c r="K770" s="20" t="s">
        <v>199</v>
      </c>
      <c r="L770" s="20"/>
      <c r="M770" s="20"/>
      <c r="N770" s="20" t="s">
        <v>199</v>
      </c>
      <c r="O770" s="20" t="s">
        <v>199</v>
      </c>
      <c r="P770" s="20" t="s">
        <v>199</v>
      </c>
      <c r="Q770" s="20"/>
      <c r="R770" s="20"/>
      <c r="T770" s="20"/>
      <c r="U770" s="19"/>
      <c r="V770" s="22"/>
      <c r="W770" s="22"/>
      <c r="X770" s="20"/>
      <c r="DG770" s="25"/>
      <c r="DH770" s="20"/>
    </row>
    <row r="771" spans="1:112" x14ac:dyDescent="0.25">
      <c r="A771" s="19"/>
      <c r="B771" s="20"/>
      <c r="C771" s="21"/>
      <c r="D771" s="19"/>
      <c r="E771" s="20"/>
      <c r="F771" s="19"/>
      <c r="G771" s="20"/>
      <c r="H771" s="19"/>
      <c r="I771" s="20"/>
      <c r="J771" s="20" t="s">
        <v>199</v>
      </c>
      <c r="K771" s="20" t="s">
        <v>199</v>
      </c>
      <c r="L771" s="20"/>
      <c r="M771" s="20"/>
      <c r="N771" s="20" t="s">
        <v>199</v>
      </c>
      <c r="O771" s="20" t="s">
        <v>199</v>
      </c>
      <c r="P771" s="20" t="s">
        <v>199</v>
      </c>
      <c r="Q771" s="20"/>
      <c r="R771" s="20"/>
      <c r="T771" s="20"/>
      <c r="U771" s="19"/>
      <c r="V771" s="22"/>
      <c r="W771" s="22"/>
      <c r="X771" s="20"/>
      <c r="DG771" s="25"/>
      <c r="DH771" s="20"/>
    </row>
    <row r="772" spans="1:112" x14ac:dyDescent="0.25">
      <c r="A772" s="19"/>
      <c r="B772" s="20"/>
      <c r="C772" s="21"/>
      <c r="D772" s="19"/>
      <c r="E772" s="20"/>
      <c r="F772" s="19"/>
      <c r="G772" s="20"/>
      <c r="H772" s="19"/>
      <c r="I772" s="20"/>
      <c r="J772" s="20" t="s">
        <v>199</v>
      </c>
      <c r="K772" s="20" t="s">
        <v>199</v>
      </c>
      <c r="L772" s="20"/>
      <c r="M772" s="20"/>
      <c r="N772" s="20" t="s">
        <v>199</v>
      </c>
      <c r="O772" s="20" t="s">
        <v>199</v>
      </c>
      <c r="P772" s="20" t="s">
        <v>199</v>
      </c>
      <c r="Q772" s="20"/>
      <c r="R772" s="20"/>
      <c r="T772" s="20"/>
      <c r="U772" s="19"/>
      <c r="V772" s="22"/>
      <c r="W772" s="22"/>
      <c r="X772" s="20"/>
      <c r="DG772" s="25"/>
      <c r="DH772" s="20"/>
    </row>
    <row r="773" spans="1:112" x14ac:dyDescent="0.25">
      <c r="A773" s="19"/>
      <c r="B773" s="20"/>
      <c r="C773" s="21"/>
      <c r="D773" s="19"/>
      <c r="E773" s="20"/>
      <c r="F773" s="19"/>
      <c r="G773" s="20"/>
      <c r="H773" s="19"/>
      <c r="I773" s="20"/>
      <c r="J773" s="20" t="s">
        <v>199</v>
      </c>
      <c r="K773" s="20" t="s">
        <v>199</v>
      </c>
      <c r="L773" s="20"/>
      <c r="M773" s="20"/>
      <c r="N773" s="20" t="s">
        <v>199</v>
      </c>
      <c r="O773" s="20" t="s">
        <v>199</v>
      </c>
      <c r="P773" s="20" t="s">
        <v>199</v>
      </c>
      <c r="Q773" s="20"/>
      <c r="R773" s="20"/>
      <c r="T773" s="20"/>
      <c r="U773" s="19"/>
      <c r="V773" s="22"/>
      <c r="W773" s="22"/>
      <c r="X773" s="20"/>
      <c r="DG773" s="25"/>
      <c r="DH773" s="20"/>
    </row>
    <row r="774" spans="1:112" x14ac:dyDescent="0.25">
      <c r="A774" s="19"/>
      <c r="B774" s="20"/>
      <c r="C774" s="21"/>
      <c r="D774" s="19"/>
      <c r="E774" s="20"/>
      <c r="F774" s="19"/>
      <c r="G774" s="20"/>
      <c r="H774" s="19"/>
      <c r="I774" s="20"/>
      <c r="J774" s="20" t="s">
        <v>199</v>
      </c>
      <c r="K774" s="20" t="s">
        <v>199</v>
      </c>
      <c r="L774" s="20"/>
      <c r="M774" s="20"/>
      <c r="N774" s="20" t="s">
        <v>199</v>
      </c>
      <c r="O774" s="20" t="s">
        <v>199</v>
      </c>
      <c r="P774" s="20" t="s">
        <v>199</v>
      </c>
      <c r="Q774" s="20"/>
      <c r="R774" s="20"/>
      <c r="T774" s="20"/>
      <c r="U774" s="19"/>
      <c r="V774" s="22"/>
      <c r="W774" s="22"/>
      <c r="X774" s="20"/>
      <c r="DG774" s="25"/>
      <c r="DH774" s="20"/>
    </row>
    <row r="775" spans="1:112" x14ac:dyDescent="0.25">
      <c r="A775" s="19"/>
      <c r="B775" s="20"/>
      <c r="C775" s="21"/>
      <c r="D775" s="19"/>
      <c r="E775" s="20"/>
      <c r="F775" s="19"/>
      <c r="G775" s="20"/>
      <c r="H775" s="19"/>
      <c r="I775" s="20"/>
      <c r="J775" s="20" t="s">
        <v>199</v>
      </c>
      <c r="K775" s="20" t="s">
        <v>199</v>
      </c>
      <c r="L775" s="20"/>
      <c r="M775" s="20"/>
      <c r="N775" s="20" t="s">
        <v>199</v>
      </c>
      <c r="O775" s="20" t="s">
        <v>199</v>
      </c>
      <c r="P775" s="20" t="s">
        <v>199</v>
      </c>
      <c r="Q775" s="20"/>
      <c r="R775" s="20"/>
      <c r="T775" s="20"/>
      <c r="U775" s="19"/>
      <c r="V775" s="22"/>
      <c r="W775" s="22"/>
      <c r="X775" s="20"/>
      <c r="DG775" s="25"/>
      <c r="DH775" s="20"/>
    </row>
    <row r="776" spans="1:112" x14ac:dyDescent="0.25">
      <c r="A776" s="19"/>
      <c r="B776" s="20"/>
      <c r="C776" s="21"/>
      <c r="D776" s="19"/>
      <c r="E776" s="20"/>
      <c r="F776" s="19"/>
      <c r="G776" s="20"/>
      <c r="H776" s="19"/>
      <c r="I776" s="20"/>
      <c r="J776" s="20" t="s">
        <v>199</v>
      </c>
      <c r="K776" s="20" t="s">
        <v>199</v>
      </c>
      <c r="L776" s="20"/>
      <c r="M776" s="20"/>
      <c r="N776" s="20" t="s">
        <v>199</v>
      </c>
      <c r="O776" s="20" t="s">
        <v>199</v>
      </c>
      <c r="P776" s="20" t="s">
        <v>199</v>
      </c>
      <c r="Q776" s="20"/>
      <c r="R776" s="20"/>
      <c r="T776" s="20"/>
      <c r="U776" s="19"/>
      <c r="V776" s="22"/>
      <c r="W776" s="22"/>
      <c r="X776" s="20"/>
      <c r="DG776" s="25"/>
      <c r="DH776" s="20"/>
    </row>
    <row r="777" spans="1:112" x14ac:dyDescent="0.25">
      <c r="A777" s="19"/>
      <c r="B777" s="20"/>
      <c r="C777" s="21"/>
      <c r="D777" s="19"/>
      <c r="E777" s="20"/>
      <c r="F777" s="19"/>
      <c r="G777" s="20"/>
      <c r="H777" s="19"/>
      <c r="I777" s="20"/>
      <c r="J777" s="20" t="s">
        <v>199</v>
      </c>
      <c r="K777" s="20" t="s">
        <v>199</v>
      </c>
      <c r="L777" s="20"/>
      <c r="M777" s="20"/>
      <c r="N777" s="20" t="s">
        <v>199</v>
      </c>
      <c r="O777" s="20" t="s">
        <v>199</v>
      </c>
      <c r="P777" s="20" t="s">
        <v>199</v>
      </c>
      <c r="Q777" s="20"/>
      <c r="R777" s="20"/>
      <c r="T777" s="20"/>
      <c r="U777" s="19"/>
      <c r="V777" s="22"/>
      <c r="W777" s="22"/>
      <c r="X777" s="20"/>
      <c r="DG777" s="25"/>
      <c r="DH777" s="20"/>
    </row>
    <row r="778" spans="1:112" x14ac:dyDescent="0.25">
      <c r="A778" s="19"/>
      <c r="B778" s="20"/>
      <c r="C778" s="21"/>
      <c r="D778" s="19"/>
      <c r="E778" s="20"/>
      <c r="F778" s="19"/>
      <c r="G778" s="20"/>
      <c r="H778" s="19"/>
      <c r="I778" s="20"/>
      <c r="J778" s="20" t="s">
        <v>199</v>
      </c>
      <c r="K778" s="20" t="s">
        <v>199</v>
      </c>
      <c r="L778" s="20"/>
      <c r="M778" s="20"/>
      <c r="N778" s="20" t="s">
        <v>199</v>
      </c>
      <c r="O778" s="20" t="s">
        <v>199</v>
      </c>
      <c r="P778" s="20" t="s">
        <v>199</v>
      </c>
      <c r="Q778" s="20"/>
      <c r="R778" s="20"/>
      <c r="T778" s="20"/>
      <c r="U778" s="19"/>
      <c r="V778" s="22"/>
      <c r="W778" s="22"/>
      <c r="X778" s="20"/>
      <c r="DG778" s="25"/>
      <c r="DH778" s="20"/>
    </row>
    <row r="779" spans="1:112" x14ac:dyDescent="0.25">
      <c r="A779" s="19"/>
      <c r="B779" s="20"/>
      <c r="C779" s="21"/>
      <c r="D779" s="19"/>
      <c r="E779" s="20"/>
      <c r="F779" s="19"/>
      <c r="G779" s="20"/>
      <c r="H779" s="19"/>
      <c r="I779" s="20"/>
      <c r="J779" s="20" t="s">
        <v>199</v>
      </c>
      <c r="K779" s="20" t="s">
        <v>199</v>
      </c>
      <c r="L779" s="20"/>
      <c r="M779" s="20"/>
      <c r="N779" s="20" t="s">
        <v>199</v>
      </c>
      <c r="O779" s="20" t="s">
        <v>199</v>
      </c>
      <c r="P779" s="20" t="s">
        <v>199</v>
      </c>
      <c r="Q779" s="20"/>
      <c r="R779" s="20"/>
      <c r="T779" s="20"/>
      <c r="U779" s="19"/>
      <c r="V779" s="22"/>
      <c r="W779" s="22"/>
      <c r="X779" s="20"/>
      <c r="DG779" s="25"/>
      <c r="DH779" s="20"/>
    </row>
    <row r="780" spans="1:112" x14ac:dyDescent="0.25">
      <c r="A780" s="19"/>
      <c r="B780" s="20"/>
      <c r="C780" s="21"/>
      <c r="D780" s="19"/>
      <c r="E780" s="20"/>
      <c r="F780" s="19"/>
      <c r="G780" s="20"/>
      <c r="H780" s="19"/>
      <c r="I780" s="20"/>
      <c r="J780" s="20" t="s">
        <v>199</v>
      </c>
      <c r="K780" s="20" t="s">
        <v>199</v>
      </c>
      <c r="L780" s="20"/>
      <c r="M780" s="20"/>
      <c r="N780" s="20" t="s">
        <v>199</v>
      </c>
      <c r="O780" s="20" t="s">
        <v>199</v>
      </c>
      <c r="P780" s="20" t="s">
        <v>199</v>
      </c>
      <c r="Q780" s="20"/>
      <c r="R780" s="20"/>
      <c r="T780" s="20"/>
      <c r="U780" s="19"/>
      <c r="V780" s="22"/>
      <c r="W780" s="22"/>
      <c r="X780" s="20"/>
      <c r="DG780" s="25"/>
      <c r="DH780" s="20"/>
    </row>
    <row r="781" spans="1:112" x14ac:dyDescent="0.25">
      <c r="A781" s="19"/>
      <c r="B781" s="20"/>
      <c r="C781" s="21"/>
      <c r="D781" s="19"/>
      <c r="E781" s="20"/>
      <c r="F781" s="19"/>
      <c r="G781" s="20"/>
      <c r="H781" s="19"/>
      <c r="I781" s="20"/>
      <c r="J781" s="20" t="s">
        <v>199</v>
      </c>
      <c r="K781" s="20" t="s">
        <v>199</v>
      </c>
      <c r="L781" s="20"/>
      <c r="M781" s="20"/>
      <c r="N781" s="20" t="s">
        <v>199</v>
      </c>
      <c r="O781" s="20" t="s">
        <v>199</v>
      </c>
      <c r="P781" s="20" t="s">
        <v>199</v>
      </c>
      <c r="Q781" s="20"/>
      <c r="R781" s="20"/>
      <c r="T781" s="20"/>
      <c r="U781" s="19"/>
      <c r="V781" s="22"/>
      <c r="W781" s="22"/>
      <c r="X781" s="20"/>
      <c r="DG781" s="25"/>
      <c r="DH781" s="20"/>
    </row>
    <row r="782" spans="1:112" x14ac:dyDescent="0.25">
      <c r="A782" s="19"/>
      <c r="B782" s="20"/>
      <c r="C782" s="21"/>
      <c r="D782" s="19"/>
      <c r="E782" s="20"/>
      <c r="F782" s="19"/>
      <c r="G782" s="20"/>
      <c r="H782" s="19"/>
      <c r="I782" s="20"/>
      <c r="J782" s="20" t="s">
        <v>199</v>
      </c>
      <c r="K782" s="20" t="s">
        <v>199</v>
      </c>
      <c r="L782" s="20"/>
      <c r="M782" s="20"/>
      <c r="N782" s="20" t="s">
        <v>199</v>
      </c>
      <c r="O782" s="20" t="s">
        <v>199</v>
      </c>
      <c r="P782" s="20" t="s">
        <v>199</v>
      </c>
      <c r="Q782" s="20"/>
      <c r="R782" s="20"/>
      <c r="T782" s="20"/>
      <c r="U782" s="19"/>
      <c r="V782" s="22"/>
      <c r="W782" s="22"/>
      <c r="X782" s="20"/>
      <c r="DG782" s="25"/>
      <c r="DH782" s="20"/>
    </row>
    <row r="783" spans="1:112" x14ac:dyDescent="0.25">
      <c r="A783" s="19"/>
      <c r="B783" s="20"/>
      <c r="C783" s="21"/>
      <c r="D783" s="19"/>
      <c r="E783" s="20"/>
      <c r="F783" s="19"/>
      <c r="G783" s="20"/>
      <c r="H783" s="19"/>
      <c r="I783" s="20"/>
      <c r="J783" s="20" t="s">
        <v>199</v>
      </c>
      <c r="K783" s="20" t="s">
        <v>199</v>
      </c>
      <c r="L783" s="20"/>
      <c r="M783" s="20"/>
      <c r="N783" s="20" t="s">
        <v>199</v>
      </c>
      <c r="O783" s="20" t="s">
        <v>199</v>
      </c>
      <c r="P783" s="20" t="s">
        <v>199</v>
      </c>
      <c r="Q783" s="20"/>
      <c r="R783" s="20"/>
      <c r="T783" s="20"/>
      <c r="U783" s="19"/>
      <c r="V783" s="22"/>
      <c r="W783" s="22"/>
      <c r="X783" s="20"/>
      <c r="DG783" s="25"/>
      <c r="DH783" s="20"/>
    </row>
    <row r="784" spans="1:112" x14ac:dyDescent="0.25">
      <c r="A784" s="19"/>
      <c r="B784" s="20"/>
      <c r="C784" s="21"/>
      <c r="D784" s="19"/>
      <c r="E784" s="20"/>
      <c r="F784" s="19"/>
      <c r="G784" s="20"/>
      <c r="H784" s="19"/>
      <c r="I784" s="20"/>
      <c r="J784" s="20" t="s">
        <v>199</v>
      </c>
      <c r="K784" s="20" t="s">
        <v>199</v>
      </c>
      <c r="L784" s="20"/>
      <c r="M784" s="20"/>
      <c r="N784" s="20" t="s">
        <v>199</v>
      </c>
      <c r="O784" s="20" t="s">
        <v>199</v>
      </c>
      <c r="P784" s="20" t="s">
        <v>199</v>
      </c>
      <c r="Q784" s="20"/>
      <c r="R784" s="20"/>
      <c r="T784" s="20"/>
      <c r="U784" s="19"/>
      <c r="V784" s="22"/>
      <c r="W784" s="22"/>
      <c r="X784" s="20"/>
      <c r="DG784" s="25"/>
      <c r="DH784" s="20"/>
    </row>
    <row r="785" spans="1:112" x14ac:dyDescent="0.25">
      <c r="A785" s="19"/>
      <c r="B785" s="20"/>
      <c r="C785" s="21"/>
      <c r="D785" s="19"/>
      <c r="E785" s="20"/>
      <c r="F785" s="19"/>
      <c r="G785" s="20"/>
      <c r="H785" s="19"/>
      <c r="I785" s="20"/>
      <c r="J785" s="20" t="s">
        <v>199</v>
      </c>
      <c r="K785" s="20" t="s">
        <v>199</v>
      </c>
      <c r="L785" s="20"/>
      <c r="M785" s="20"/>
      <c r="N785" s="20" t="s">
        <v>199</v>
      </c>
      <c r="O785" s="20" t="s">
        <v>199</v>
      </c>
      <c r="P785" s="20" t="s">
        <v>199</v>
      </c>
      <c r="Q785" s="20"/>
      <c r="R785" s="20"/>
      <c r="T785" s="20"/>
      <c r="U785" s="19"/>
      <c r="V785" s="22"/>
      <c r="W785" s="22"/>
      <c r="X785" s="20"/>
      <c r="DG785" s="25"/>
      <c r="DH785" s="20"/>
    </row>
    <row r="786" spans="1:112" x14ac:dyDescent="0.25">
      <c r="A786" s="19"/>
      <c r="B786" s="20"/>
      <c r="C786" s="21"/>
      <c r="D786" s="19"/>
      <c r="E786" s="20"/>
      <c r="F786" s="19"/>
      <c r="G786" s="20"/>
      <c r="H786" s="19"/>
      <c r="I786" s="20"/>
      <c r="J786" s="20" t="s">
        <v>199</v>
      </c>
      <c r="K786" s="20" t="s">
        <v>199</v>
      </c>
      <c r="L786" s="20"/>
      <c r="M786" s="20"/>
      <c r="N786" s="20" t="s">
        <v>199</v>
      </c>
      <c r="O786" s="20" t="s">
        <v>199</v>
      </c>
      <c r="P786" s="20" t="s">
        <v>199</v>
      </c>
      <c r="Q786" s="20"/>
      <c r="R786" s="20"/>
      <c r="T786" s="20"/>
      <c r="U786" s="19"/>
      <c r="V786" s="22"/>
      <c r="W786" s="22"/>
      <c r="X786" s="20"/>
      <c r="DG786" s="25"/>
      <c r="DH786" s="20"/>
    </row>
    <row r="787" spans="1:112" x14ac:dyDescent="0.25">
      <c r="A787" s="19"/>
      <c r="B787" s="20"/>
      <c r="C787" s="21"/>
      <c r="D787" s="19"/>
      <c r="E787" s="20"/>
      <c r="F787" s="19"/>
      <c r="G787" s="20"/>
      <c r="H787" s="19"/>
      <c r="I787" s="20"/>
      <c r="J787" s="20" t="s">
        <v>199</v>
      </c>
      <c r="K787" s="20" t="s">
        <v>199</v>
      </c>
      <c r="L787" s="20"/>
      <c r="M787" s="20"/>
      <c r="N787" s="20" t="s">
        <v>199</v>
      </c>
      <c r="O787" s="20" t="s">
        <v>199</v>
      </c>
      <c r="P787" s="20" t="s">
        <v>199</v>
      </c>
      <c r="Q787" s="20"/>
      <c r="R787" s="20"/>
      <c r="T787" s="20"/>
      <c r="U787" s="19"/>
      <c r="V787" s="22"/>
      <c r="W787" s="22"/>
      <c r="X787" s="20"/>
      <c r="DG787" s="25"/>
      <c r="DH787" s="20"/>
    </row>
    <row r="788" spans="1:112" x14ac:dyDescent="0.25">
      <c r="A788" s="19"/>
      <c r="B788" s="20"/>
      <c r="C788" s="21"/>
      <c r="D788" s="19"/>
      <c r="E788" s="20"/>
      <c r="F788" s="19"/>
      <c r="G788" s="20"/>
      <c r="H788" s="19"/>
      <c r="I788" s="20"/>
      <c r="J788" s="20" t="s">
        <v>199</v>
      </c>
      <c r="K788" s="20" t="s">
        <v>199</v>
      </c>
      <c r="L788" s="20"/>
      <c r="M788" s="20"/>
      <c r="N788" s="20" t="s">
        <v>199</v>
      </c>
      <c r="O788" s="20" t="s">
        <v>199</v>
      </c>
      <c r="P788" s="20" t="s">
        <v>199</v>
      </c>
      <c r="Q788" s="20"/>
      <c r="R788" s="20"/>
      <c r="T788" s="20"/>
      <c r="U788" s="19"/>
      <c r="V788" s="22"/>
      <c r="W788" s="22"/>
      <c r="X788" s="20"/>
      <c r="DG788" s="25"/>
      <c r="DH788" s="20"/>
    </row>
    <row r="789" spans="1:112" x14ac:dyDescent="0.25">
      <c r="A789" s="19"/>
      <c r="B789" s="20"/>
      <c r="C789" s="21"/>
      <c r="D789" s="19"/>
      <c r="E789" s="20"/>
      <c r="F789" s="19"/>
      <c r="G789" s="20"/>
      <c r="H789" s="19"/>
      <c r="I789" s="20"/>
      <c r="J789" s="20" t="s">
        <v>199</v>
      </c>
      <c r="K789" s="20" t="s">
        <v>199</v>
      </c>
      <c r="L789" s="20"/>
      <c r="M789" s="20"/>
      <c r="N789" s="20" t="s">
        <v>199</v>
      </c>
      <c r="O789" s="20" t="s">
        <v>199</v>
      </c>
      <c r="P789" s="20" t="s">
        <v>199</v>
      </c>
      <c r="Q789" s="20"/>
      <c r="R789" s="20"/>
      <c r="T789" s="20"/>
      <c r="U789" s="19"/>
      <c r="V789" s="22"/>
      <c r="W789" s="22"/>
      <c r="X789" s="20"/>
      <c r="DG789" s="25"/>
      <c r="DH789" s="20"/>
    </row>
    <row r="790" spans="1:112" x14ac:dyDescent="0.25">
      <c r="A790" s="19"/>
      <c r="B790" s="20"/>
      <c r="C790" s="21"/>
      <c r="D790" s="19"/>
      <c r="E790" s="20"/>
      <c r="F790" s="19"/>
      <c r="G790" s="20"/>
      <c r="H790" s="19"/>
      <c r="I790" s="20"/>
      <c r="J790" s="20" t="s">
        <v>199</v>
      </c>
      <c r="K790" s="20" t="s">
        <v>199</v>
      </c>
      <c r="L790" s="20"/>
      <c r="M790" s="20"/>
      <c r="N790" s="20" t="s">
        <v>199</v>
      </c>
      <c r="O790" s="20" t="s">
        <v>199</v>
      </c>
      <c r="P790" s="20" t="s">
        <v>199</v>
      </c>
      <c r="Q790" s="20"/>
      <c r="R790" s="20"/>
      <c r="T790" s="20"/>
      <c r="U790" s="19"/>
      <c r="V790" s="22"/>
      <c r="W790" s="22"/>
      <c r="X790" s="20"/>
      <c r="DG790" s="25"/>
      <c r="DH790" s="20"/>
    </row>
    <row r="791" spans="1:112" x14ac:dyDescent="0.25">
      <c r="A791" s="19"/>
      <c r="B791" s="20"/>
      <c r="C791" s="21"/>
      <c r="D791" s="19"/>
      <c r="E791" s="20"/>
      <c r="F791" s="19"/>
      <c r="G791" s="20"/>
      <c r="H791" s="19"/>
      <c r="I791" s="20"/>
      <c r="J791" s="20" t="s">
        <v>199</v>
      </c>
      <c r="K791" s="20" t="s">
        <v>199</v>
      </c>
      <c r="L791" s="20"/>
      <c r="M791" s="20"/>
      <c r="N791" s="20" t="s">
        <v>199</v>
      </c>
      <c r="O791" s="20" t="s">
        <v>199</v>
      </c>
      <c r="P791" s="20" t="s">
        <v>199</v>
      </c>
      <c r="Q791" s="20"/>
      <c r="R791" s="20"/>
      <c r="T791" s="20"/>
      <c r="U791" s="19"/>
      <c r="V791" s="22"/>
      <c r="W791" s="22"/>
      <c r="X791" s="20"/>
      <c r="DG791" s="25"/>
      <c r="DH791" s="20"/>
    </row>
    <row r="792" spans="1:112" x14ac:dyDescent="0.25">
      <c r="A792" s="19"/>
      <c r="B792" s="20"/>
      <c r="C792" s="21"/>
      <c r="D792" s="19"/>
      <c r="E792" s="20"/>
      <c r="F792" s="19"/>
      <c r="G792" s="20"/>
      <c r="H792" s="19"/>
      <c r="I792" s="20"/>
      <c r="J792" s="20" t="s">
        <v>199</v>
      </c>
      <c r="K792" s="20" t="s">
        <v>199</v>
      </c>
      <c r="L792" s="20"/>
      <c r="M792" s="20"/>
      <c r="N792" s="20" t="s">
        <v>199</v>
      </c>
      <c r="O792" s="20" t="s">
        <v>199</v>
      </c>
      <c r="P792" s="20" t="s">
        <v>199</v>
      </c>
      <c r="Q792" s="20"/>
      <c r="R792" s="20"/>
      <c r="T792" s="20"/>
      <c r="U792" s="19"/>
      <c r="V792" s="22"/>
      <c r="W792" s="22"/>
      <c r="X792" s="20"/>
      <c r="DG792" s="25"/>
      <c r="DH792" s="20"/>
    </row>
    <row r="793" spans="1:112" x14ac:dyDescent="0.25">
      <c r="A793" s="19"/>
      <c r="B793" s="20"/>
      <c r="C793" s="21"/>
      <c r="D793" s="19"/>
      <c r="E793" s="20"/>
      <c r="F793" s="19"/>
      <c r="G793" s="20"/>
      <c r="H793" s="19"/>
      <c r="I793" s="20"/>
      <c r="J793" s="20" t="s">
        <v>199</v>
      </c>
      <c r="K793" s="20" t="s">
        <v>199</v>
      </c>
      <c r="L793" s="20"/>
      <c r="M793" s="20"/>
      <c r="N793" s="20" t="s">
        <v>199</v>
      </c>
      <c r="O793" s="20" t="s">
        <v>199</v>
      </c>
      <c r="P793" s="20" t="s">
        <v>199</v>
      </c>
      <c r="Q793" s="20"/>
      <c r="R793" s="20"/>
      <c r="T793" s="20"/>
      <c r="U793" s="19"/>
      <c r="V793" s="22"/>
      <c r="W793" s="22"/>
      <c r="X793" s="20"/>
      <c r="DG793" s="25"/>
      <c r="DH793" s="20"/>
    </row>
    <row r="794" spans="1:112" x14ac:dyDescent="0.25">
      <c r="A794" s="19"/>
      <c r="B794" s="20"/>
      <c r="C794" s="21"/>
      <c r="D794" s="19"/>
      <c r="E794" s="20"/>
      <c r="F794" s="19"/>
      <c r="G794" s="20"/>
      <c r="H794" s="19"/>
      <c r="I794" s="20"/>
      <c r="J794" s="20" t="s">
        <v>199</v>
      </c>
      <c r="K794" s="20" t="s">
        <v>199</v>
      </c>
      <c r="L794" s="20"/>
      <c r="M794" s="20"/>
      <c r="N794" s="20" t="s">
        <v>199</v>
      </c>
      <c r="O794" s="20" t="s">
        <v>199</v>
      </c>
      <c r="P794" s="20" t="s">
        <v>199</v>
      </c>
      <c r="Q794" s="20"/>
      <c r="R794" s="20"/>
      <c r="T794" s="20"/>
      <c r="U794" s="19"/>
      <c r="V794" s="22"/>
      <c r="W794" s="22"/>
      <c r="X794" s="20"/>
      <c r="DG794" s="25"/>
      <c r="DH794" s="20"/>
    </row>
    <row r="795" spans="1:112" x14ac:dyDescent="0.25">
      <c r="A795" s="19"/>
      <c r="B795" s="20"/>
      <c r="C795" s="21"/>
      <c r="D795" s="19"/>
      <c r="E795" s="20"/>
      <c r="F795" s="19"/>
      <c r="G795" s="20"/>
      <c r="H795" s="19"/>
      <c r="I795" s="20"/>
      <c r="J795" s="20" t="s">
        <v>199</v>
      </c>
      <c r="K795" s="20" t="s">
        <v>199</v>
      </c>
      <c r="L795" s="20"/>
      <c r="M795" s="20"/>
      <c r="N795" s="20" t="s">
        <v>199</v>
      </c>
      <c r="O795" s="20" t="s">
        <v>199</v>
      </c>
      <c r="P795" s="20" t="s">
        <v>199</v>
      </c>
      <c r="Q795" s="20"/>
      <c r="R795" s="20"/>
      <c r="T795" s="20"/>
      <c r="U795" s="19"/>
      <c r="V795" s="22"/>
      <c r="W795" s="22"/>
      <c r="X795" s="20"/>
      <c r="DG795" s="25"/>
      <c r="DH795" s="20"/>
    </row>
    <row r="796" spans="1:112" x14ac:dyDescent="0.25">
      <c r="A796" s="19"/>
      <c r="B796" s="20"/>
      <c r="C796" s="21"/>
      <c r="D796" s="19"/>
      <c r="E796" s="20"/>
      <c r="F796" s="19"/>
      <c r="G796" s="20"/>
      <c r="H796" s="19"/>
      <c r="I796" s="20"/>
      <c r="J796" s="20" t="s">
        <v>199</v>
      </c>
      <c r="K796" s="20" t="s">
        <v>199</v>
      </c>
      <c r="L796" s="20"/>
      <c r="M796" s="20"/>
      <c r="N796" s="20" t="s">
        <v>199</v>
      </c>
      <c r="O796" s="20" t="s">
        <v>199</v>
      </c>
      <c r="P796" s="20" t="s">
        <v>199</v>
      </c>
      <c r="Q796" s="20"/>
      <c r="R796" s="20"/>
      <c r="T796" s="20"/>
      <c r="U796" s="19"/>
      <c r="V796" s="22"/>
      <c r="W796" s="22"/>
      <c r="X796" s="20"/>
      <c r="DG796" s="25"/>
      <c r="DH796" s="20"/>
    </row>
    <row r="797" spans="1:112" x14ac:dyDescent="0.25">
      <c r="A797" s="19"/>
      <c r="B797" s="20"/>
      <c r="C797" s="21"/>
      <c r="D797" s="19"/>
      <c r="E797" s="20"/>
      <c r="F797" s="19"/>
      <c r="G797" s="20"/>
      <c r="H797" s="19"/>
      <c r="I797" s="20"/>
      <c r="J797" s="20" t="s">
        <v>199</v>
      </c>
      <c r="K797" s="20" t="s">
        <v>199</v>
      </c>
      <c r="L797" s="20"/>
      <c r="M797" s="20"/>
      <c r="N797" s="20" t="s">
        <v>199</v>
      </c>
      <c r="O797" s="20" t="s">
        <v>199</v>
      </c>
      <c r="P797" s="20" t="s">
        <v>199</v>
      </c>
      <c r="Q797" s="20"/>
      <c r="R797" s="20"/>
      <c r="T797" s="20"/>
      <c r="U797" s="19"/>
      <c r="V797" s="22"/>
      <c r="W797" s="22"/>
      <c r="X797" s="20"/>
      <c r="DG797" s="25"/>
      <c r="DH797" s="20"/>
    </row>
    <row r="798" spans="1:112" x14ac:dyDescent="0.25">
      <c r="A798" s="19"/>
      <c r="B798" s="20"/>
      <c r="C798" s="21"/>
      <c r="D798" s="19"/>
      <c r="E798" s="20"/>
      <c r="F798" s="19"/>
      <c r="G798" s="20"/>
      <c r="H798" s="19"/>
      <c r="I798" s="20"/>
      <c r="J798" s="20" t="s">
        <v>199</v>
      </c>
      <c r="K798" s="20" t="s">
        <v>199</v>
      </c>
      <c r="L798" s="20"/>
      <c r="M798" s="20"/>
      <c r="N798" s="20" t="s">
        <v>199</v>
      </c>
      <c r="O798" s="20" t="s">
        <v>199</v>
      </c>
      <c r="P798" s="20" t="s">
        <v>199</v>
      </c>
      <c r="Q798" s="20"/>
      <c r="R798" s="20"/>
      <c r="T798" s="20"/>
      <c r="U798" s="19"/>
      <c r="V798" s="22"/>
      <c r="W798" s="22"/>
      <c r="X798" s="20"/>
      <c r="DG798" s="25"/>
      <c r="DH798" s="20"/>
    </row>
    <row r="799" spans="1:112" x14ac:dyDescent="0.25">
      <c r="A799" s="19"/>
      <c r="B799" s="20"/>
      <c r="C799" s="21"/>
      <c r="D799" s="19"/>
      <c r="E799" s="20"/>
      <c r="F799" s="19"/>
      <c r="G799" s="20"/>
      <c r="H799" s="19"/>
      <c r="I799" s="20"/>
      <c r="J799" s="20" t="s">
        <v>199</v>
      </c>
      <c r="K799" s="20" t="s">
        <v>199</v>
      </c>
      <c r="L799" s="20"/>
      <c r="M799" s="20"/>
      <c r="N799" s="20" t="s">
        <v>199</v>
      </c>
      <c r="O799" s="20" t="s">
        <v>199</v>
      </c>
      <c r="P799" s="20" t="s">
        <v>199</v>
      </c>
      <c r="Q799" s="20"/>
      <c r="R799" s="20"/>
      <c r="T799" s="20"/>
      <c r="U799" s="19"/>
      <c r="V799" s="22"/>
      <c r="W799" s="22"/>
      <c r="X799" s="20"/>
      <c r="DG799" s="25"/>
      <c r="DH799" s="20"/>
    </row>
    <row r="800" spans="1:112" x14ac:dyDescent="0.25">
      <c r="A800" s="19"/>
      <c r="B800" s="20"/>
      <c r="C800" s="21"/>
      <c r="D800" s="19"/>
      <c r="E800" s="20"/>
      <c r="F800" s="19"/>
      <c r="G800" s="20"/>
      <c r="H800" s="19"/>
      <c r="I800" s="20"/>
      <c r="J800" s="20" t="s">
        <v>199</v>
      </c>
      <c r="K800" s="20" t="s">
        <v>199</v>
      </c>
      <c r="L800" s="20"/>
      <c r="M800" s="20"/>
      <c r="N800" s="20" t="s">
        <v>199</v>
      </c>
      <c r="O800" s="20" t="s">
        <v>199</v>
      </c>
      <c r="P800" s="20" t="s">
        <v>199</v>
      </c>
      <c r="Q800" s="20"/>
      <c r="R800" s="20"/>
      <c r="T800" s="20"/>
      <c r="U800" s="19"/>
      <c r="V800" s="22"/>
      <c r="W800" s="22"/>
      <c r="X800" s="20"/>
      <c r="DG800" s="25"/>
      <c r="DH800" s="20"/>
    </row>
    <row r="801" spans="1:112" x14ac:dyDescent="0.25">
      <c r="A801" s="19"/>
      <c r="B801" s="20"/>
      <c r="C801" s="21"/>
      <c r="D801" s="19"/>
      <c r="E801" s="20"/>
      <c r="F801" s="19"/>
      <c r="G801" s="20"/>
      <c r="H801" s="19"/>
      <c r="I801" s="20"/>
      <c r="J801" s="20" t="s">
        <v>199</v>
      </c>
      <c r="K801" s="20" t="s">
        <v>199</v>
      </c>
      <c r="L801" s="20"/>
      <c r="M801" s="20"/>
      <c r="N801" s="20" t="s">
        <v>199</v>
      </c>
      <c r="O801" s="20" t="s">
        <v>199</v>
      </c>
      <c r="P801" s="20" t="s">
        <v>199</v>
      </c>
      <c r="Q801" s="20"/>
      <c r="R801" s="20"/>
      <c r="T801" s="20"/>
      <c r="U801" s="19"/>
      <c r="V801" s="22"/>
      <c r="W801" s="22"/>
      <c r="X801" s="20"/>
      <c r="DG801" s="25"/>
      <c r="DH801" s="20"/>
    </row>
    <row r="802" spans="1:112" x14ac:dyDescent="0.25">
      <c r="A802" s="19"/>
      <c r="B802" s="20"/>
      <c r="C802" s="21"/>
      <c r="D802" s="19"/>
      <c r="E802" s="20"/>
      <c r="F802" s="19"/>
      <c r="G802" s="20"/>
      <c r="H802" s="19"/>
      <c r="I802" s="20"/>
      <c r="J802" s="20" t="s">
        <v>199</v>
      </c>
      <c r="K802" s="20" t="s">
        <v>199</v>
      </c>
      <c r="L802" s="20"/>
      <c r="M802" s="20"/>
      <c r="N802" s="20" t="s">
        <v>199</v>
      </c>
      <c r="O802" s="20" t="s">
        <v>199</v>
      </c>
      <c r="P802" s="20" t="s">
        <v>199</v>
      </c>
      <c r="Q802" s="20"/>
      <c r="R802" s="20"/>
      <c r="T802" s="20"/>
      <c r="U802" s="19"/>
      <c r="V802" s="22"/>
      <c r="W802" s="22"/>
      <c r="X802" s="20"/>
      <c r="DG802" s="25"/>
      <c r="DH802" s="20"/>
    </row>
    <row r="803" spans="1:112" x14ac:dyDescent="0.25">
      <c r="A803" s="19"/>
      <c r="B803" s="20"/>
      <c r="C803" s="21"/>
      <c r="D803" s="19"/>
      <c r="E803" s="20"/>
      <c r="F803" s="19"/>
      <c r="G803" s="20"/>
      <c r="H803" s="19"/>
      <c r="I803" s="20"/>
      <c r="J803" s="20" t="s">
        <v>199</v>
      </c>
      <c r="K803" s="20" t="s">
        <v>199</v>
      </c>
      <c r="L803" s="20"/>
      <c r="M803" s="20"/>
      <c r="N803" s="20" t="s">
        <v>199</v>
      </c>
      <c r="O803" s="20" t="s">
        <v>199</v>
      </c>
      <c r="P803" s="20" t="s">
        <v>199</v>
      </c>
      <c r="Q803" s="20"/>
      <c r="R803" s="20"/>
      <c r="T803" s="20"/>
      <c r="U803" s="19"/>
      <c r="V803" s="22"/>
      <c r="W803" s="22"/>
      <c r="X803" s="20"/>
      <c r="DG803" s="25"/>
      <c r="DH803" s="20"/>
    </row>
    <row r="804" spans="1:112" x14ac:dyDescent="0.25">
      <c r="A804" s="19"/>
      <c r="B804" s="20"/>
      <c r="C804" s="21"/>
      <c r="D804" s="19"/>
      <c r="E804" s="20"/>
      <c r="F804" s="19"/>
      <c r="G804" s="20"/>
      <c r="H804" s="19"/>
      <c r="I804" s="20"/>
      <c r="J804" s="20" t="s">
        <v>199</v>
      </c>
      <c r="K804" s="20" t="s">
        <v>199</v>
      </c>
      <c r="L804" s="20"/>
      <c r="M804" s="20"/>
      <c r="N804" s="20" t="s">
        <v>199</v>
      </c>
      <c r="O804" s="20" t="s">
        <v>199</v>
      </c>
      <c r="P804" s="20" t="s">
        <v>199</v>
      </c>
      <c r="Q804" s="20"/>
      <c r="R804" s="20"/>
      <c r="T804" s="20"/>
      <c r="U804" s="19"/>
      <c r="V804" s="22"/>
      <c r="W804" s="22"/>
      <c r="X804" s="20"/>
      <c r="DG804" s="25"/>
      <c r="DH804" s="20"/>
    </row>
    <row r="805" spans="1:112" x14ac:dyDescent="0.25">
      <c r="A805" s="19"/>
      <c r="B805" s="20"/>
      <c r="C805" s="21"/>
      <c r="D805" s="19"/>
      <c r="E805" s="20"/>
      <c r="F805" s="19"/>
      <c r="G805" s="20"/>
      <c r="H805" s="19"/>
      <c r="I805" s="20"/>
      <c r="J805" s="20" t="s">
        <v>199</v>
      </c>
      <c r="K805" s="20" t="s">
        <v>199</v>
      </c>
      <c r="L805" s="20"/>
      <c r="M805" s="20"/>
      <c r="N805" s="20" t="s">
        <v>199</v>
      </c>
      <c r="O805" s="20" t="s">
        <v>199</v>
      </c>
      <c r="P805" s="20" t="s">
        <v>199</v>
      </c>
      <c r="Q805" s="20"/>
      <c r="R805" s="20"/>
      <c r="T805" s="20"/>
      <c r="U805" s="19"/>
      <c r="V805" s="22"/>
      <c r="W805" s="22"/>
      <c r="X805" s="20"/>
      <c r="DG805" s="25"/>
      <c r="DH805" s="20"/>
    </row>
    <row r="806" spans="1:112" x14ac:dyDescent="0.25">
      <c r="A806" s="19"/>
      <c r="B806" s="20"/>
      <c r="C806" s="21"/>
      <c r="D806" s="19"/>
      <c r="E806" s="20"/>
      <c r="F806" s="19"/>
      <c r="G806" s="20"/>
      <c r="H806" s="19"/>
      <c r="I806" s="20"/>
      <c r="J806" s="20" t="s">
        <v>199</v>
      </c>
      <c r="K806" s="20" t="s">
        <v>199</v>
      </c>
      <c r="L806" s="20"/>
      <c r="M806" s="20"/>
      <c r="N806" s="20" t="s">
        <v>199</v>
      </c>
      <c r="O806" s="20" t="s">
        <v>199</v>
      </c>
      <c r="P806" s="20" t="s">
        <v>199</v>
      </c>
      <c r="Q806" s="20"/>
      <c r="R806" s="20"/>
      <c r="T806" s="20"/>
      <c r="U806" s="19"/>
      <c r="V806" s="22"/>
      <c r="W806" s="22"/>
      <c r="X806" s="20"/>
      <c r="DG806" s="25"/>
      <c r="DH806" s="20"/>
    </row>
    <row r="807" spans="1:112" x14ac:dyDescent="0.25">
      <c r="A807" s="19"/>
      <c r="B807" s="20"/>
      <c r="C807" s="21"/>
      <c r="D807" s="19"/>
      <c r="E807" s="20"/>
      <c r="F807" s="19"/>
      <c r="G807" s="20"/>
      <c r="H807" s="19"/>
      <c r="I807" s="20"/>
      <c r="J807" s="20" t="s">
        <v>199</v>
      </c>
      <c r="K807" s="20" t="s">
        <v>199</v>
      </c>
      <c r="L807" s="20"/>
      <c r="M807" s="20"/>
      <c r="N807" s="20" t="s">
        <v>199</v>
      </c>
      <c r="O807" s="20" t="s">
        <v>199</v>
      </c>
      <c r="P807" s="20" t="s">
        <v>199</v>
      </c>
      <c r="Q807" s="20"/>
      <c r="R807" s="20"/>
      <c r="T807" s="20"/>
      <c r="U807" s="19"/>
      <c r="V807" s="22"/>
      <c r="W807" s="22"/>
      <c r="X807" s="20"/>
      <c r="DG807" s="25"/>
      <c r="DH807" s="20"/>
    </row>
    <row r="808" spans="1:112" x14ac:dyDescent="0.25">
      <c r="A808" s="19"/>
      <c r="B808" s="20"/>
      <c r="C808" s="21"/>
      <c r="D808" s="19"/>
      <c r="E808" s="20"/>
      <c r="F808" s="19"/>
      <c r="G808" s="20"/>
      <c r="H808" s="19"/>
      <c r="I808" s="20"/>
      <c r="J808" s="20" t="s">
        <v>199</v>
      </c>
      <c r="K808" s="20" t="s">
        <v>199</v>
      </c>
      <c r="L808" s="20"/>
      <c r="M808" s="20"/>
      <c r="N808" s="20" t="s">
        <v>199</v>
      </c>
      <c r="O808" s="20" t="s">
        <v>199</v>
      </c>
      <c r="P808" s="20" t="s">
        <v>199</v>
      </c>
      <c r="Q808" s="20"/>
      <c r="R808" s="20"/>
      <c r="T808" s="20"/>
      <c r="U808" s="19"/>
      <c r="V808" s="22"/>
      <c r="W808" s="22"/>
      <c r="X808" s="20"/>
      <c r="DG808" s="25"/>
      <c r="DH808" s="20"/>
    </row>
    <row r="809" spans="1:112" x14ac:dyDescent="0.25">
      <c r="A809" s="19"/>
      <c r="B809" s="20"/>
      <c r="C809" s="21"/>
      <c r="D809" s="19"/>
      <c r="E809" s="20"/>
      <c r="F809" s="19"/>
      <c r="G809" s="20"/>
      <c r="H809" s="19"/>
      <c r="I809" s="20"/>
      <c r="J809" s="20" t="s">
        <v>199</v>
      </c>
      <c r="K809" s="20" t="s">
        <v>199</v>
      </c>
      <c r="L809" s="20"/>
      <c r="M809" s="20"/>
      <c r="N809" s="20" t="s">
        <v>199</v>
      </c>
      <c r="O809" s="20" t="s">
        <v>199</v>
      </c>
      <c r="P809" s="20" t="s">
        <v>199</v>
      </c>
      <c r="Q809" s="20"/>
      <c r="R809" s="20"/>
      <c r="T809" s="20"/>
      <c r="U809" s="19"/>
      <c r="V809" s="22"/>
      <c r="W809" s="22"/>
      <c r="X809" s="20"/>
      <c r="DG809" s="25"/>
      <c r="DH809" s="20"/>
    </row>
    <row r="810" spans="1:112" x14ac:dyDescent="0.25">
      <c r="A810" s="19"/>
      <c r="B810" s="20"/>
      <c r="C810" s="21"/>
      <c r="D810" s="19"/>
      <c r="E810" s="20"/>
      <c r="F810" s="19"/>
      <c r="G810" s="20"/>
      <c r="H810" s="19"/>
      <c r="I810" s="20"/>
      <c r="J810" s="20" t="s">
        <v>199</v>
      </c>
      <c r="K810" s="20" t="s">
        <v>199</v>
      </c>
      <c r="L810" s="20"/>
      <c r="M810" s="20"/>
      <c r="N810" s="20" t="s">
        <v>199</v>
      </c>
      <c r="O810" s="20" t="s">
        <v>199</v>
      </c>
      <c r="P810" s="20" t="s">
        <v>199</v>
      </c>
      <c r="Q810" s="20"/>
      <c r="R810" s="20"/>
      <c r="T810" s="20"/>
      <c r="U810" s="19"/>
      <c r="V810" s="22"/>
      <c r="W810" s="22"/>
      <c r="X810" s="20"/>
      <c r="DG810" s="25"/>
      <c r="DH810" s="20"/>
    </row>
    <row r="811" spans="1:112" x14ac:dyDescent="0.25">
      <c r="A811" s="19"/>
      <c r="B811" s="20"/>
      <c r="C811" s="21"/>
      <c r="D811" s="19"/>
      <c r="E811" s="20"/>
      <c r="F811" s="19"/>
      <c r="G811" s="20"/>
      <c r="H811" s="19"/>
      <c r="I811" s="20"/>
      <c r="J811" s="20" t="s">
        <v>199</v>
      </c>
      <c r="K811" s="20" t="s">
        <v>199</v>
      </c>
      <c r="L811" s="20"/>
      <c r="M811" s="20"/>
      <c r="N811" s="20" t="s">
        <v>199</v>
      </c>
      <c r="O811" s="20" t="s">
        <v>199</v>
      </c>
      <c r="P811" s="20" t="s">
        <v>199</v>
      </c>
      <c r="Q811" s="20"/>
      <c r="R811" s="20"/>
      <c r="T811" s="20"/>
      <c r="U811" s="19"/>
      <c r="V811" s="22"/>
      <c r="W811" s="22"/>
      <c r="X811" s="20"/>
      <c r="DG811" s="25"/>
      <c r="DH811" s="20"/>
    </row>
    <row r="812" spans="1:112" x14ac:dyDescent="0.25">
      <c r="A812" s="19"/>
      <c r="B812" s="20"/>
      <c r="C812" s="21"/>
      <c r="D812" s="19"/>
      <c r="E812" s="20"/>
      <c r="F812" s="19"/>
      <c r="G812" s="20"/>
      <c r="H812" s="19"/>
      <c r="I812" s="20"/>
      <c r="J812" s="20" t="s">
        <v>199</v>
      </c>
      <c r="K812" s="20" t="s">
        <v>199</v>
      </c>
      <c r="L812" s="20"/>
      <c r="M812" s="20"/>
      <c r="N812" s="20" t="s">
        <v>199</v>
      </c>
      <c r="O812" s="20" t="s">
        <v>199</v>
      </c>
      <c r="P812" s="20" t="s">
        <v>199</v>
      </c>
      <c r="Q812" s="20"/>
      <c r="R812" s="20"/>
      <c r="T812" s="20"/>
      <c r="U812" s="19"/>
      <c r="V812" s="22"/>
      <c r="W812" s="22"/>
      <c r="X812" s="20"/>
      <c r="DG812" s="25"/>
      <c r="DH812" s="20"/>
    </row>
    <row r="813" spans="1:112" x14ac:dyDescent="0.25">
      <c r="A813" s="19"/>
      <c r="B813" s="20"/>
      <c r="C813" s="21"/>
      <c r="D813" s="19"/>
      <c r="E813" s="20"/>
      <c r="F813" s="19"/>
      <c r="G813" s="20"/>
      <c r="H813" s="19"/>
      <c r="I813" s="20"/>
      <c r="J813" s="20" t="s">
        <v>199</v>
      </c>
      <c r="K813" s="20" t="s">
        <v>199</v>
      </c>
      <c r="L813" s="20"/>
      <c r="M813" s="20"/>
      <c r="N813" s="20" t="s">
        <v>199</v>
      </c>
      <c r="O813" s="20" t="s">
        <v>199</v>
      </c>
      <c r="P813" s="20" t="s">
        <v>199</v>
      </c>
      <c r="Q813" s="20"/>
      <c r="R813" s="20"/>
      <c r="T813" s="20"/>
      <c r="U813" s="19"/>
      <c r="V813" s="22"/>
      <c r="W813" s="22"/>
      <c r="X813" s="20"/>
      <c r="DG813" s="25"/>
      <c r="DH813" s="20"/>
    </row>
    <row r="814" spans="1:112" x14ac:dyDescent="0.25">
      <c r="A814" s="19"/>
      <c r="B814" s="20"/>
      <c r="C814" s="21"/>
      <c r="D814" s="19"/>
      <c r="E814" s="20"/>
      <c r="F814" s="19"/>
      <c r="G814" s="20"/>
      <c r="H814" s="19"/>
      <c r="I814" s="20"/>
      <c r="J814" s="20" t="s">
        <v>199</v>
      </c>
      <c r="K814" s="20" t="s">
        <v>199</v>
      </c>
      <c r="L814" s="20"/>
      <c r="M814" s="20"/>
      <c r="N814" s="20" t="s">
        <v>199</v>
      </c>
      <c r="O814" s="20" t="s">
        <v>199</v>
      </c>
      <c r="P814" s="20" t="s">
        <v>199</v>
      </c>
      <c r="Q814" s="20"/>
      <c r="R814" s="20"/>
      <c r="T814" s="20"/>
      <c r="U814" s="19"/>
      <c r="V814" s="22"/>
      <c r="W814" s="22"/>
      <c r="X814" s="20"/>
      <c r="DG814" s="25"/>
      <c r="DH814" s="20"/>
    </row>
    <row r="815" spans="1:112" x14ac:dyDescent="0.25">
      <c r="A815" s="19"/>
      <c r="B815" s="20"/>
      <c r="C815" s="21"/>
      <c r="D815" s="19"/>
      <c r="E815" s="20"/>
      <c r="F815" s="19"/>
      <c r="G815" s="20"/>
      <c r="H815" s="19"/>
      <c r="I815" s="20"/>
      <c r="J815" s="20" t="s">
        <v>199</v>
      </c>
      <c r="K815" s="20" t="s">
        <v>199</v>
      </c>
      <c r="L815" s="20"/>
      <c r="M815" s="20"/>
      <c r="N815" s="20" t="s">
        <v>199</v>
      </c>
      <c r="O815" s="20" t="s">
        <v>199</v>
      </c>
      <c r="P815" s="20" t="s">
        <v>199</v>
      </c>
      <c r="Q815" s="20"/>
      <c r="R815" s="20"/>
      <c r="T815" s="20"/>
      <c r="U815" s="19"/>
      <c r="V815" s="22"/>
      <c r="W815" s="22"/>
      <c r="X815" s="20"/>
      <c r="DG815" s="25"/>
      <c r="DH815" s="20"/>
    </row>
    <row r="816" spans="1:112" x14ac:dyDescent="0.25">
      <c r="A816" s="19"/>
      <c r="B816" s="20"/>
      <c r="C816" s="21"/>
      <c r="D816" s="19"/>
      <c r="E816" s="20"/>
      <c r="F816" s="19"/>
      <c r="G816" s="20"/>
      <c r="H816" s="19"/>
      <c r="I816" s="20"/>
      <c r="J816" s="20" t="s">
        <v>199</v>
      </c>
      <c r="K816" s="20" t="s">
        <v>199</v>
      </c>
      <c r="L816" s="20"/>
      <c r="M816" s="20"/>
      <c r="N816" s="20" t="s">
        <v>199</v>
      </c>
      <c r="O816" s="20" t="s">
        <v>199</v>
      </c>
      <c r="P816" s="20" t="s">
        <v>199</v>
      </c>
      <c r="Q816" s="20"/>
      <c r="R816" s="20"/>
      <c r="T816" s="20"/>
      <c r="U816" s="19"/>
      <c r="V816" s="22"/>
      <c r="W816" s="22"/>
      <c r="X816" s="20"/>
      <c r="DG816" s="25"/>
      <c r="DH816" s="20"/>
    </row>
    <row r="817" spans="1:112" x14ac:dyDescent="0.25">
      <c r="A817" s="19"/>
      <c r="B817" s="20"/>
      <c r="C817" s="21"/>
      <c r="D817" s="19"/>
      <c r="E817" s="20"/>
      <c r="F817" s="19"/>
      <c r="G817" s="20"/>
      <c r="H817" s="19"/>
      <c r="I817" s="20"/>
      <c r="J817" s="20" t="s">
        <v>199</v>
      </c>
      <c r="K817" s="20" t="s">
        <v>199</v>
      </c>
      <c r="L817" s="20"/>
      <c r="M817" s="20"/>
      <c r="N817" s="20" t="s">
        <v>199</v>
      </c>
      <c r="O817" s="20" t="s">
        <v>199</v>
      </c>
      <c r="P817" s="20" t="s">
        <v>199</v>
      </c>
      <c r="Q817" s="20"/>
      <c r="R817" s="20"/>
      <c r="T817" s="20"/>
      <c r="U817" s="19"/>
      <c r="V817" s="22"/>
      <c r="W817" s="22"/>
      <c r="X817" s="20"/>
      <c r="DG817" s="25"/>
      <c r="DH817" s="20"/>
    </row>
    <row r="818" spans="1:112" x14ac:dyDescent="0.25">
      <c r="A818" s="19"/>
      <c r="B818" s="20"/>
      <c r="C818" s="21"/>
      <c r="D818" s="19"/>
      <c r="E818" s="20"/>
      <c r="F818" s="19"/>
      <c r="G818" s="20"/>
      <c r="H818" s="19"/>
      <c r="I818" s="20"/>
      <c r="J818" s="20" t="s">
        <v>199</v>
      </c>
      <c r="K818" s="20" t="s">
        <v>199</v>
      </c>
      <c r="L818" s="20"/>
      <c r="M818" s="20"/>
      <c r="N818" s="20" t="s">
        <v>199</v>
      </c>
      <c r="O818" s="20" t="s">
        <v>199</v>
      </c>
      <c r="P818" s="20" t="s">
        <v>199</v>
      </c>
      <c r="Q818" s="20"/>
      <c r="R818" s="20"/>
      <c r="T818" s="20"/>
      <c r="U818" s="19"/>
      <c r="V818" s="22"/>
      <c r="W818" s="22"/>
      <c r="X818" s="20"/>
      <c r="DG818" s="25"/>
      <c r="DH818" s="20"/>
    </row>
    <row r="819" spans="1:112" x14ac:dyDescent="0.25">
      <c r="A819" s="19"/>
      <c r="B819" s="20"/>
      <c r="C819" s="21"/>
      <c r="D819" s="19"/>
      <c r="E819" s="20"/>
      <c r="F819" s="19"/>
      <c r="G819" s="20"/>
      <c r="H819" s="19"/>
      <c r="I819" s="20"/>
      <c r="J819" s="20" t="s">
        <v>199</v>
      </c>
      <c r="K819" s="20" t="s">
        <v>199</v>
      </c>
      <c r="L819" s="20"/>
      <c r="M819" s="20"/>
      <c r="N819" s="20" t="s">
        <v>199</v>
      </c>
      <c r="O819" s="20" t="s">
        <v>199</v>
      </c>
      <c r="P819" s="20" t="s">
        <v>199</v>
      </c>
      <c r="Q819" s="20"/>
      <c r="R819" s="20"/>
      <c r="T819" s="20"/>
      <c r="U819" s="19"/>
      <c r="V819" s="22"/>
      <c r="W819" s="22"/>
      <c r="X819" s="20"/>
      <c r="DG819" s="25"/>
      <c r="DH819" s="20"/>
    </row>
    <row r="820" spans="1:112" x14ac:dyDescent="0.25">
      <c r="A820" s="19"/>
      <c r="B820" s="20"/>
      <c r="C820" s="21"/>
      <c r="D820" s="19"/>
      <c r="E820" s="20"/>
      <c r="F820" s="19"/>
      <c r="G820" s="20"/>
      <c r="H820" s="19"/>
      <c r="I820" s="20"/>
      <c r="J820" s="20" t="s">
        <v>199</v>
      </c>
      <c r="K820" s="20" t="s">
        <v>199</v>
      </c>
      <c r="L820" s="20"/>
      <c r="M820" s="20"/>
      <c r="N820" s="20" t="s">
        <v>199</v>
      </c>
      <c r="O820" s="20" t="s">
        <v>199</v>
      </c>
      <c r="P820" s="20" t="s">
        <v>199</v>
      </c>
      <c r="Q820" s="20"/>
      <c r="R820" s="20"/>
      <c r="T820" s="20"/>
      <c r="U820" s="19"/>
      <c r="V820" s="22"/>
      <c r="W820" s="22"/>
      <c r="X820" s="20"/>
      <c r="DG820" s="25"/>
      <c r="DH820" s="20"/>
    </row>
    <row r="821" spans="1:112" x14ac:dyDescent="0.25">
      <c r="A821" s="19"/>
      <c r="B821" s="20"/>
      <c r="C821" s="21"/>
      <c r="D821" s="19"/>
      <c r="E821" s="20"/>
      <c r="F821" s="19"/>
      <c r="G821" s="20"/>
      <c r="H821" s="19"/>
      <c r="I821" s="20"/>
      <c r="J821" s="20" t="s">
        <v>199</v>
      </c>
      <c r="K821" s="20" t="s">
        <v>199</v>
      </c>
      <c r="L821" s="20"/>
      <c r="M821" s="20"/>
      <c r="N821" s="20" t="s">
        <v>199</v>
      </c>
      <c r="O821" s="20" t="s">
        <v>199</v>
      </c>
      <c r="P821" s="20" t="s">
        <v>199</v>
      </c>
      <c r="Q821" s="20"/>
      <c r="R821" s="20"/>
      <c r="T821" s="20"/>
      <c r="U821" s="19"/>
      <c r="V821" s="22"/>
      <c r="W821" s="22"/>
      <c r="X821" s="20"/>
      <c r="DG821" s="25"/>
      <c r="DH821" s="20"/>
    </row>
    <row r="822" spans="1:112" x14ac:dyDescent="0.25">
      <c r="A822" s="19"/>
      <c r="B822" s="20"/>
      <c r="C822" s="21"/>
      <c r="D822" s="19"/>
      <c r="E822" s="20"/>
      <c r="F822" s="19"/>
      <c r="G822" s="20"/>
      <c r="H822" s="19"/>
      <c r="I822" s="20"/>
      <c r="J822" s="20" t="s">
        <v>199</v>
      </c>
      <c r="K822" s="20" t="s">
        <v>199</v>
      </c>
      <c r="L822" s="20"/>
      <c r="M822" s="20"/>
      <c r="N822" s="20" t="s">
        <v>199</v>
      </c>
      <c r="O822" s="20" t="s">
        <v>199</v>
      </c>
      <c r="P822" s="20" t="s">
        <v>199</v>
      </c>
      <c r="Q822" s="20"/>
      <c r="R822" s="20"/>
      <c r="T822" s="20"/>
      <c r="U822" s="19"/>
      <c r="V822" s="22"/>
      <c r="W822" s="22"/>
      <c r="X822" s="20"/>
      <c r="DG822" s="25"/>
      <c r="DH822" s="20"/>
    </row>
    <row r="823" spans="1:112" x14ac:dyDescent="0.25">
      <c r="A823" s="19"/>
      <c r="B823" s="20"/>
      <c r="C823" s="21"/>
      <c r="D823" s="19"/>
      <c r="E823" s="20"/>
      <c r="F823" s="19"/>
      <c r="G823" s="20"/>
      <c r="H823" s="19"/>
      <c r="I823" s="20"/>
      <c r="J823" s="20" t="s">
        <v>199</v>
      </c>
      <c r="K823" s="20" t="s">
        <v>199</v>
      </c>
      <c r="L823" s="20"/>
      <c r="M823" s="20"/>
      <c r="N823" s="20" t="s">
        <v>199</v>
      </c>
      <c r="O823" s="20" t="s">
        <v>199</v>
      </c>
      <c r="P823" s="20" t="s">
        <v>199</v>
      </c>
      <c r="Q823" s="20"/>
      <c r="R823" s="20"/>
      <c r="T823" s="20"/>
      <c r="U823" s="19"/>
      <c r="V823" s="22"/>
      <c r="W823" s="22"/>
      <c r="X823" s="20"/>
      <c r="DG823" s="25"/>
      <c r="DH823" s="20"/>
    </row>
    <row r="824" spans="1:112" x14ac:dyDescent="0.25">
      <c r="A824" s="19"/>
      <c r="B824" s="20"/>
      <c r="C824" s="21"/>
      <c r="D824" s="19"/>
      <c r="E824" s="20"/>
      <c r="F824" s="19"/>
      <c r="G824" s="20"/>
      <c r="H824" s="19"/>
      <c r="I824" s="20"/>
      <c r="J824" s="20" t="s">
        <v>199</v>
      </c>
      <c r="K824" s="20" t="s">
        <v>199</v>
      </c>
      <c r="L824" s="20"/>
      <c r="M824" s="20"/>
      <c r="N824" s="20" t="s">
        <v>199</v>
      </c>
      <c r="O824" s="20" t="s">
        <v>199</v>
      </c>
      <c r="P824" s="20" t="s">
        <v>199</v>
      </c>
      <c r="Q824" s="20"/>
      <c r="R824" s="20"/>
      <c r="T824" s="20"/>
      <c r="U824" s="19"/>
      <c r="V824" s="22"/>
      <c r="W824" s="22"/>
      <c r="X824" s="20"/>
      <c r="DG824" s="25"/>
      <c r="DH824" s="20"/>
    </row>
    <row r="825" spans="1:112" x14ac:dyDescent="0.25">
      <c r="A825" s="19"/>
      <c r="B825" s="20"/>
      <c r="C825" s="21"/>
      <c r="D825" s="19"/>
      <c r="E825" s="20"/>
      <c r="F825" s="19"/>
      <c r="G825" s="20"/>
      <c r="H825" s="19"/>
      <c r="I825" s="20"/>
      <c r="J825" s="20" t="s">
        <v>199</v>
      </c>
      <c r="K825" s="20" t="s">
        <v>199</v>
      </c>
      <c r="L825" s="20"/>
      <c r="M825" s="20"/>
      <c r="N825" s="20" t="s">
        <v>199</v>
      </c>
      <c r="O825" s="20" t="s">
        <v>199</v>
      </c>
      <c r="P825" s="20" t="s">
        <v>199</v>
      </c>
      <c r="Q825" s="20"/>
      <c r="R825" s="20"/>
      <c r="T825" s="20"/>
      <c r="U825" s="19"/>
      <c r="V825" s="22"/>
      <c r="W825" s="22"/>
      <c r="X825" s="20"/>
      <c r="DG825" s="25"/>
      <c r="DH825" s="20"/>
    </row>
    <row r="826" spans="1:112" x14ac:dyDescent="0.25">
      <c r="A826" s="19"/>
      <c r="B826" s="20"/>
      <c r="C826" s="21"/>
      <c r="D826" s="19"/>
      <c r="E826" s="20"/>
      <c r="F826" s="19"/>
      <c r="G826" s="20"/>
      <c r="H826" s="19"/>
      <c r="I826" s="20"/>
      <c r="J826" s="20" t="s">
        <v>199</v>
      </c>
      <c r="K826" s="20" t="s">
        <v>199</v>
      </c>
      <c r="L826" s="20"/>
      <c r="M826" s="20"/>
      <c r="N826" s="20" t="s">
        <v>199</v>
      </c>
      <c r="O826" s="20" t="s">
        <v>199</v>
      </c>
      <c r="P826" s="20" t="s">
        <v>199</v>
      </c>
      <c r="Q826" s="20"/>
      <c r="R826" s="20"/>
      <c r="T826" s="20"/>
      <c r="U826" s="19"/>
      <c r="V826" s="22"/>
      <c r="W826" s="22"/>
      <c r="X826" s="20"/>
      <c r="DG826" s="25"/>
      <c r="DH826" s="20"/>
    </row>
    <row r="827" spans="1:112" x14ac:dyDescent="0.25">
      <c r="A827" s="19"/>
      <c r="B827" s="20"/>
      <c r="C827" s="21"/>
      <c r="D827" s="19"/>
      <c r="E827" s="20"/>
      <c r="F827" s="19"/>
      <c r="G827" s="20"/>
      <c r="H827" s="19"/>
      <c r="I827" s="20"/>
      <c r="J827" s="20" t="s">
        <v>199</v>
      </c>
      <c r="K827" s="20" t="s">
        <v>199</v>
      </c>
      <c r="L827" s="20"/>
      <c r="M827" s="20"/>
      <c r="N827" s="20" t="s">
        <v>199</v>
      </c>
      <c r="O827" s="20" t="s">
        <v>199</v>
      </c>
      <c r="P827" s="20" t="s">
        <v>199</v>
      </c>
      <c r="Q827" s="20"/>
      <c r="R827" s="20"/>
      <c r="T827" s="20"/>
      <c r="U827" s="19"/>
      <c r="V827" s="22"/>
      <c r="W827" s="22"/>
      <c r="X827" s="20"/>
      <c r="DG827" s="25"/>
      <c r="DH827" s="20"/>
    </row>
    <row r="828" spans="1:112" x14ac:dyDescent="0.25">
      <c r="A828" s="19"/>
      <c r="B828" s="20"/>
      <c r="C828" s="21"/>
      <c r="D828" s="19"/>
      <c r="E828" s="20"/>
      <c r="F828" s="19"/>
      <c r="G828" s="20"/>
      <c r="H828" s="19"/>
      <c r="I828" s="20"/>
      <c r="J828" s="20" t="s">
        <v>199</v>
      </c>
      <c r="K828" s="20" t="s">
        <v>199</v>
      </c>
      <c r="L828" s="20"/>
      <c r="M828" s="20"/>
      <c r="N828" s="20" t="s">
        <v>199</v>
      </c>
      <c r="O828" s="20" t="s">
        <v>199</v>
      </c>
      <c r="P828" s="20" t="s">
        <v>199</v>
      </c>
      <c r="Q828" s="20"/>
      <c r="R828" s="20"/>
      <c r="T828" s="20"/>
      <c r="U828" s="19"/>
      <c r="V828" s="22"/>
      <c r="W828" s="22"/>
      <c r="X828" s="20"/>
      <c r="DG828" s="25"/>
      <c r="DH828" s="20"/>
    </row>
    <row r="829" spans="1:112" x14ac:dyDescent="0.25">
      <c r="A829" s="19"/>
      <c r="B829" s="20"/>
      <c r="C829" s="21"/>
      <c r="D829" s="19"/>
      <c r="E829" s="20"/>
      <c r="F829" s="19"/>
      <c r="G829" s="20"/>
      <c r="H829" s="19"/>
      <c r="I829" s="20"/>
      <c r="J829" s="20" t="s">
        <v>199</v>
      </c>
      <c r="K829" s="20" t="s">
        <v>199</v>
      </c>
      <c r="L829" s="20"/>
      <c r="M829" s="20"/>
      <c r="N829" s="20" t="s">
        <v>199</v>
      </c>
      <c r="O829" s="20" t="s">
        <v>199</v>
      </c>
      <c r="P829" s="20" t="s">
        <v>199</v>
      </c>
      <c r="Q829" s="20"/>
      <c r="R829" s="20"/>
      <c r="T829" s="20"/>
      <c r="U829" s="19"/>
      <c r="V829" s="22"/>
      <c r="W829" s="22"/>
      <c r="X829" s="20"/>
      <c r="DG829" s="25"/>
      <c r="DH829" s="20"/>
    </row>
    <row r="830" spans="1:112" x14ac:dyDescent="0.25">
      <c r="A830" s="19"/>
      <c r="B830" s="20"/>
      <c r="C830" s="21"/>
      <c r="D830" s="19"/>
      <c r="E830" s="20"/>
      <c r="F830" s="19"/>
      <c r="G830" s="20"/>
      <c r="H830" s="19"/>
      <c r="I830" s="20"/>
      <c r="J830" s="20" t="s">
        <v>199</v>
      </c>
      <c r="K830" s="20" t="s">
        <v>199</v>
      </c>
      <c r="L830" s="20"/>
      <c r="M830" s="20"/>
      <c r="N830" s="20" t="s">
        <v>199</v>
      </c>
      <c r="O830" s="20" t="s">
        <v>199</v>
      </c>
      <c r="P830" s="20" t="s">
        <v>199</v>
      </c>
      <c r="Q830" s="20"/>
      <c r="R830" s="20"/>
      <c r="T830" s="20"/>
      <c r="U830" s="19"/>
      <c r="V830" s="22"/>
      <c r="W830" s="22"/>
      <c r="X830" s="20"/>
      <c r="DG830" s="25"/>
      <c r="DH830" s="20"/>
    </row>
    <row r="831" spans="1:112" x14ac:dyDescent="0.25">
      <c r="A831" s="19"/>
      <c r="B831" s="20"/>
      <c r="C831" s="21"/>
      <c r="D831" s="19"/>
      <c r="E831" s="20"/>
      <c r="F831" s="19"/>
      <c r="G831" s="20"/>
      <c r="H831" s="19"/>
      <c r="I831" s="20"/>
      <c r="J831" s="20" t="s">
        <v>199</v>
      </c>
      <c r="K831" s="20" t="s">
        <v>199</v>
      </c>
      <c r="L831" s="20"/>
      <c r="M831" s="20"/>
      <c r="N831" s="20" t="s">
        <v>199</v>
      </c>
      <c r="O831" s="20" t="s">
        <v>199</v>
      </c>
      <c r="P831" s="20" t="s">
        <v>199</v>
      </c>
      <c r="Q831" s="20"/>
      <c r="R831" s="20"/>
      <c r="T831" s="20"/>
      <c r="U831" s="19"/>
      <c r="V831" s="22"/>
      <c r="W831" s="22"/>
      <c r="X831" s="20"/>
      <c r="DG831" s="25"/>
      <c r="DH831" s="20"/>
    </row>
    <row r="832" spans="1:112" x14ac:dyDescent="0.25">
      <c r="A832" s="19"/>
      <c r="B832" s="20"/>
      <c r="C832" s="21"/>
      <c r="D832" s="19"/>
      <c r="E832" s="20"/>
      <c r="F832" s="19"/>
      <c r="G832" s="20"/>
      <c r="H832" s="19"/>
      <c r="I832" s="20"/>
      <c r="J832" s="20" t="s">
        <v>199</v>
      </c>
      <c r="K832" s="20" t="s">
        <v>199</v>
      </c>
      <c r="L832" s="20"/>
      <c r="M832" s="20"/>
      <c r="N832" s="20" t="s">
        <v>199</v>
      </c>
      <c r="O832" s="20" t="s">
        <v>199</v>
      </c>
      <c r="P832" s="20" t="s">
        <v>199</v>
      </c>
      <c r="Q832" s="20"/>
      <c r="R832" s="20"/>
      <c r="T832" s="20"/>
      <c r="U832" s="19"/>
      <c r="V832" s="22"/>
      <c r="W832" s="22"/>
      <c r="X832" s="20"/>
      <c r="DG832" s="25"/>
      <c r="DH832" s="20"/>
    </row>
    <row r="833" spans="1:112" x14ac:dyDescent="0.25">
      <c r="A833" s="19"/>
      <c r="B833" s="20"/>
      <c r="C833" s="21"/>
      <c r="D833" s="19"/>
      <c r="E833" s="20"/>
      <c r="F833" s="19"/>
      <c r="G833" s="20"/>
      <c r="H833" s="19"/>
      <c r="I833" s="20"/>
      <c r="J833" s="20" t="s">
        <v>199</v>
      </c>
      <c r="K833" s="20" t="s">
        <v>199</v>
      </c>
      <c r="L833" s="20"/>
      <c r="M833" s="20"/>
      <c r="N833" s="20" t="s">
        <v>199</v>
      </c>
      <c r="O833" s="20" t="s">
        <v>199</v>
      </c>
      <c r="P833" s="20" t="s">
        <v>199</v>
      </c>
      <c r="Q833" s="20"/>
      <c r="R833" s="20"/>
      <c r="T833" s="20"/>
      <c r="U833" s="19"/>
      <c r="V833" s="22"/>
      <c r="W833" s="22"/>
      <c r="X833" s="20"/>
      <c r="DG833" s="25"/>
      <c r="DH833" s="20"/>
    </row>
    <row r="834" spans="1:112" x14ac:dyDescent="0.25">
      <c r="A834" s="19"/>
      <c r="B834" s="20"/>
      <c r="C834" s="21"/>
      <c r="D834" s="19"/>
      <c r="E834" s="20"/>
      <c r="F834" s="19"/>
      <c r="G834" s="20"/>
      <c r="H834" s="19"/>
      <c r="I834" s="20"/>
      <c r="J834" s="20" t="s">
        <v>199</v>
      </c>
      <c r="K834" s="20" t="s">
        <v>199</v>
      </c>
      <c r="L834" s="20"/>
      <c r="M834" s="20"/>
      <c r="N834" s="20" t="s">
        <v>199</v>
      </c>
      <c r="O834" s="20" t="s">
        <v>199</v>
      </c>
      <c r="P834" s="20" t="s">
        <v>199</v>
      </c>
      <c r="Q834" s="20"/>
      <c r="R834" s="20"/>
      <c r="T834" s="20"/>
      <c r="U834" s="19"/>
      <c r="V834" s="22"/>
      <c r="W834" s="22"/>
      <c r="X834" s="20"/>
      <c r="DG834" s="25"/>
      <c r="DH834" s="20"/>
    </row>
    <row r="835" spans="1:112" x14ac:dyDescent="0.25">
      <c r="A835" s="19"/>
      <c r="B835" s="20"/>
      <c r="C835" s="21"/>
      <c r="D835" s="19"/>
      <c r="E835" s="20"/>
      <c r="F835" s="19"/>
      <c r="G835" s="20"/>
      <c r="H835" s="19"/>
      <c r="I835" s="20"/>
      <c r="J835" s="20" t="s">
        <v>199</v>
      </c>
      <c r="K835" s="20" t="s">
        <v>199</v>
      </c>
      <c r="L835" s="20"/>
      <c r="M835" s="20"/>
      <c r="N835" s="20" t="s">
        <v>199</v>
      </c>
      <c r="O835" s="20" t="s">
        <v>199</v>
      </c>
      <c r="P835" s="20" t="s">
        <v>199</v>
      </c>
      <c r="Q835" s="20"/>
      <c r="R835" s="20"/>
      <c r="T835" s="20"/>
      <c r="U835" s="19"/>
      <c r="V835" s="22"/>
      <c r="W835" s="22"/>
      <c r="X835" s="20"/>
      <c r="DG835" s="25"/>
      <c r="DH835" s="20"/>
    </row>
    <row r="836" spans="1:112" x14ac:dyDescent="0.25">
      <c r="A836" s="19"/>
      <c r="B836" s="20"/>
      <c r="C836" s="21"/>
      <c r="D836" s="19"/>
      <c r="E836" s="20"/>
      <c r="F836" s="19"/>
      <c r="G836" s="20"/>
      <c r="H836" s="19"/>
      <c r="I836" s="20"/>
      <c r="J836" s="20" t="s">
        <v>199</v>
      </c>
      <c r="K836" s="20" t="s">
        <v>199</v>
      </c>
      <c r="L836" s="20"/>
      <c r="M836" s="20"/>
      <c r="N836" s="20" t="s">
        <v>199</v>
      </c>
      <c r="O836" s="20" t="s">
        <v>199</v>
      </c>
      <c r="P836" s="20" t="s">
        <v>199</v>
      </c>
      <c r="Q836" s="20"/>
      <c r="R836" s="20"/>
      <c r="T836" s="20"/>
      <c r="U836" s="19"/>
      <c r="V836" s="22"/>
      <c r="W836" s="22"/>
      <c r="X836" s="20"/>
      <c r="DG836" s="25"/>
      <c r="DH836" s="20"/>
    </row>
    <row r="837" spans="1:112" x14ac:dyDescent="0.25">
      <c r="A837" s="19"/>
      <c r="B837" s="20"/>
      <c r="C837" s="21"/>
      <c r="D837" s="19"/>
      <c r="E837" s="20"/>
      <c r="F837" s="19"/>
      <c r="G837" s="20"/>
      <c r="H837" s="19"/>
      <c r="I837" s="20"/>
      <c r="J837" s="20" t="s">
        <v>199</v>
      </c>
      <c r="K837" s="20" t="s">
        <v>199</v>
      </c>
      <c r="L837" s="20"/>
      <c r="M837" s="20"/>
      <c r="N837" s="20" t="s">
        <v>199</v>
      </c>
      <c r="O837" s="20" t="s">
        <v>199</v>
      </c>
      <c r="P837" s="20" t="s">
        <v>199</v>
      </c>
      <c r="Q837" s="20"/>
      <c r="R837" s="20"/>
      <c r="T837" s="20"/>
      <c r="U837" s="19"/>
      <c r="V837" s="22"/>
      <c r="W837" s="22"/>
      <c r="X837" s="20"/>
      <c r="DG837" s="25"/>
      <c r="DH837" s="20"/>
    </row>
    <row r="838" spans="1:112" x14ac:dyDescent="0.25">
      <c r="A838" s="19"/>
      <c r="B838" s="20"/>
      <c r="C838" s="21"/>
      <c r="D838" s="19"/>
      <c r="E838" s="20"/>
      <c r="F838" s="19"/>
      <c r="G838" s="20"/>
      <c r="H838" s="19"/>
      <c r="I838" s="20"/>
      <c r="J838" s="20" t="s">
        <v>199</v>
      </c>
      <c r="K838" s="20" t="s">
        <v>199</v>
      </c>
      <c r="L838" s="20"/>
      <c r="M838" s="20"/>
      <c r="N838" s="20" t="s">
        <v>199</v>
      </c>
      <c r="O838" s="20" t="s">
        <v>199</v>
      </c>
      <c r="P838" s="20" t="s">
        <v>199</v>
      </c>
      <c r="Q838" s="20"/>
      <c r="R838" s="20"/>
      <c r="T838" s="20"/>
      <c r="U838" s="19"/>
      <c r="V838" s="22"/>
      <c r="W838" s="22"/>
      <c r="X838" s="20"/>
      <c r="DG838" s="25"/>
      <c r="DH838" s="20"/>
    </row>
    <row r="839" spans="1:112" x14ac:dyDescent="0.25">
      <c r="A839" s="19"/>
      <c r="B839" s="20"/>
      <c r="C839" s="21"/>
      <c r="D839" s="19"/>
      <c r="E839" s="20"/>
      <c r="F839" s="19"/>
      <c r="G839" s="20"/>
      <c r="H839" s="19"/>
      <c r="I839" s="20"/>
      <c r="J839" s="20" t="s">
        <v>199</v>
      </c>
      <c r="K839" s="20" t="s">
        <v>199</v>
      </c>
      <c r="L839" s="20"/>
      <c r="M839" s="20"/>
      <c r="N839" s="20" t="s">
        <v>199</v>
      </c>
      <c r="O839" s="20" t="s">
        <v>199</v>
      </c>
      <c r="P839" s="20" t="s">
        <v>199</v>
      </c>
      <c r="Q839" s="20"/>
      <c r="R839" s="20"/>
      <c r="T839" s="20"/>
      <c r="U839" s="19"/>
      <c r="V839" s="22"/>
      <c r="W839" s="22"/>
      <c r="X839" s="20"/>
      <c r="DG839" s="25"/>
      <c r="DH839" s="20"/>
    </row>
    <row r="840" spans="1:112" x14ac:dyDescent="0.25">
      <c r="A840" s="19"/>
      <c r="B840" s="20"/>
      <c r="C840" s="21"/>
      <c r="D840" s="19"/>
      <c r="E840" s="20"/>
      <c r="F840" s="19"/>
      <c r="G840" s="20"/>
      <c r="H840" s="19"/>
      <c r="I840" s="20"/>
      <c r="J840" s="20" t="s">
        <v>199</v>
      </c>
      <c r="K840" s="20" t="s">
        <v>199</v>
      </c>
      <c r="L840" s="20"/>
      <c r="M840" s="20"/>
      <c r="N840" s="20" t="s">
        <v>199</v>
      </c>
      <c r="O840" s="20" t="s">
        <v>199</v>
      </c>
      <c r="P840" s="20" t="s">
        <v>199</v>
      </c>
      <c r="Q840" s="20"/>
      <c r="R840" s="20"/>
      <c r="T840" s="20"/>
      <c r="U840" s="19"/>
      <c r="V840" s="22"/>
      <c r="W840" s="22"/>
      <c r="X840" s="20"/>
      <c r="DG840" s="25"/>
      <c r="DH840" s="20"/>
    </row>
    <row r="841" spans="1:112" x14ac:dyDescent="0.25">
      <c r="A841" s="19"/>
      <c r="B841" s="20"/>
      <c r="C841" s="21"/>
      <c r="D841" s="19"/>
      <c r="E841" s="20"/>
      <c r="F841" s="19"/>
      <c r="G841" s="20"/>
      <c r="H841" s="19"/>
      <c r="I841" s="20"/>
      <c r="J841" s="20" t="s">
        <v>199</v>
      </c>
      <c r="K841" s="20" t="s">
        <v>199</v>
      </c>
      <c r="L841" s="20"/>
      <c r="M841" s="20"/>
      <c r="N841" s="20" t="s">
        <v>199</v>
      </c>
      <c r="O841" s="20" t="s">
        <v>199</v>
      </c>
      <c r="P841" s="20" t="s">
        <v>199</v>
      </c>
      <c r="Q841" s="20"/>
      <c r="R841" s="20"/>
      <c r="T841" s="20"/>
      <c r="U841" s="19"/>
      <c r="V841" s="22"/>
      <c r="W841" s="22"/>
      <c r="X841" s="20"/>
      <c r="DG841" s="25"/>
      <c r="DH841" s="20"/>
    </row>
    <row r="842" spans="1:112" x14ac:dyDescent="0.25">
      <c r="A842" s="19"/>
      <c r="B842" s="20"/>
      <c r="C842" s="21"/>
      <c r="D842" s="19"/>
      <c r="E842" s="20"/>
      <c r="F842" s="19"/>
      <c r="G842" s="20"/>
      <c r="H842" s="19"/>
      <c r="I842" s="20"/>
      <c r="J842" s="20" t="s">
        <v>199</v>
      </c>
      <c r="K842" s="20" t="s">
        <v>199</v>
      </c>
      <c r="L842" s="20"/>
      <c r="M842" s="20"/>
      <c r="N842" s="20" t="s">
        <v>199</v>
      </c>
      <c r="O842" s="20" t="s">
        <v>199</v>
      </c>
      <c r="P842" s="20" t="s">
        <v>199</v>
      </c>
      <c r="Q842" s="20"/>
      <c r="R842" s="20"/>
      <c r="T842" s="20"/>
      <c r="U842" s="19"/>
      <c r="V842" s="22"/>
      <c r="W842" s="22"/>
      <c r="X842" s="20"/>
      <c r="DG842" s="25"/>
      <c r="DH842" s="20"/>
    </row>
    <row r="843" spans="1:112" x14ac:dyDescent="0.25">
      <c r="A843" s="19"/>
      <c r="B843" s="20"/>
      <c r="C843" s="21"/>
      <c r="D843" s="19"/>
      <c r="E843" s="20"/>
      <c r="F843" s="19"/>
      <c r="G843" s="20"/>
      <c r="H843" s="19"/>
      <c r="I843" s="20"/>
      <c r="J843" s="20" t="s">
        <v>199</v>
      </c>
      <c r="K843" s="20" t="s">
        <v>199</v>
      </c>
      <c r="L843" s="20"/>
      <c r="M843" s="20"/>
      <c r="N843" s="20" t="s">
        <v>199</v>
      </c>
      <c r="O843" s="20" t="s">
        <v>199</v>
      </c>
      <c r="P843" s="20" t="s">
        <v>199</v>
      </c>
      <c r="Q843" s="20"/>
      <c r="R843" s="20"/>
      <c r="T843" s="20"/>
      <c r="U843" s="19"/>
      <c r="V843" s="22"/>
      <c r="W843" s="22"/>
      <c r="X843" s="20"/>
      <c r="DG843" s="25"/>
      <c r="DH843" s="20"/>
    </row>
    <row r="844" spans="1:112" x14ac:dyDescent="0.25">
      <c r="A844" s="19"/>
      <c r="B844" s="20"/>
      <c r="C844" s="21"/>
      <c r="D844" s="19"/>
      <c r="E844" s="20"/>
      <c r="F844" s="19"/>
      <c r="G844" s="20"/>
      <c r="H844" s="19"/>
      <c r="I844" s="20"/>
      <c r="J844" s="20" t="s">
        <v>199</v>
      </c>
      <c r="K844" s="20" t="s">
        <v>199</v>
      </c>
      <c r="L844" s="20"/>
      <c r="M844" s="20"/>
      <c r="N844" s="20" t="s">
        <v>199</v>
      </c>
      <c r="O844" s="20" t="s">
        <v>199</v>
      </c>
      <c r="P844" s="20" t="s">
        <v>199</v>
      </c>
      <c r="Q844" s="20"/>
      <c r="R844" s="20"/>
      <c r="T844" s="20"/>
      <c r="U844" s="19"/>
      <c r="V844" s="22"/>
      <c r="W844" s="22"/>
      <c r="X844" s="20"/>
      <c r="DG844" s="25"/>
      <c r="DH844" s="20"/>
    </row>
    <row r="845" spans="1:112" x14ac:dyDescent="0.25">
      <c r="A845" s="19"/>
      <c r="B845" s="20"/>
      <c r="C845" s="21"/>
      <c r="D845" s="19"/>
      <c r="E845" s="20"/>
      <c r="F845" s="19"/>
      <c r="G845" s="20"/>
      <c r="H845" s="19"/>
      <c r="I845" s="20"/>
      <c r="J845" s="20" t="s">
        <v>199</v>
      </c>
      <c r="K845" s="20" t="s">
        <v>199</v>
      </c>
      <c r="L845" s="20"/>
      <c r="M845" s="20"/>
      <c r="N845" s="20" t="s">
        <v>199</v>
      </c>
      <c r="O845" s="20" t="s">
        <v>199</v>
      </c>
      <c r="P845" s="20" t="s">
        <v>199</v>
      </c>
      <c r="Q845" s="20"/>
      <c r="R845" s="20"/>
      <c r="T845" s="20"/>
      <c r="U845" s="19"/>
      <c r="V845" s="22"/>
      <c r="W845" s="22"/>
      <c r="X845" s="20"/>
      <c r="DG845" s="25"/>
      <c r="DH845" s="20"/>
    </row>
    <row r="846" spans="1:112" x14ac:dyDescent="0.25">
      <c r="A846" s="19"/>
      <c r="B846" s="20"/>
      <c r="C846" s="21"/>
      <c r="D846" s="19"/>
      <c r="E846" s="20"/>
      <c r="F846" s="19"/>
      <c r="G846" s="20"/>
      <c r="H846" s="19"/>
      <c r="I846" s="20"/>
      <c r="J846" s="20" t="s">
        <v>199</v>
      </c>
      <c r="K846" s="20" t="s">
        <v>199</v>
      </c>
      <c r="L846" s="20"/>
      <c r="M846" s="20"/>
      <c r="N846" s="20" t="s">
        <v>199</v>
      </c>
      <c r="O846" s="20" t="s">
        <v>199</v>
      </c>
      <c r="P846" s="20" t="s">
        <v>199</v>
      </c>
      <c r="Q846" s="20"/>
      <c r="R846" s="20"/>
      <c r="T846" s="20"/>
      <c r="U846" s="19"/>
      <c r="V846" s="22"/>
      <c r="W846" s="22"/>
      <c r="X846" s="20"/>
      <c r="DG846" s="25"/>
      <c r="DH846" s="20"/>
    </row>
    <row r="847" spans="1:112" x14ac:dyDescent="0.25">
      <c r="A847" s="19"/>
      <c r="B847" s="20"/>
      <c r="C847" s="21"/>
      <c r="D847" s="19"/>
      <c r="E847" s="20"/>
      <c r="F847" s="19"/>
      <c r="G847" s="20"/>
      <c r="H847" s="19"/>
      <c r="I847" s="20"/>
      <c r="J847" s="20" t="s">
        <v>199</v>
      </c>
      <c r="K847" s="20" t="s">
        <v>199</v>
      </c>
      <c r="L847" s="20"/>
      <c r="M847" s="20"/>
      <c r="N847" s="20" t="s">
        <v>199</v>
      </c>
      <c r="O847" s="20" t="s">
        <v>199</v>
      </c>
      <c r="P847" s="20" t="s">
        <v>199</v>
      </c>
      <c r="Q847" s="20"/>
      <c r="R847" s="20"/>
      <c r="T847" s="20"/>
      <c r="U847" s="19"/>
      <c r="V847" s="22"/>
      <c r="W847" s="22"/>
      <c r="X847" s="20"/>
      <c r="DG847" s="25"/>
      <c r="DH847" s="20"/>
    </row>
    <row r="848" spans="1:112" x14ac:dyDescent="0.25">
      <c r="A848" s="19"/>
      <c r="B848" s="20"/>
      <c r="C848" s="21"/>
      <c r="D848" s="19"/>
      <c r="E848" s="20"/>
      <c r="F848" s="19"/>
      <c r="G848" s="20"/>
      <c r="H848" s="19"/>
      <c r="I848" s="20"/>
      <c r="J848" s="20" t="s">
        <v>199</v>
      </c>
      <c r="K848" s="20" t="s">
        <v>199</v>
      </c>
      <c r="L848" s="20"/>
      <c r="M848" s="20"/>
      <c r="N848" s="20" t="s">
        <v>199</v>
      </c>
      <c r="O848" s="20" t="s">
        <v>199</v>
      </c>
      <c r="P848" s="20" t="s">
        <v>199</v>
      </c>
      <c r="Q848" s="20"/>
      <c r="R848" s="20"/>
      <c r="T848" s="20"/>
      <c r="U848" s="19"/>
      <c r="V848" s="22"/>
      <c r="W848" s="22"/>
      <c r="X848" s="20"/>
      <c r="DG848" s="25"/>
      <c r="DH848" s="20"/>
    </row>
    <row r="849" spans="1:112" x14ac:dyDescent="0.25">
      <c r="A849" s="19"/>
      <c r="B849" s="20"/>
      <c r="C849" s="21"/>
      <c r="D849" s="19"/>
      <c r="E849" s="20"/>
      <c r="F849" s="19"/>
      <c r="G849" s="20"/>
      <c r="H849" s="19"/>
      <c r="I849" s="20"/>
      <c r="J849" s="20" t="s">
        <v>199</v>
      </c>
      <c r="K849" s="20" t="s">
        <v>199</v>
      </c>
      <c r="L849" s="20"/>
      <c r="M849" s="20"/>
      <c r="N849" s="20" t="s">
        <v>199</v>
      </c>
      <c r="O849" s="20" t="s">
        <v>199</v>
      </c>
      <c r="P849" s="20" t="s">
        <v>199</v>
      </c>
      <c r="Q849" s="20"/>
      <c r="R849" s="20"/>
      <c r="T849" s="20"/>
      <c r="U849" s="19"/>
      <c r="V849" s="22"/>
      <c r="W849" s="22"/>
      <c r="X849" s="20"/>
      <c r="DG849" s="25"/>
      <c r="DH849" s="20"/>
    </row>
    <row r="850" spans="1:112" x14ac:dyDescent="0.25">
      <c r="A850" s="19"/>
      <c r="B850" s="20"/>
      <c r="C850" s="21"/>
      <c r="D850" s="19"/>
      <c r="E850" s="20"/>
      <c r="F850" s="19"/>
      <c r="G850" s="20"/>
      <c r="H850" s="19"/>
      <c r="I850" s="20"/>
      <c r="J850" s="20" t="s">
        <v>199</v>
      </c>
      <c r="K850" s="20" t="s">
        <v>199</v>
      </c>
      <c r="L850" s="20"/>
      <c r="M850" s="20"/>
      <c r="N850" s="20" t="s">
        <v>199</v>
      </c>
      <c r="O850" s="20" t="s">
        <v>199</v>
      </c>
      <c r="P850" s="20" t="s">
        <v>199</v>
      </c>
      <c r="Q850" s="20"/>
      <c r="R850" s="20"/>
      <c r="T850" s="20"/>
      <c r="U850" s="19"/>
      <c r="V850" s="22"/>
      <c r="W850" s="22"/>
      <c r="X850" s="20"/>
      <c r="DG850" s="25"/>
      <c r="DH850" s="20"/>
    </row>
    <row r="851" spans="1:112" x14ac:dyDescent="0.25">
      <c r="A851" s="19"/>
      <c r="B851" s="20"/>
      <c r="C851" s="21"/>
      <c r="D851" s="19"/>
      <c r="E851" s="20"/>
      <c r="F851" s="19"/>
      <c r="G851" s="20"/>
      <c r="H851" s="19"/>
      <c r="I851" s="20"/>
      <c r="J851" s="20" t="s">
        <v>199</v>
      </c>
      <c r="K851" s="20" t="s">
        <v>199</v>
      </c>
      <c r="L851" s="20"/>
      <c r="M851" s="20"/>
      <c r="N851" s="20" t="s">
        <v>199</v>
      </c>
      <c r="O851" s="20" t="s">
        <v>199</v>
      </c>
      <c r="P851" s="20" t="s">
        <v>199</v>
      </c>
      <c r="Q851" s="20"/>
      <c r="R851" s="20"/>
      <c r="T851" s="20"/>
      <c r="U851" s="19"/>
      <c r="V851" s="22"/>
      <c r="W851" s="22"/>
      <c r="X851" s="20"/>
      <c r="DG851" s="25"/>
      <c r="DH851" s="20"/>
    </row>
    <row r="852" spans="1:112" x14ac:dyDescent="0.25">
      <c r="A852" s="19"/>
      <c r="B852" s="20"/>
      <c r="C852" s="21"/>
      <c r="D852" s="19"/>
      <c r="E852" s="20"/>
      <c r="F852" s="19"/>
      <c r="G852" s="20"/>
      <c r="H852" s="19"/>
      <c r="I852" s="20"/>
      <c r="J852" s="20" t="s">
        <v>199</v>
      </c>
      <c r="K852" s="20" t="s">
        <v>199</v>
      </c>
      <c r="L852" s="20"/>
      <c r="M852" s="20"/>
      <c r="N852" s="20" t="s">
        <v>199</v>
      </c>
      <c r="O852" s="20" t="s">
        <v>199</v>
      </c>
      <c r="P852" s="20" t="s">
        <v>199</v>
      </c>
      <c r="Q852" s="20"/>
      <c r="R852" s="20"/>
      <c r="T852" s="20"/>
      <c r="U852" s="19"/>
      <c r="V852" s="22"/>
      <c r="W852" s="22"/>
      <c r="X852" s="20"/>
      <c r="DG852" s="25"/>
      <c r="DH852" s="20"/>
    </row>
    <row r="853" spans="1:112" x14ac:dyDescent="0.25">
      <c r="A853" s="19"/>
      <c r="B853" s="20"/>
      <c r="C853" s="21"/>
      <c r="D853" s="19"/>
      <c r="E853" s="20"/>
      <c r="F853" s="19"/>
      <c r="G853" s="20"/>
      <c r="H853" s="19"/>
      <c r="I853" s="20"/>
      <c r="J853" s="20" t="s">
        <v>199</v>
      </c>
      <c r="K853" s="20" t="s">
        <v>199</v>
      </c>
      <c r="L853" s="20"/>
      <c r="M853" s="20"/>
      <c r="N853" s="20" t="s">
        <v>199</v>
      </c>
      <c r="O853" s="20" t="s">
        <v>199</v>
      </c>
      <c r="P853" s="20" t="s">
        <v>199</v>
      </c>
      <c r="Q853" s="20"/>
      <c r="R853" s="20"/>
      <c r="T853" s="20"/>
      <c r="U853" s="19"/>
      <c r="V853" s="22"/>
      <c r="W853" s="22"/>
      <c r="X853" s="20"/>
      <c r="DG853" s="25"/>
      <c r="DH853" s="20"/>
    </row>
    <row r="854" spans="1:112" x14ac:dyDescent="0.25">
      <c r="A854" s="19"/>
      <c r="B854" s="20"/>
      <c r="C854" s="21"/>
      <c r="D854" s="19"/>
      <c r="E854" s="20"/>
      <c r="F854" s="19"/>
      <c r="G854" s="20"/>
      <c r="H854" s="19"/>
      <c r="I854" s="20"/>
      <c r="J854" s="20" t="s">
        <v>199</v>
      </c>
      <c r="K854" s="20" t="s">
        <v>199</v>
      </c>
      <c r="L854" s="20"/>
      <c r="M854" s="20"/>
      <c r="N854" s="20" t="s">
        <v>199</v>
      </c>
      <c r="O854" s="20" t="s">
        <v>199</v>
      </c>
      <c r="P854" s="20" t="s">
        <v>199</v>
      </c>
      <c r="Q854" s="20"/>
      <c r="R854" s="20"/>
      <c r="T854" s="20"/>
      <c r="U854" s="19"/>
      <c r="V854" s="22"/>
      <c r="W854" s="22"/>
      <c r="X854" s="20"/>
      <c r="DG854" s="25"/>
      <c r="DH854" s="20"/>
    </row>
    <row r="855" spans="1:112" x14ac:dyDescent="0.25">
      <c r="A855" s="19"/>
      <c r="B855" s="20"/>
      <c r="C855" s="21"/>
      <c r="D855" s="19"/>
      <c r="E855" s="20"/>
      <c r="F855" s="19"/>
      <c r="G855" s="20"/>
      <c r="H855" s="19"/>
      <c r="I855" s="20"/>
      <c r="J855" s="20" t="s">
        <v>199</v>
      </c>
      <c r="K855" s="20" t="s">
        <v>199</v>
      </c>
      <c r="L855" s="20"/>
      <c r="M855" s="20"/>
      <c r="N855" s="20" t="s">
        <v>199</v>
      </c>
      <c r="O855" s="20" t="s">
        <v>199</v>
      </c>
      <c r="P855" s="20" t="s">
        <v>199</v>
      </c>
      <c r="Q855" s="20"/>
      <c r="R855" s="20"/>
      <c r="T855" s="20"/>
      <c r="U855" s="19"/>
      <c r="V855" s="22"/>
      <c r="W855" s="22"/>
      <c r="X855" s="20"/>
      <c r="DG855" s="25"/>
      <c r="DH855" s="20"/>
    </row>
    <row r="856" spans="1:112" x14ac:dyDescent="0.25">
      <c r="A856" s="19"/>
      <c r="B856" s="20"/>
      <c r="C856" s="21"/>
      <c r="D856" s="19"/>
      <c r="E856" s="20"/>
      <c r="F856" s="19"/>
      <c r="G856" s="20"/>
      <c r="H856" s="19"/>
      <c r="I856" s="20"/>
      <c r="J856" s="20" t="s">
        <v>199</v>
      </c>
      <c r="K856" s="20" t="s">
        <v>199</v>
      </c>
      <c r="L856" s="20"/>
      <c r="M856" s="20"/>
      <c r="N856" s="20" t="s">
        <v>199</v>
      </c>
      <c r="O856" s="20" t="s">
        <v>199</v>
      </c>
      <c r="P856" s="20" t="s">
        <v>199</v>
      </c>
      <c r="Q856" s="20"/>
      <c r="R856" s="20"/>
      <c r="T856" s="20"/>
      <c r="U856" s="19"/>
      <c r="V856" s="22"/>
      <c r="W856" s="22"/>
      <c r="X856" s="20"/>
      <c r="DG856" s="25"/>
      <c r="DH856" s="20"/>
    </row>
    <row r="857" spans="1:112" x14ac:dyDescent="0.25">
      <c r="A857" s="19"/>
      <c r="B857" s="20"/>
      <c r="C857" s="21"/>
      <c r="D857" s="19"/>
      <c r="E857" s="20"/>
      <c r="F857" s="19"/>
      <c r="G857" s="20"/>
      <c r="H857" s="19"/>
      <c r="I857" s="20"/>
      <c r="J857" s="20" t="s">
        <v>199</v>
      </c>
      <c r="K857" s="20" t="s">
        <v>199</v>
      </c>
      <c r="L857" s="20"/>
      <c r="M857" s="20"/>
      <c r="N857" s="20" t="s">
        <v>199</v>
      </c>
      <c r="O857" s="20" t="s">
        <v>199</v>
      </c>
      <c r="P857" s="20" t="s">
        <v>199</v>
      </c>
      <c r="Q857" s="20"/>
      <c r="R857" s="20"/>
      <c r="T857" s="20"/>
      <c r="U857" s="19"/>
      <c r="V857" s="22"/>
      <c r="W857" s="22"/>
      <c r="X857" s="20"/>
      <c r="DG857" s="25"/>
      <c r="DH857" s="20"/>
    </row>
    <row r="858" spans="1:112" x14ac:dyDescent="0.25">
      <c r="A858" s="19"/>
      <c r="B858" s="20"/>
      <c r="C858" s="21"/>
      <c r="D858" s="19"/>
      <c r="E858" s="20"/>
      <c r="F858" s="19"/>
      <c r="G858" s="20"/>
      <c r="H858" s="19"/>
      <c r="I858" s="20"/>
      <c r="J858" s="20" t="s">
        <v>199</v>
      </c>
      <c r="K858" s="20" t="s">
        <v>199</v>
      </c>
      <c r="L858" s="20"/>
      <c r="M858" s="20"/>
      <c r="N858" s="20" t="s">
        <v>199</v>
      </c>
      <c r="O858" s="20" t="s">
        <v>199</v>
      </c>
      <c r="P858" s="20" t="s">
        <v>199</v>
      </c>
      <c r="Q858" s="20"/>
      <c r="R858" s="20"/>
      <c r="T858" s="20"/>
      <c r="U858" s="19"/>
      <c r="V858" s="22"/>
      <c r="W858" s="22"/>
      <c r="X858" s="20"/>
      <c r="DG858" s="25"/>
      <c r="DH858" s="20"/>
    </row>
    <row r="859" spans="1:112" x14ac:dyDescent="0.25">
      <c r="A859" s="19"/>
      <c r="B859" s="20"/>
      <c r="C859" s="21"/>
      <c r="D859" s="19"/>
      <c r="E859" s="20"/>
      <c r="F859" s="19"/>
      <c r="G859" s="20"/>
      <c r="H859" s="19"/>
      <c r="I859" s="20"/>
      <c r="J859" s="20" t="s">
        <v>199</v>
      </c>
      <c r="K859" s="20" t="s">
        <v>199</v>
      </c>
      <c r="L859" s="20"/>
      <c r="M859" s="20"/>
      <c r="N859" s="20" t="s">
        <v>199</v>
      </c>
      <c r="O859" s="20" t="s">
        <v>199</v>
      </c>
      <c r="P859" s="20" t="s">
        <v>199</v>
      </c>
      <c r="Q859" s="20"/>
      <c r="R859" s="20"/>
      <c r="T859" s="20"/>
      <c r="U859" s="19"/>
      <c r="V859" s="22"/>
      <c r="W859" s="22"/>
      <c r="X859" s="20"/>
      <c r="DG859" s="25"/>
      <c r="DH859" s="20"/>
    </row>
    <row r="860" spans="1:112" x14ac:dyDescent="0.25">
      <c r="A860" s="19"/>
      <c r="B860" s="20"/>
      <c r="C860" s="21"/>
      <c r="D860" s="19"/>
      <c r="E860" s="20"/>
      <c r="F860" s="19"/>
      <c r="G860" s="20"/>
      <c r="H860" s="19"/>
      <c r="I860" s="20"/>
      <c r="J860" s="20" t="s">
        <v>199</v>
      </c>
      <c r="K860" s="20" t="s">
        <v>199</v>
      </c>
      <c r="L860" s="20"/>
      <c r="M860" s="20"/>
      <c r="N860" s="20" t="s">
        <v>199</v>
      </c>
      <c r="O860" s="20" t="s">
        <v>199</v>
      </c>
      <c r="P860" s="20" t="s">
        <v>199</v>
      </c>
      <c r="Q860" s="20"/>
      <c r="R860" s="20"/>
      <c r="T860" s="20"/>
      <c r="U860" s="19"/>
      <c r="V860" s="22"/>
      <c r="W860" s="22"/>
      <c r="X860" s="20"/>
      <c r="DG860" s="25"/>
      <c r="DH860" s="20"/>
    </row>
    <row r="861" spans="1:112" x14ac:dyDescent="0.25">
      <c r="A861" s="19"/>
      <c r="B861" s="20"/>
      <c r="C861" s="21"/>
      <c r="D861" s="19"/>
      <c r="E861" s="20"/>
      <c r="F861" s="19"/>
      <c r="G861" s="20"/>
      <c r="H861" s="19"/>
      <c r="I861" s="20"/>
      <c r="J861" s="20" t="s">
        <v>199</v>
      </c>
      <c r="K861" s="20" t="s">
        <v>199</v>
      </c>
      <c r="L861" s="20"/>
      <c r="M861" s="20"/>
      <c r="N861" s="20" t="s">
        <v>199</v>
      </c>
      <c r="O861" s="20" t="s">
        <v>199</v>
      </c>
      <c r="P861" s="20" t="s">
        <v>199</v>
      </c>
      <c r="Q861" s="20"/>
      <c r="R861" s="20"/>
      <c r="T861" s="20"/>
      <c r="U861" s="19"/>
      <c r="V861" s="22"/>
      <c r="W861" s="22"/>
      <c r="X861" s="20"/>
      <c r="DG861" s="25"/>
      <c r="DH861" s="20"/>
    </row>
  </sheetData>
  <autoFilter ref="A1:OJ861" xr:uid="{F705CABA-47A3-4C38-B873-6337AC676A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E779-109C-4D6F-B4B9-D4B4F49287B7}">
  <dimension ref="A1:AV86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9.7109375" style="23" customWidth="1"/>
    <col min="48" max="48" width="15.7109375" style="24" customWidth="1"/>
    <col min="49" max="16384" width="11.42578125" style="13"/>
  </cols>
  <sheetData>
    <row r="1" spans="1:48"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745</v>
      </c>
      <c r="Y1" s="12" t="s">
        <v>746</v>
      </c>
      <c r="Z1" s="12" t="s">
        <v>747</v>
      </c>
      <c r="AA1" s="12" t="s">
        <v>748</v>
      </c>
      <c r="AB1" s="12" t="s">
        <v>749</v>
      </c>
      <c r="AC1" s="12" t="s">
        <v>750</v>
      </c>
      <c r="AD1" s="12" t="s">
        <v>751</v>
      </c>
      <c r="AE1" s="12" t="s">
        <v>752</v>
      </c>
      <c r="AF1" s="12" t="s">
        <v>753</v>
      </c>
      <c r="AG1" s="12" t="s">
        <v>754</v>
      </c>
      <c r="AH1" s="12" t="s">
        <v>755</v>
      </c>
      <c r="AI1" s="12" t="s">
        <v>756</v>
      </c>
      <c r="AJ1" s="12" t="s">
        <v>757</v>
      </c>
      <c r="AK1" s="12" t="s">
        <v>758</v>
      </c>
      <c r="AL1" s="12" t="s">
        <v>759</v>
      </c>
      <c r="AM1" s="12" t="s">
        <v>760</v>
      </c>
      <c r="AN1" s="12" t="s">
        <v>761</v>
      </c>
      <c r="AO1" s="12" t="s">
        <v>762</v>
      </c>
      <c r="AP1" s="12" t="s">
        <v>763</v>
      </c>
      <c r="AQ1" s="12" t="s">
        <v>764</v>
      </c>
      <c r="AR1" s="12" t="s">
        <v>765</v>
      </c>
      <c r="AS1" s="12" t="s">
        <v>766</v>
      </c>
      <c r="AT1" s="12" t="s">
        <v>767</v>
      </c>
      <c r="AU1" s="10" t="s">
        <v>111</v>
      </c>
      <c r="AV1" s="10" t="s">
        <v>112</v>
      </c>
    </row>
    <row r="2" spans="1:48" ht="150" x14ac:dyDescent="0.25">
      <c r="A2" s="14" t="s">
        <v>113</v>
      </c>
      <c r="B2" s="14" t="s">
        <v>114</v>
      </c>
      <c r="C2" s="15">
        <v>45523.352083333331</v>
      </c>
      <c r="D2" s="14" t="s">
        <v>115</v>
      </c>
      <c r="E2" s="16" t="s">
        <v>116</v>
      </c>
      <c r="F2" s="14" t="s">
        <v>117</v>
      </c>
      <c r="G2" s="16" t="s">
        <v>118</v>
      </c>
      <c r="H2" s="14" t="s">
        <v>119</v>
      </c>
      <c r="I2" s="16" t="s">
        <v>118</v>
      </c>
      <c r="J2" s="16" t="s">
        <v>120</v>
      </c>
      <c r="K2" s="16" t="s">
        <v>121</v>
      </c>
      <c r="L2" s="14" t="s">
        <v>122</v>
      </c>
      <c r="M2" s="16" t="s">
        <v>123</v>
      </c>
      <c r="N2" s="14" t="s">
        <v>124</v>
      </c>
      <c r="O2" s="16" t="s">
        <v>125</v>
      </c>
      <c r="P2" s="16" t="s">
        <v>126</v>
      </c>
      <c r="Q2" s="16" t="s">
        <v>127</v>
      </c>
      <c r="R2" s="14" t="s">
        <v>128</v>
      </c>
      <c r="S2" s="14" t="s">
        <v>129</v>
      </c>
      <c r="T2" s="14" t="s">
        <v>130</v>
      </c>
      <c r="U2" s="14" t="s">
        <v>131</v>
      </c>
      <c r="V2" s="15">
        <v>40725</v>
      </c>
      <c r="W2" s="15">
        <v>43519</v>
      </c>
      <c r="X2" s="16" t="s">
        <v>768</v>
      </c>
      <c r="Y2" s="17" t="s">
        <v>769</v>
      </c>
      <c r="Z2" s="18" t="str">
        <f>VLOOKUP(Y2,'Axe 2 Règles de gestion'!$D$2:$F$279,3, FALSE)</f>
        <v>Rémunération - Cas général : L'agent perçoit un plein traitement pendant 1 an puis un demi-traitement pendant 2 ans, 100% du supplément familial de traitement et de l'indemnité de résidence.</v>
      </c>
      <c r="AA2" s="17" t="s">
        <v>771</v>
      </c>
      <c r="AB2" s="18" t="str">
        <f>VLOOKUP(AA2,'Axe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2" s="17" t="s">
        <v>773</v>
      </c>
      <c r="AD2" s="18" t="str">
        <f>VLOOKUP(AC2,'Axe 2 Règles de gestion'!$D$2:$F$279,3, FALSE)</f>
        <v>Rémunération - Cas particulier : Pour une affection liée à une maladie professionnelle ou à un accident de service, l'agent perçoit un plein traitement pendant 3 ans.</v>
      </c>
      <c r="AE2" s="17" t="s">
        <v>775</v>
      </c>
      <c r="AF2" s="18" t="str">
        <f>VLOOKUP(AE2,'Axe 2 Règles de gestion'!$D$2:$F$279,3, FALSE)</f>
        <v>Carrière : Le temps passé en congé longue maladie est pris en compte pour l'avancement.</v>
      </c>
      <c r="AG2" s="17" t="s">
        <v>777</v>
      </c>
      <c r="AH2" s="18" t="str">
        <f>VLOOKUP(AG2,'Axe 2 Règles de gestion'!$D$2:$F$279,3, FALSE)</f>
        <v>Modalités de service : L'agent à temps partiel peut demander sa réintégration à temps plein sans délai, pour motif grave.</v>
      </c>
      <c r="AI2" s="17" t="s">
        <v>779</v>
      </c>
      <c r="AJ2" s="18" t="str">
        <f>VLOOKUP(AI2,'Axe 2 Règles de gestion'!$D$2:$F$279,3, FALSE)</f>
        <v>Congés annuels : L'agent conserve son droit à congé annuel. Le report des congés annuels non pris du fait de la maladie est admis dans la limite de 4 semaines sur 15 mois.</v>
      </c>
      <c r="AK2" s="17" t="s">
        <v>781</v>
      </c>
      <c r="AL2" s="18" t="str">
        <f>VLOOKUP(AK2,'Axe 2 Règles de gestion'!$D$2:$F$279,3, FALSE)</f>
        <v>Retraite : Le congé longue maladie est pris en compte pour la constitution du droit à la retraite et donne lieu à cotisations.</v>
      </c>
      <c r="AM2" s="17" t="s">
        <v>783</v>
      </c>
      <c r="AN2" s="18" t="str">
        <f>VLOOKUP(AM2,'Axe 2 Règles de gestion'!$D$2:$F$279,3, FALSE)</f>
        <v>Acte : Un acte administratif doit être produit.</v>
      </c>
      <c r="AO2" s="17"/>
      <c r="AP2" s="18"/>
      <c r="AQ2" s="17"/>
      <c r="AR2" s="18"/>
      <c r="AS2" s="17"/>
      <c r="AT2" s="18"/>
      <c r="AU2" s="14" t="s">
        <v>199</v>
      </c>
      <c r="AV2" s="16" t="s">
        <v>199</v>
      </c>
    </row>
    <row r="3" spans="1:48" ht="150" x14ac:dyDescent="0.25">
      <c r="A3" s="14" t="s">
        <v>113</v>
      </c>
      <c r="B3" s="14" t="s">
        <v>114</v>
      </c>
      <c r="C3" s="15">
        <v>45523.352083333331</v>
      </c>
      <c r="D3" s="14" t="s">
        <v>115</v>
      </c>
      <c r="E3" s="16" t="s">
        <v>116</v>
      </c>
      <c r="F3" s="14" t="s">
        <v>117</v>
      </c>
      <c r="G3" s="16" t="s">
        <v>118</v>
      </c>
      <c r="H3" s="14" t="s">
        <v>119</v>
      </c>
      <c r="I3" s="16" t="s">
        <v>118</v>
      </c>
      <c r="J3" s="16" t="s">
        <v>120</v>
      </c>
      <c r="K3" s="16" t="s">
        <v>121</v>
      </c>
      <c r="L3" s="14" t="s">
        <v>122</v>
      </c>
      <c r="M3" s="16" t="s">
        <v>123</v>
      </c>
      <c r="N3" s="14" t="s">
        <v>124</v>
      </c>
      <c r="O3" s="16" t="s">
        <v>125</v>
      </c>
      <c r="P3" s="16" t="s">
        <v>126</v>
      </c>
      <c r="Q3" s="16" t="s">
        <v>127</v>
      </c>
      <c r="R3" s="14" t="s">
        <v>128</v>
      </c>
      <c r="S3" s="14" t="s">
        <v>129</v>
      </c>
      <c r="T3" s="14" t="s">
        <v>130</v>
      </c>
      <c r="U3" s="14" t="s">
        <v>131</v>
      </c>
      <c r="V3" s="15">
        <v>43520</v>
      </c>
      <c r="W3" s="15">
        <v>44633</v>
      </c>
      <c r="X3" s="16" t="s">
        <v>768</v>
      </c>
      <c r="Y3" s="17" t="s">
        <v>769</v>
      </c>
      <c r="Z3" s="18" t="str">
        <f>VLOOKUP(Y3,'Axe 2 Règles de gestion'!$D$2:$F$279,3, FALSE)</f>
        <v>Rémunération - Cas général : L'agent perçoit un plein traitement pendant 1 an puis un demi-traitement pendant 2 ans, 100% du supplément familial de traitement et de l'indemnité de résidence.</v>
      </c>
      <c r="AA3" s="17" t="s">
        <v>771</v>
      </c>
      <c r="AB3" s="18" t="str">
        <f>VLOOKUP(AA3,'Axe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3" s="17" t="s">
        <v>773</v>
      </c>
      <c r="AD3" s="18" t="str">
        <f>VLOOKUP(AC3,'Axe 2 Règles de gestion'!$D$2:$F$279,3, FALSE)</f>
        <v>Rémunération - Cas particulier : Pour une affection liée à une maladie professionnelle ou à un accident de service, l'agent perçoit un plein traitement pendant 3 ans.</v>
      </c>
      <c r="AE3" s="17" t="s">
        <v>775</v>
      </c>
      <c r="AF3" s="18" t="str">
        <f>VLOOKUP(AE3,'Axe 2 Règles de gestion'!$D$2:$F$279,3, FALSE)</f>
        <v>Carrière : Le temps passé en congé longue maladie est pris en compte pour l'avancement.</v>
      </c>
      <c r="AG3" s="17" t="s">
        <v>777</v>
      </c>
      <c r="AH3" s="18" t="str">
        <f>VLOOKUP(AG3,'Axe 2 Règles de gestion'!$D$2:$F$279,3, FALSE)</f>
        <v>Modalités de service : L'agent à temps partiel peut demander sa réintégration à temps plein sans délai, pour motif grave.</v>
      </c>
      <c r="AI3" s="17" t="s">
        <v>779</v>
      </c>
      <c r="AJ3" s="18" t="str">
        <f>VLOOKUP(AI3,'Axe 2 Règles de gestion'!$D$2:$F$279,3, FALSE)</f>
        <v>Congés annuels : L'agent conserve son droit à congé annuel. Le report des congés annuels non pris du fait de la maladie est admis dans la limite de 4 semaines sur 15 mois.</v>
      </c>
      <c r="AK3" s="17" t="s">
        <v>781</v>
      </c>
      <c r="AL3" s="18" t="str">
        <f>VLOOKUP(AK3,'Axe 2 Règles de gestion'!$D$2:$F$279,3, FALSE)</f>
        <v>Retraite : Le congé longue maladie est pris en compte pour la constitution du droit à la retraite et donne lieu à cotisations.</v>
      </c>
      <c r="AM3" s="17" t="s">
        <v>783</v>
      </c>
      <c r="AN3" s="18" t="str">
        <f>VLOOKUP(AM3,'Axe 2 Règles de gestion'!$D$2:$F$279,3, FALSE)</f>
        <v>Acte : Un acte administratif doit être produit.</v>
      </c>
      <c r="AO3" s="17"/>
      <c r="AP3" s="18"/>
      <c r="AQ3" s="17"/>
      <c r="AR3" s="18"/>
      <c r="AS3" s="17"/>
      <c r="AT3" s="18"/>
      <c r="AU3" s="14" t="s">
        <v>199</v>
      </c>
      <c r="AV3" s="16" t="s">
        <v>199</v>
      </c>
    </row>
    <row r="4" spans="1:48" ht="150" x14ac:dyDescent="0.25">
      <c r="A4" s="14" t="s">
        <v>211</v>
      </c>
      <c r="B4" s="14" t="s">
        <v>114</v>
      </c>
      <c r="C4" s="15">
        <v>45523.352083333331</v>
      </c>
      <c r="D4" s="14" t="s">
        <v>115</v>
      </c>
      <c r="E4" s="16" t="s">
        <v>116</v>
      </c>
      <c r="F4" s="14" t="s">
        <v>117</v>
      </c>
      <c r="G4" s="16" t="s">
        <v>118</v>
      </c>
      <c r="H4" s="14" t="s">
        <v>119</v>
      </c>
      <c r="I4" s="16" t="s">
        <v>118</v>
      </c>
      <c r="J4" s="16" t="s">
        <v>120</v>
      </c>
      <c r="K4" s="16" t="s">
        <v>121</v>
      </c>
      <c r="L4" s="14" t="s">
        <v>122</v>
      </c>
      <c r="M4" s="16" t="s">
        <v>123</v>
      </c>
      <c r="N4" s="14" t="s">
        <v>124</v>
      </c>
      <c r="O4" s="16" t="s">
        <v>125</v>
      </c>
      <c r="P4" s="16" t="s">
        <v>126</v>
      </c>
      <c r="Q4" s="16" t="s">
        <v>127</v>
      </c>
      <c r="R4" s="14" t="s">
        <v>128</v>
      </c>
      <c r="S4" s="14" t="s">
        <v>129</v>
      </c>
      <c r="T4" s="14" t="s">
        <v>130</v>
      </c>
      <c r="U4" s="14" t="s">
        <v>131</v>
      </c>
      <c r="V4" s="15">
        <v>44634</v>
      </c>
      <c r="W4" s="15">
        <v>45535</v>
      </c>
      <c r="X4" s="16" t="s">
        <v>768</v>
      </c>
      <c r="Y4" s="17" t="s">
        <v>769</v>
      </c>
      <c r="Z4" s="18" t="str">
        <f>VLOOKUP(Y4,'Axe 2 Règles de gestion'!$D$2:$F$279,3, FALSE)</f>
        <v>Rémunération - Cas général : L'agent perçoit un plein traitement pendant 1 an puis un demi-traitement pendant 2 ans, 100% du supplément familial de traitement et de l'indemnité de résidence.</v>
      </c>
      <c r="AA4" s="17" t="s">
        <v>771</v>
      </c>
      <c r="AB4" s="18" t="str">
        <f>VLOOKUP(AA4,'Axe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4" s="17" t="s">
        <v>773</v>
      </c>
      <c r="AD4" s="18" t="str">
        <f>VLOOKUP(AC4,'Axe 2 Règles de gestion'!$D$2:$F$279,3, FALSE)</f>
        <v>Rémunération - Cas particulier : Pour une affection liée à une maladie professionnelle ou à un accident de service, l'agent perçoit un plein traitement pendant 3 ans.</v>
      </c>
      <c r="AE4" s="17" t="s">
        <v>775</v>
      </c>
      <c r="AF4" s="18" t="str">
        <f>VLOOKUP(AE4,'Axe 2 Règles de gestion'!$D$2:$F$279,3, FALSE)</f>
        <v>Carrière : Le temps passé en congé longue maladie est pris en compte pour l'avancement.</v>
      </c>
      <c r="AG4" s="17" t="s">
        <v>777</v>
      </c>
      <c r="AH4" s="18" t="str">
        <f>VLOOKUP(AG4,'Axe 2 Règles de gestion'!$D$2:$F$279,3, FALSE)</f>
        <v>Modalités de service : L'agent à temps partiel peut demander sa réintégration à temps plein sans délai, pour motif grave.</v>
      </c>
      <c r="AI4" s="17" t="s">
        <v>779</v>
      </c>
      <c r="AJ4" s="18" t="str">
        <f>VLOOKUP(AI4,'Axe 2 Règles de gestion'!$D$2:$F$279,3, FALSE)</f>
        <v>Congés annuels : L'agent conserve son droit à congé annuel. Le report des congés annuels non pris du fait de la maladie est admis dans la limite de 4 semaines sur 15 mois.</v>
      </c>
      <c r="AK4" s="17" t="s">
        <v>781</v>
      </c>
      <c r="AL4" s="18" t="str">
        <f>VLOOKUP(AK4,'Axe 2 Règles de gestion'!$D$2:$F$279,3, FALSE)</f>
        <v>Retraite : Le congé longue maladie est pris en compte pour la constitution du droit à la retraite et donne lieu à cotisations.</v>
      </c>
      <c r="AM4" s="17" t="s">
        <v>783</v>
      </c>
      <c r="AN4" s="18" t="str">
        <f>VLOOKUP(AM4,'Axe 2 Règles de gestion'!$D$2:$F$279,3, FALSE)</f>
        <v>Acte : Un acte administratif doit être produit.</v>
      </c>
      <c r="AO4" s="17"/>
      <c r="AP4" s="18"/>
      <c r="AQ4" s="17"/>
      <c r="AR4" s="18"/>
      <c r="AS4" s="17"/>
      <c r="AT4" s="18"/>
      <c r="AU4" s="14" t="s">
        <v>199</v>
      </c>
      <c r="AV4" s="16" t="s">
        <v>199</v>
      </c>
    </row>
    <row r="5" spans="1:48" ht="150" x14ac:dyDescent="0.25">
      <c r="A5" s="14" t="s">
        <v>231</v>
      </c>
      <c r="B5" s="14" t="s">
        <v>114</v>
      </c>
      <c r="C5" s="15">
        <v>45733.68472222222</v>
      </c>
      <c r="D5" s="14" t="s">
        <v>115</v>
      </c>
      <c r="E5" s="16" t="s">
        <v>116</v>
      </c>
      <c r="F5" s="14" t="s">
        <v>117</v>
      </c>
      <c r="G5" s="16" t="s">
        <v>118</v>
      </c>
      <c r="H5" s="14" t="s">
        <v>119</v>
      </c>
      <c r="I5" s="16" t="s">
        <v>118</v>
      </c>
      <c r="J5" s="16" t="s">
        <v>120</v>
      </c>
      <c r="K5" s="16" t="s">
        <v>121</v>
      </c>
      <c r="L5" s="14" t="s">
        <v>122</v>
      </c>
      <c r="M5" s="16" t="s">
        <v>123</v>
      </c>
      <c r="N5" s="14" t="s">
        <v>124</v>
      </c>
      <c r="O5" s="16" t="s">
        <v>125</v>
      </c>
      <c r="P5" s="16" t="s">
        <v>126</v>
      </c>
      <c r="Q5" s="16" t="s">
        <v>127</v>
      </c>
      <c r="R5" s="14" t="s">
        <v>128</v>
      </c>
      <c r="S5" s="14" t="s">
        <v>129</v>
      </c>
      <c r="T5" s="14" t="s">
        <v>130</v>
      </c>
      <c r="U5" s="14" t="s">
        <v>131</v>
      </c>
      <c r="V5" s="15">
        <v>45536</v>
      </c>
      <c r="W5" s="15">
        <v>45716</v>
      </c>
      <c r="X5" s="16" t="s">
        <v>785</v>
      </c>
      <c r="Y5" s="17" t="s">
        <v>786</v>
      </c>
      <c r="Z5" s="18" t="str">
        <f>VLOOKUP(Y5,'Axe 2 Règles de gestion'!$D$2:$F$279,3, FALSE)</f>
        <v>Traitement - Cas général : L'agent perçoit un plein traitement pendant 1 an puis 60% pendant 2 ans.</v>
      </c>
      <c r="AA5" s="17" t="s">
        <v>788</v>
      </c>
      <c r="AB5" s="18" t="str">
        <f>VLOOKUP(AA5,'Axe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C5" s="17" t="s">
        <v>790</v>
      </c>
      <c r="AD5" s="18" t="str">
        <f>VLOOKUP(AC5,'Axe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E5" s="17" t="s">
        <v>773</v>
      </c>
      <c r="AF5" s="18" t="str">
        <f>VLOOKUP(AE5,'Axe 2 Règles de gestion'!$D$2:$F$279,3, FALSE)</f>
        <v>Rémunération - Cas particulier : Pour une affection liée à une maladie professionnelle ou à un accident de service, l'agent perçoit un plein traitement pendant 3 ans.</v>
      </c>
      <c r="AG5" s="17" t="s">
        <v>775</v>
      </c>
      <c r="AH5" s="18" t="str">
        <f>VLOOKUP(AG5,'Axe 2 Règles de gestion'!$D$2:$F$279,3, FALSE)</f>
        <v>Carrière : Le temps passé en congé longue maladie est pris en compte pour l'avancement.</v>
      </c>
      <c r="AI5" s="17" t="s">
        <v>777</v>
      </c>
      <c r="AJ5" s="18" t="str">
        <f>VLOOKUP(AI5,'Axe 2 Règles de gestion'!$D$2:$F$279,3, FALSE)</f>
        <v>Modalités de service : L'agent à temps partiel peut demander sa réintégration à temps plein sans délai, pour motif grave.</v>
      </c>
      <c r="AK5" s="17" t="s">
        <v>779</v>
      </c>
      <c r="AL5" s="18" t="str">
        <f>VLOOKUP(AK5,'Axe 2 Règles de gestion'!$D$2:$F$279,3, FALSE)</f>
        <v>Congés annuels : L'agent conserve son droit à congé annuel. Le report des congés annuels non pris du fait de la maladie est admis dans la limite de 4 semaines sur 15 mois.</v>
      </c>
      <c r="AM5" s="17" t="s">
        <v>781</v>
      </c>
      <c r="AN5" s="18" t="str">
        <f>VLOOKUP(AM5,'Axe 2 Règles de gestion'!$D$2:$F$279,3, FALSE)</f>
        <v>Retraite : Le congé longue maladie est pris en compte pour la constitution du droit à la retraite et donne lieu à cotisations.</v>
      </c>
      <c r="AO5" s="17" t="s">
        <v>783</v>
      </c>
      <c r="AP5" s="18" t="str">
        <f>VLOOKUP(AO5,'Axe 2 Règles de gestion'!$D$2:$F$279,3, FALSE)</f>
        <v>Acte : Un acte administratif doit être produit.</v>
      </c>
      <c r="AQ5" s="17"/>
      <c r="AR5" s="18"/>
      <c r="AS5" s="17"/>
      <c r="AT5" s="18"/>
      <c r="AU5" s="14" t="s">
        <v>199</v>
      </c>
      <c r="AV5" s="16" t="s">
        <v>199</v>
      </c>
    </row>
    <row r="6" spans="1:48" ht="150" x14ac:dyDescent="0.25">
      <c r="A6" s="14" t="s">
        <v>237</v>
      </c>
      <c r="B6" s="14" t="s">
        <v>114</v>
      </c>
      <c r="C6" s="15">
        <v>46162.667361111111</v>
      </c>
      <c r="D6" s="14" t="s">
        <v>115</v>
      </c>
      <c r="E6" s="16" t="s">
        <v>116</v>
      </c>
      <c r="F6" s="14" t="s">
        <v>117</v>
      </c>
      <c r="G6" s="16" t="s">
        <v>118</v>
      </c>
      <c r="H6" s="14" t="s">
        <v>119</v>
      </c>
      <c r="I6" s="16" t="s">
        <v>118</v>
      </c>
      <c r="J6" s="16" t="s">
        <v>120</v>
      </c>
      <c r="K6" s="16" t="s">
        <v>121</v>
      </c>
      <c r="L6" s="14" t="s">
        <v>122</v>
      </c>
      <c r="M6" s="16" t="s">
        <v>123</v>
      </c>
      <c r="N6" s="14" t="s">
        <v>124</v>
      </c>
      <c r="O6" s="16" t="s">
        <v>125</v>
      </c>
      <c r="P6" s="16" t="s">
        <v>126</v>
      </c>
      <c r="Q6" s="16" t="s">
        <v>127</v>
      </c>
      <c r="R6" s="14" t="s">
        <v>128</v>
      </c>
      <c r="S6" s="14" t="s">
        <v>129</v>
      </c>
      <c r="T6" s="14" t="s">
        <v>130</v>
      </c>
      <c r="U6" s="14" t="s">
        <v>131</v>
      </c>
      <c r="V6" s="15">
        <v>45717</v>
      </c>
      <c r="W6" s="15"/>
      <c r="X6" s="16" t="s">
        <v>792</v>
      </c>
      <c r="Y6" s="17" t="s">
        <v>788</v>
      </c>
      <c r="Z6" s="18" t="str">
        <f>VLOOKUP(Y6,'Axe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A6" s="17" t="s">
        <v>790</v>
      </c>
      <c r="AB6" s="18" t="str">
        <f>VLOOKUP(AA6,'Axe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C6" s="17" t="s">
        <v>793</v>
      </c>
      <c r="AD6" s="18" t="str">
        <f>VLOOKUP(AC6,'Axe 2 Règles de gestion'!$D$2:$F$279,3, FALSE)</f>
        <v>Prime et indemnité : Le bénéfice des primes et indemnités perçues avant la requalification du congé en congé de longue maladie est maintenu, jusqu'à la date de notification de la requalification à l'agent.</v>
      </c>
      <c r="AE6" s="17" t="s">
        <v>775</v>
      </c>
      <c r="AF6" s="18" t="str">
        <f>VLOOKUP(AE6,'Axe 2 Règles de gestion'!$D$2:$F$279,3, FALSE)</f>
        <v>Carrière : Le temps passé en congé longue maladie est pris en compte pour l'avancement.</v>
      </c>
      <c r="AG6" s="17" t="s">
        <v>777</v>
      </c>
      <c r="AH6" s="18" t="str">
        <f>VLOOKUP(AG6,'Axe 2 Règles de gestion'!$D$2:$F$279,3, FALSE)</f>
        <v>Modalités de service : L'agent à temps partiel peut demander sa réintégration à temps plein sans délai, pour motif grave.</v>
      </c>
      <c r="AI6" s="17" t="s">
        <v>779</v>
      </c>
      <c r="AJ6" s="18" t="str">
        <f>VLOOKUP(AI6,'Axe 2 Règles de gestion'!$D$2:$F$279,3, FALSE)</f>
        <v>Congés annuels : L'agent conserve son droit à congé annuel. Le report des congés annuels non pris du fait de la maladie est admis dans la limite de 4 semaines sur 15 mois.</v>
      </c>
      <c r="AK6" s="17" t="s">
        <v>781</v>
      </c>
      <c r="AL6" s="18" t="str">
        <f>VLOOKUP(AK6,'Axe 2 Règles de gestion'!$D$2:$F$279,3, FALSE)</f>
        <v>Retraite : Le congé longue maladie est pris en compte pour la constitution du droit à la retraite et donne lieu à cotisations.</v>
      </c>
      <c r="AM6" s="17" t="s">
        <v>783</v>
      </c>
      <c r="AN6" s="18" t="str">
        <f>VLOOKUP(AM6,'Axe 2 Règles de gestion'!$D$2:$F$279,3, FALSE)</f>
        <v>Acte : Un acte administratif doit être produit.</v>
      </c>
      <c r="AO6" s="17"/>
      <c r="AP6" s="18"/>
      <c r="AQ6" s="17"/>
      <c r="AR6" s="18"/>
      <c r="AS6" s="17"/>
      <c r="AT6" s="18"/>
      <c r="AU6" s="14" t="s">
        <v>253</v>
      </c>
      <c r="AV6" s="16" t="s">
        <v>199</v>
      </c>
    </row>
    <row r="7" spans="1:48" ht="150" x14ac:dyDescent="0.25">
      <c r="A7" s="14" t="s">
        <v>113</v>
      </c>
      <c r="B7" s="14" t="s">
        <v>114</v>
      </c>
      <c r="C7" s="15">
        <v>45523.359027777777</v>
      </c>
      <c r="D7" s="14" t="s">
        <v>115</v>
      </c>
      <c r="E7" s="16" t="s">
        <v>116</v>
      </c>
      <c r="F7" s="14" t="s">
        <v>117</v>
      </c>
      <c r="G7" s="16" t="s">
        <v>118</v>
      </c>
      <c r="H7" s="14" t="s">
        <v>119</v>
      </c>
      <c r="I7" s="16" t="s">
        <v>118</v>
      </c>
      <c r="J7" s="16" t="s">
        <v>120</v>
      </c>
      <c r="K7" s="16" t="s">
        <v>121</v>
      </c>
      <c r="L7" s="14" t="s">
        <v>254</v>
      </c>
      <c r="M7" s="16" t="s">
        <v>255</v>
      </c>
      <c r="N7" s="14" t="s">
        <v>124</v>
      </c>
      <c r="O7" s="16" t="s">
        <v>256</v>
      </c>
      <c r="P7" s="16" t="s">
        <v>257</v>
      </c>
      <c r="Q7" s="16" t="s">
        <v>127</v>
      </c>
      <c r="R7" s="14" t="s">
        <v>128</v>
      </c>
      <c r="S7" s="14" t="s">
        <v>129</v>
      </c>
      <c r="T7" s="14" t="s">
        <v>130</v>
      </c>
      <c r="U7" s="14" t="s">
        <v>131</v>
      </c>
      <c r="V7" s="15">
        <v>40725</v>
      </c>
      <c r="W7" s="15">
        <v>43519</v>
      </c>
      <c r="X7" s="16" t="s">
        <v>768</v>
      </c>
      <c r="Y7" s="17" t="s">
        <v>769</v>
      </c>
      <c r="Z7" s="18" t="str">
        <f>VLOOKUP(Y7,'Axe 2 Règles de gestion'!$D$2:$F$279,3, FALSE)</f>
        <v>Rémunération - Cas général : L'agent perçoit un plein traitement pendant 1 an puis un demi-traitement pendant 2 ans, 100% du supplément familial de traitement et de l'indemnité de résidence.</v>
      </c>
      <c r="AA7" s="17" t="s">
        <v>771</v>
      </c>
      <c r="AB7" s="18" t="str">
        <f>VLOOKUP(AA7,'Axe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7" s="17" t="s">
        <v>773</v>
      </c>
      <c r="AD7" s="18" t="str">
        <f>VLOOKUP(AC7,'Axe 2 Règles de gestion'!$D$2:$F$279,3, FALSE)</f>
        <v>Rémunération - Cas particulier : Pour une affection liée à une maladie professionnelle ou à un accident de service, l'agent perçoit un plein traitement pendant 3 ans.</v>
      </c>
      <c r="AE7" s="17" t="s">
        <v>775</v>
      </c>
      <c r="AF7" s="18" t="str">
        <f>VLOOKUP(AE7,'Axe 2 Règles de gestion'!$D$2:$F$279,3, FALSE)</f>
        <v>Carrière : Le temps passé en congé longue maladie est pris en compte pour l'avancement.</v>
      </c>
      <c r="AG7" s="17" t="s">
        <v>777</v>
      </c>
      <c r="AH7" s="18" t="str">
        <f>VLOOKUP(AG7,'Axe 2 Règles de gestion'!$D$2:$F$279,3, FALSE)</f>
        <v>Modalités de service : L'agent à temps partiel peut demander sa réintégration à temps plein sans délai, pour motif grave.</v>
      </c>
      <c r="AI7" s="17" t="s">
        <v>779</v>
      </c>
      <c r="AJ7" s="18" t="str">
        <f>VLOOKUP(AI7,'Axe 2 Règles de gestion'!$D$2:$F$279,3, FALSE)</f>
        <v>Congés annuels : L'agent conserve son droit à congé annuel. Le report des congés annuels non pris du fait de la maladie est admis dans la limite de 4 semaines sur 15 mois.</v>
      </c>
      <c r="AK7" s="17" t="s">
        <v>781</v>
      </c>
      <c r="AL7" s="18" t="str">
        <f>VLOOKUP(AK7,'Axe 2 Règles de gestion'!$D$2:$F$279,3, FALSE)</f>
        <v>Retraite : Le congé longue maladie est pris en compte pour la constitution du droit à la retraite et donne lieu à cotisations.</v>
      </c>
      <c r="AM7" s="17" t="s">
        <v>783</v>
      </c>
      <c r="AN7" s="18" t="str">
        <f>VLOOKUP(AM7,'Axe 2 Règles de gestion'!$D$2:$F$279,3, FALSE)</f>
        <v>Acte : Un acte administratif doit être produit.</v>
      </c>
      <c r="AO7" s="17"/>
      <c r="AP7" s="18"/>
      <c r="AQ7" s="17"/>
      <c r="AR7" s="18"/>
      <c r="AS7" s="17"/>
      <c r="AT7" s="18"/>
      <c r="AU7" s="14" t="s">
        <v>199</v>
      </c>
      <c r="AV7" s="16" t="s">
        <v>199</v>
      </c>
    </row>
    <row r="8" spans="1:48" ht="150" x14ac:dyDescent="0.25">
      <c r="A8" s="14" t="s">
        <v>113</v>
      </c>
      <c r="B8" s="14" t="s">
        <v>114</v>
      </c>
      <c r="C8" s="15">
        <v>45523.359027777777</v>
      </c>
      <c r="D8" s="14" t="s">
        <v>115</v>
      </c>
      <c r="E8" s="16" t="s">
        <v>116</v>
      </c>
      <c r="F8" s="14" t="s">
        <v>117</v>
      </c>
      <c r="G8" s="16" t="s">
        <v>118</v>
      </c>
      <c r="H8" s="14" t="s">
        <v>119</v>
      </c>
      <c r="I8" s="16" t="s">
        <v>118</v>
      </c>
      <c r="J8" s="16" t="s">
        <v>120</v>
      </c>
      <c r="K8" s="16" t="s">
        <v>121</v>
      </c>
      <c r="L8" s="14" t="s">
        <v>254</v>
      </c>
      <c r="M8" s="16" t="s">
        <v>255</v>
      </c>
      <c r="N8" s="14" t="s">
        <v>124</v>
      </c>
      <c r="O8" s="16" t="s">
        <v>256</v>
      </c>
      <c r="P8" s="16" t="s">
        <v>257</v>
      </c>
      <c r="Q8" s="16" t="s">
        <v>127</v>
      </c>
      <c r="R8" s="14" t="s">
        <v>128</v>
      </c>
      <c r="S8" s="14" t="s">
        <v>129</v>
      </c>
      <c r="T8" s="14" t="s">
        <v>130</v>
      </c>
      <c r="U8" s="14" t="s">
        <v>131</v>
      </c>
      <c r="V8" s="15">
        <v>43520</v>
      </c>
      <c r="W8" s="15">
        <v>44633</v>
      </c>
      <c r="X8" s="16" t="s">
        <v>768</v>
      </c>
      <c r="Y8" s="17" t="s">
        <v>769</v>
      </c>
      <c r="Z8" s="18" t="str">
        <f>VLOOKUP(Y8,'Axe 2 Règles de gestion'!$D$2:$F$279,3, FALSE)</f>
        <v>Rémunération - Cas général : L'agent perçoit un plein traitement pendant 1 an puis un demi-traitement pendant 2 ans, 100% du supplément familial de traitement et de l'indemnité de résidence.</v>
      </c>
      <c r="AA8" s="17" t="s">
        <v>771</v>
      </c>
      <c r="AB8" s="18" t="str">
        <f>VLOOKUP(AA8,'Axe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8" s="17" t="s">
        <v>773</v>
      </c>
      <c r="AD8" s="18" t="str">
        <f>VLOOKUP(AC8,'Axe 2 Règles de gestion'!$D$2:$F$279,3, FALSE)</f>
        <v>Rémunération - Cas particulier : Pour une affection liée à une maladie professionnelle ou à un accident de service, l'agent perçoit un plein traitement pendant 3 ans.</v>
      </c>
      <c r="AE8" s="17" t="s">
        <v>775</v>
      </c>
      <c r="AF8" s="18" t="str">
        <f>VLOOKUP(AE8,'Axe 2 Règles de gestion'!$D$2:$F$279,3, FALSE)</f>
        <v>Carrière : Le temps passé en congé longue maladie est pris en compte pour l'avancement.</v>
      </c>
      <c r="AG8" s="17" t="s">
        <v>777</v>
      </c>
      <c r="AH8" s="18" t="str">
        <f>VLOOKUP(AG8,'Axe 2 Règles de gestion'!$D$2:$F$279,3, FALSE)</f>
        <v>Modalités de service : L'agent à temps partiel peut demander sa réintégration à temps plein sans délai, pour motif grave.</v>
      </c>
      <c r="AI8" s="17" t="s">
        <v>779</v>
      </c>
      <c r="AJ8" s="18" t="str">
        <f>VLOOKUP(AI8,'Axe 2 Règles de gestion'!$D$2:$F$279,3, FALSE)</f>
        <v>Congés annuels : L'agent conserve son droit à congé annuel. Le report des congés annuels non pris du fait de la maladie est admis dans la limite de 4 semaines sur 15 mois.</v>
      </c>
      <c r="AK8" s="17" t="s">
        <v>781</v>
      </c>
      <c r="AL8" s="18" t="str">
        <f>VLOOKUP(AK8,'Axe 2 Règles de gestion'!$D$2:$F$279,3, FALSE)</f>
        <v>Retraite : Le congé longue maladie est pris en compte pour la constitution du droit à la retraite et donne lieu à cotisations.</v>
      </c>
      <c r="AM8" s="17" t="s">
        <v>783</v>
      </c>
      <c r="AN8" s="18" t="str">
        <f>VLOOKUP(AM8,'Axe 2 Règles de gestion'!$D$2:$F$279,3, FALSE)</f>
        <v>Acte : Un acte administratif doit être produit.</v>
      </c>
      <c r="AO8" s="17"/>
      <c r="AP8" s="18"/>
      <c r="AQ8" s="17"/>
      <c r="AR8" s="18"/>
      <c r="AS8" s="17"/>
      <c r="AT8" s="18"/>
      <c r="AU8" s="14" t="s">
        <v>199</v>
      </c>
      <c r="AV8" s="16" t="s">
        <v>199</v>
      </c>
    </row>
    <row r="9" spans="1:48" ht="150" x14ac:dyDescent="0.25">
      <c r="A9" s="14" t="s">
        <v>211</v>
      </c>
      <c r="B9" s="14" t="s">
        <v>114</v>
      </c>
      <c r="C9" s="15">
        <v>45523.359027777777</v>
      </c>
      <c r="D9" s="14" t="s">
        <v>115</v>
      </c>
      <c r="E9" s="16" t="s">
        <v>116</v>
      </c>
      <c r="F9" s="14" t="s">
        <v>117</v>
      </c>
      <c r="G9" s="16" t="s">
        <v>118</v>
      </c>
      <c r="H9" s="14" t="s">
        <v>119</v>
      </c>
      <c r="I9" s="16" t="s">
        <v>118</v>
      </c>
      <c r="J9" s="16" t="s">
        <v>120</v>
      </c>
      <c r="K9" s="16" t="s">
        <v>121</v>
      </c>
      <c r="L9" s="14" t="s">
        <v>254</v>
      </c>
      <c r="M9" s="16" t="s">
        <v>255</v>
      </c>
      <c r="N9" s="14" t="s">
        <v>124</v>
      </c>
      <c r="O9" s="16" t="s">
        <v>256</v>
      </c>
      <c r="P9" s="16" t="s">
        <v>257</v>
      </c>
      <c r="Q9" s="16" t="s">
        <v>127</v>
      </c>
      <c r="R9" s="14" t="s">
        <v>128</v>
      </c>
      <c r="S9" s="14" t="s">
        <v>129</v>
      </c>
      <c r="T9" s="14" t="s">
        <v>130</v>
      </c>
      <c r="U9" s="14" t="s">
        <v>131</v>
      </c>
      <c r="V9" s="15">
        <v>44634</v>
      </c>
      <c r="W9" s="15">
        <v>45535</v>
      </c>
      <c r="X9" s="16" t="s">
        <v>768</v>
      </c>
      <c r="Y9" s="17" t="s">
        <v>769</v>
      </c>
      <c r="Z9" s="18" t="str">
        <f>VLOOKUP(Y9,'Axe 2 Règles de gestion'!$D$2:$F$279,3, FALSE)</f>
        <v>Rémunération - Cas général : L'agent perçoit un plein traitement pendant 1 an puis un demi-traitement pendant 2 ans, 100% du supplément familial de traitement et de l'indemnité de résidence.</v>
      </c>
      <c r="AA9" s="17" t="s">
        <v>771</v>
      </c>
      <c r="AB9" s="18" t="str">
        <f>VLOOKUP(AA9,'Axe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9" s="17" t="s">
        <v>773</v>
      </c>
      <c r="AD9" s="18" t="str">
        <f>VLOOKUP(AC9,'Axe 2 Règles de gestion'!$D$2:$F$279,3, FALSE)</f>
        <v>Rémunération - Cas particulier : Pour une affection liée à une maladie professionnelle ou à un accident de service, l'agent perçoit un plein traitement pendant 3 ans.</v>
      </c>
      <c r="AE9" s="17" t="s">
        <v>775</v>
      </c>
      <c r="AF9" s="18" t="str">
        <f>VLOOKUP(AE9,'Axe 2 Règles de gestion'!$D$2:$F$279,3, FALSE)</f>
        <v>Carrière : Le temps passé en congé longue maladie est pris en compte pour l'avancement.</v>
      </c>
      <c r="AG9" s="17" t="s">
        <v>777</v>
      </c>
      <c r="AH9" s="18" t="str">
        <f>VLOOKUP(AG9,'Axe 2 Règles de gestion'!$D$2:$F$279,3, FALSE)</f>
        <v>Modalités de service : L'agent à temps partiel peut demander sa réintégration à temps plein sans délai, pour motif grave.</v>
      </c>
      <c r="AI9" s="17" t="s">
        <v>779</v>
      </c>
      <c r="AJ9" s="18" t="str">
        <f>VLOOKUP(AI9,'Axe 2 Règles de gestion'!$D$2:$F$279,3, FALSE)</f>
        <v>Congés annuels : L'agent conserve son droit à congé annuel. Le report des congés annuels non pris du fait de la maladie est admis dans la limite de 4 semaines sur 15 mois.</v>
      </c>
      <c r="AK9" s="17" t="s">
        <v>781</v>
      </c>
      <c r="AL9" s="18" t="str">
        <f>VLOOKUP(AK9,'Axe 2 Règles de gestion'!$D$2:$F$279,3, FALSE)</f>
        <v>Retraite : Le congé longue maladie est pris en compte pour la constitution du droit à la retraite et donne lieu à cotisations.</v>
      </c>
      <c r="AM9" s="17" t="s">
        <v>783</v>
      </c>
      <c r="AN9" s="18" t="str">
        <f>VLOOKUP(AM9,'Axe 2 Règles de gestion'!$D$2:$F$279,3, FALSE)</f>
        <v>Acte : Un acte administratif doit être produit.</v>
      </c>
      <c r="AO9" s="17"/>
      <c r="AP9" s="18"/>
      <c r="AQ9" s="17"/>
      <c r="AR9" s="18"/>
      <c r="AS9" s="17"/>
      <c r="AT9" s="18"/>
      <c r="AU9" s="14" t="s">
        <v>199</v>
      </c>
      <c r="AV9" s="16" t="s">
        <v>199</v>
      </c>
    </row>
    <row r="10" spans="1:48" ht="150" x14ac:dyDescent="0.25">
      <c r="A10" s="14" t="s">
        <v>231</v>
      </c>
      <c r="B10" s="14" t="s">
        <v>114</v>
      </c>
      <c r="C10" s="15">
        <v>45733.685416666667</v>
      </c>
      <c r="D10" s="14" t="s">
        <v>115</v>
      </c>
      <c r="E10" s="16" t="s">
        <v>116</v>
      </c>
      <c r="F10" s="14" t="s">
        <v>117</v>
      </c>
      <c r="G10" s="16" t="s">
        <v>118</v>
      </c>
      <c r="H10" s="14" t="s">
        <v>119</v>
      </c>
      <c r="I10" s="16" t="s">
        <v>118</v>
      </c>
      <c r="J10" s="16" t="s">
        <v>120</v>
      </c>
      <c r="K10" s="16" t="s">
        <v>121</v>
      </c>
      <c r="L10" s="14" t="s">
        <v>254</v>
      </c>
      <c r="M10" s="16" t="s">
        <v>255</v>
      </c>
      <c r="N10" s="14" t="s">
        <v>124</v>
      </c>
      <c r="O10" s="16" t="s">
        <v>256</v>
      </c>
      <c r="P10" s="16" t="s">
        <v>257</v>
      </c>
      <c r="Q10" s="16" t="s">
        <v>127</v>
      </c>
      <c r="R10" s="14" t="s">
        <v>128</v>
      </c>
      <c r="S10" s="14" t="s">
        <v>129</v>
      </c>
      <c r="T10" s="14" t="s">
        <v>130</v>
      </c>
      <c r="U10" s="14" t="s">
        <v>131</v>
      </c>
      <c r="V10" s="15">
        <v>45536</v>
      </c>
      <c r="W10" s="15">
        <v>45716</v>
      </c>
      <c r="X10" s="16" t="s">
        <v>785</v>
      </c>
      <c r="Y10" s="17" t="s">
        <v>786</v>
      </c>
      <c r="Z10" s="18" t="str">
        <f>VLOOKUP(Y10,'Axe 2 Règles de gestion'!$D$2:$F$279,3, FALSE)</f>
        <v>Traitement - Cas général : L'agent perçoit un plein traitement pendant 1 an puis 60% pendant 2 ans.</v>
      </c>
      <c r="AA10" s="17" t="s">
        <v>788</v>
      </c>
      <c r="AB10" s="18" t="str">
        <f>VLOOKUP(AA10,'Axe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C10" s="17" t="s">
        <v>790</v>
      </c>
      <c r="AD10" s="18" t="str">
        <f>VLOOKUP(AC10,'Axe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E10" s="17" t="s">
        <v>773</v>
      </c>
      <c r="AF10" s="18" t="str">
        <f>VLOOKUP(AE10,'Axe 2 Règles de gestion'!$D$2:$F$279,3, FALSE)</f>
        <v>Rémunération - Cas particulier : Pour une affection liée à une maladie professionnelle ou à un accident de service, l'agent perçoit un plein traitement pendant 3 ans.</v>
      </c>
      <c r="AG10" s="17" t="s">
        <v>775</v>
      </c>
      <c r="AH10" s="18" t="str">
        <f>VLOOKUP(AG10,'Axe 2 Règles de gestion'!$D$2:$F$279,3, FALSE)</f>
        <v>Carrière : Le temps passé en congé longue maladie est pris en compte pour l'avancement.</v>
      </c>
      <c r="AI10" s="17" t="s">
        <v>777</v>
      </c>
      <c r="AJ10" s="18" t="str">
        <f>VLOOKUP(AI10,'Axe 2 Règles de gestion'!$D$2:$F$279,3, FALSE)</f>
        <v>Modalités de service : L'agent à temps partiel peut demander sa réintégration à temps plein sans délai, pour motif grave.</v>
      </c>
      <c r="AK10" s="17" t="s">
        <v>779</v>
      </c>
      <c r="AL10" s="18" t="str">
        <f>VLOOKUP(AK10,'Axe 2 Règles de gestion'!$D$2:$F$279,3, FALSE)</f>
        <v>Congés annuels : L'agent conserve son droit à congé annuel. Le report des congés annuels non pris du fait de la maladie est admis dans la limite de 4 semaines sur 15 mois.</v>
      </c>
      <c r="AM10" s="17" t="s">
        <v>781</v>
      </c>
      <c r="AN10" s="18" t="str">
        <f>VLOOKUP(AM10,'Axe 2 Règles de gestion'!$D$2:$F$279,3, FALSE)</f>
        <v>Retraite : Le congé longue maladie est pris en compte pour la constitution du droit à la retraite et donne lieu à cotisations.</v>
      </c>
      <c r="AO10" s="17" t="s">
        <v>783</v>
      </c>
      <c r="AP10" s="18" t="str">
        <f>VLOOKUP(AO10,'Axe 2 Règles de gestion'!$D$2:$F$279,3, FALSE)</f>
        <v>Acte : Un acte administratif doit être produit.</v>
      </c>
      <c r="AQ10" s="17"/>
      <c r="AR10" s="18"/>
      <c r="AS10" s="17"/>
      <c r="AT10" s="18"/>
      <c r="AU10" s="14" t="s">
        <v>199</v>
      </c>
      <c r="AV10" s="16" t="s">
        <v>199</v>
      </c>
    </row>
    <row r="11" spans="1:48" ht="150" x14ac:dyDescent="0.25">
      <c r="A11" s="14" t="s">
        <v>237</v>
      </c>
      <c r="B11" s="14" t="s">
        <v>114</v>
      </c>
      <c r="C11" s="15">
        <v>46154.463888888888</v>
      </c>
      <c r="D11" s="14" t="s">
        <v>115</v>
      </c>
      <c r="E11" s="16" t="s">
        <v>116</v>
      </c>
      <c r="F11" s="14" t="s">
        <v>117</v>
      </c>
      <c r="G11" s="16" t="s">
        <v>118</v>
      </c>
      <c r="H11" s="14" t="s">
        <v>119</v>
      </c>
      <c r="I11" s="16" t="s">
        <v>118</v>
      </c>
      <c r="J11" s="16" t="s">
        <v>120</v>
      </c>
      <c r="K11" s="16" t="s">
        <v>121</v>
      </c>
      <c r="L11" s="14" t="s">
        <v>254</v>
      </c>
      <c r="M11" s="16" t="s">
        <v>255</v>
      </c>
      <c r="N11" s="14" t="s">
        <v>124</v>
      </c>
      <c r="O11" s="16" t="s">
        <v>256</v>
      </c>
      <c r="P11" s="16" t="s">
        <v>257</v>
      </c>
      <c r="Q11" s="16" t="s">
        <v>127</v>
      </c>
      <c r="R11" s="14" t="s">
        <v>128</v>
      </c>
      <c r="S11" s="14" t="s">
        <v>129</v>
      </c>
      <c r="T11" s="14" t="s">
        <v>130</v>
      </c>
      <c r="U11" s="14" t="s">
        <v>131</v>
      </c>
      <c r="V11" s="15">
        <v>45717</v>
      </c>
      <c r="W11" s="15"/>
      <c r="X11" s="16" t="s">
        <v>792</v>
      </c>
      <c r="Y11" s="17" t="s">
        <v>788</v>
      </c>
      <c r="Z11" s="18" t="str">
        <f>VLOOKUP(Y11,'Axe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A11" s="17" t="s">
        <v>790</v>
      </c>
      <c r="AB11" s="18" t="str">
        <f>VLOOKUP(AA11,'Axe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C11" s="17" t="s">
        <v>793</v>
      </c>
      <c r="AD11" s="18" t="str">
        <f>VLOOKUP(AC11,'Axe 2 Règles de gestion'!$D$2:$F$279,3, FALSE)</f>
        <v>Prime et indemnité : Le bénéfice des primes et indemnités perçues avant la requalification du congé en congé de longue maladie est maintenu, jusqu'à la date de notification de la requalification à l'agent.</v>
      </c>
      <c r="AE11" s="17" t="s">
        <v>775</v>
      </c>
      <c r="AF11" s="18" t="str">
        <f>VLOOKUP(AE11,'Axe 2 Règles de gestion'!$D$2:$F$279,3, FALSE)</f>
        <v>Carrière : Le temps passé en congé longue maladie est pris en compte pour l'avancement.</v>
      </c>
      <c r="AG11" s="17" t="s">
        <v>777</v>
      </c>
      <c r="AH11" s="18" t="str">
        <f>VLOOKUP(AG11,'Axe 2 Règles de gestion'!$D$2:$F$279,3, FALSE)</f>
        <v>Modalités de service : L'agent à temps partiel peut demander sa réintégration à temps plein sans délai, pour motif grave.</v>
      </c>
      <c r="AI11" s="17" t="s">
        <v>779</v>
      </c>
      <c r="AJ11" s="18" t="str">
        <f>VLOOKUP(AI11,'Axe 2 Règles de gestion'!$D$2:$F$279,3, FALSE)</f>
        <v>Congés annuels : L'agent conserve son droit à congé annuel. Le report des congés annuels non pris du fait de la maladie est admis dans la limite de 4 semaines sur 15 mois.</v>
      </c>
      <c r="AK11" s="17" t="s">
        <v>781</v>
      </c>
      <c r="AL11" s="18" t="str">
        <f>VLOOKUP(AK11,'Axe 2 Règles de gestion'!$D$2:$F$279,3, FALSE)</f>
        <v>Retraite : Le congé longue maladie est pris en compte pour la constitution du droit à la retraite et donne lieu à cotisations.</v>
      </c>
      <c r="AM11" s="17" t="s">
        <v>783</v>
      </c>
      <c r="AN11" s="18" t="str">
        <f>VLOOKUP(AM11,'Axe 2 Règles de gestion'!$D$2:$F$279,3, FALSE)</f>
        <v>Acte : Un acte administratif doit être produit.</v>
      </c>
      <c r="AO11" s="17"/>
      <c r="AP11" s="18"/>
      <c r="AQ11" s="17"/>
      <c r="AR11" s="18"/>
      <c r="AS11" s="17"/>
      <c r="AT11" s="18"/>
      <c r="AU11" s="14" t="s">
        <v>253</v>
      </c>
      <c r="AV11" s="16" t="s">
        <v>199</v>
      </c>
    </row>
    <row r="12" spans="1:48" ht="90" x14ac:dyDescent="0.25">
      <c r="A12" s="14" t="s">
        <v>113</v>
      </c>
      <c r="B12" s="14" t="s">
        <v>114</v>
      </c>
      <c r="C12" s="15">
        <v>45523.375694444447</v>
      </c>
      <c r="D12" s="14" t="s">
        <v>115</v>
      </c>
      <c r="E12" s="16" t="s">
        <v>116</v>
      </c>
      <c r="F12" s="14" t="s">
        <v>117</v>
      </c>
      <c r="G12" s="16" t="s">
        <v>118</v>
      </c>
      <c r="H12" s="14" t="s">
        <v>119</v>
      </c>
      <c r="I12" s="16" t="s">
        <v>118</v>
      </c>
      <c r="J12" s="16" t="s">
        <v>120</v>
      </c>
      <c r="K12" s="16" t="s">
        <v>121</v>
      </c>
      <c r="L12" s="14" t="s">
        <v>287</v>
      </c>
      <c r="M12" s="16" t="s">
        <v>288</v>
      </c>
      <c r="N12" s="14" t="s">
        <v>289</v>
      </c>
      <c r="O12" s="16" t="s">
        <v>290</v>
      </c>
      <c r="P12" s="16" t="s">
        <v>291</v>
      </c>
      <c r="Q12" s="16" t="s">
        <v>127</v>
      </c>
      <c r="R12" s="14" t="s">
        <v>128</v>
      </c>
      <c r="S12" s="14" t="s">
        <v>129</v>
      </c>
      <c r="T12" s="14" t="s">
        <v>130</v>
      </c>
      <c r="U12" s="14" t="s">
        <v>131</v>
      </c>
      <c r="V12" s="15">
        <v>40725</v>
      </c>
      <c r="W12" s="15">
        <v>43519</v>
      </c>
      <c r="X12" s="16" t="s">
        <v>199</v>
      </c>
      <c r="Y12" s="17"/>
      <c r="Z12" s="18"/>
      <c r="AA12" s="17"/>
      <c r="AB12" s="18"/>
      <c r="AC12" s="17"/>
      <c r="AD12" s="18"/>
      <c r="AE12" s="17"/>
      <c r="AF12" s="18"/>
      <c r="AG12" s="17"/>
      <c r="AH12" s="18"/>
      <c r="AI12" s="17"/>
      <c r="AJ12" s="18"/>
      <c r="AK12" s="17"/>
      <c r="AL12" s="18"/>
      <c r="AM12" s="17"/>
      <c r="AN12" s="18"/>
      <c r="AO12" s="17"/>
      <c r="AP12" s="18"/>
      <c r="AQ12" s="17"/>
      <c r="AR12" s="18"/>
      <c r="AS12" s="17"/>
      <c r="AT12" s="18"/>
      <c r="AU12" s="14" t="s">
        <v>199</v>
      </c>
      <c r="AV12" s="16" t="s">
        <v>199</v>
      </c>
    </row>
    <row r="13" spans="1:48" ht="90" x14ac:dyDescent="0.25">
      <c r="A13" s="14" t="s">
        <v>113</v>
      </c>
      <c r="B13" s="14" t="s">
        <v>114</v>
      </c>
      <c r="C13" s="15">
        <v>45523.375694444447</v>
      </c>
      <c r="D13" s="14" t="s">
        <v>115</v>
      </c>
      <c r="E13" s="16" t="s">
        <v>116</v>
      </c>
      <c r="F13" s="14" t="s">
        <v>117</v>
      </c>
      <c r="G13" s="16" t="s">
        <v>118</v>
      </c>
      <c r="H13" s="14" t="s">
        <v>119</v>
      </c>
      <c r="I13" s="16" t="s">
        <v>118</v>
      </c>
      <c r="J13" s="16" t="s">
        <v>120</v>
      </c>
      <c r="K13" s="16" t="s">
        <v>121</v>
      </c>
      <c r="L13" s="14" t="s">
        <v>287</v>
      </c>
      <c r="M13" s="16" t="s">
        <v>288</v>
      </c>
      <c r="N13" s="14" t="s">
        <v>289</v>
      </c>
      <c r="O13" s="16" t="s">
        <v>290</v>
      </c>
      <c r="P13" s="16" t="s">
        <v>291</v>
      </c>
      <c r="Q13" s="16" t="s">
        <v>127</v>
      </c>
      <c r="R13" s="14" t="s">
        <v>128</v>
      </c>
      <c r="S13" s="14" t="s">
        <v>129</v>
      </c>
      <c r="T13" s="14" t="s">
        <v>130</v>
      </c>
      <c r="U13" s="14" t="s">
        <v>131</v>
      </c>
      <c r="V13" s="15">
        <v>43520</v>
      </c>
      <c r="W13" s="15">
        <v>44633</v>
      </c>
      <c r="X13" s="16" t="s">
        <v>199</v>
      </c>
      <c r="Y13" s="17"/>
      <c r="Z13" s="18"/>
      <c r="AA13" s="17"/>
      <c r="AB13" s="18"/>
      <c r="AC13" s="17"/>
      <c r="AD13" s="18"/>
      <c r="AE13" s="17"/>
      <c r="AF13" s="18"/>
      <c r="AG13" s="17"/>
      <c r="AH13" s="18"/>
      <c r="AI13" s="17"/>
      <c r="AJ13" s="18"/>
      <c r="AK13" s="17"/>
      <c r="AL13" s="18"/>
      <c r="AM13" s="17"/>
      <c r="AN13" s="18"/>
      <c r="AO13" s="17"/>
      <c r="AP13" s="18"/>
      <c r="AQ13" s="17"/>
      <c r="AR13" s="18"/>
      <c r="AS13" s="17"/>
      <c r="AT13" s="18"/>
      <c r="AU13" s="14" t="s">
        <v>199</v>
      </c>
      <c r="AV13" s="16" t="s">
        <v>199</v>
      </c>
    </row>
    <row r="14" spans="1:48" ht="90" x14ac:dyDescent="0.25">
      <c r="A14" s="14" t="s">
        <v>211</v>
      </c>
      <c r="B14" s="14" t="s">
        <v>114</v>
      </c>
      <c r="C14" s="15">
        <v>45523.375694444447</v>
      </c>
      <c r="D14" s="14" t="s">
        <v>115</v>
      </c>
      <c r="E14" s="16" t="s">
        <v>116</v>
      </c>
      <c r="F14" s="14" t="s">
        <v>117</v>
      </c>
      <c r="G14" s="16" t="s">
        <v>118</v>
      </c>
      <c r="H14" s="14" t="s">
        <v>119</v>
      </c>
      <c r="I14" s="16" t="s">
        <v>118</v>
      </c>
      <c r="J14" s="16" t="s">
        <v>120</v>
      </c>
      <c r="K14" s="16" t="s">
        <v>121</v>
      </c>
      <c r="L14" s="14" t="s">
        <v>287</v>
      </c>
      <c r="M14" s="16" t="s">
        <v>288</v>
      </c>
      <c r="N14" s="14" t="s">
        <v>289</v>
      </c>
      <c r="O14" s="16" t="s">
        <v>290</v>
      </c>
      <c r="P14" s="16" t="s">
        <v>291</v>
      </c>
      <c r="Q14" s="16" t="s">
        <v>127</v>
      </c>
      <c r="R14" s="14" t="s">
        <v>128</v>
      </c>
      <c r="S14" s="14" t="s">
        <v>129</v>
      </c>
      <c r="T14" s="14" t="s">
        <v>130</v>
      </c>
      <c r="U14" s="14" t="s">
        <v>131</v>
      </c>
      <c r="V14" s="15">
        <v>44634</v>
      </c>
      <c r="W14" s="15">
        <v>45535</v>
      </c>
      <c r="X14" s="16" t="s">
        <v>199</v>
      </c>
      <c r="Y14" s="17"/>
      <c r="Z14" s="18"/>
      <c r="AA14" s="17"/>
      <c r="AB14" s="18"/>
      <c r="AC14" s="17"/>
      <c r="AD14" s="18"/>
      <c r="AE14" s="17"/>
      <c r="AF14" s="18"/>
      <c r="AG14" s="17"/>
      <c r="AH14" s="18"/>
      <c r="AI14" s="17"/>
      <c r="AJ14" s="18"/>
      <c r="AK14" s="17"/>
      <c r="AL14" s="18"/>
      <c r="AM14" s="17"/>
      <c r="AN14" s="18"/>
      <c r="AO14" s="17"/>
      <c r="AP14" s="18"/>
      <c r="AQ14" s="17"/>
      <c r="AR14" s="18"/>
      <c r="AS14" s="17"/>
      <c r="AT14" s="18"/>
      <c r="AU14" s="14" t="s">
        <v>199</v>
      </c>
      <c r="AV14" s="16" t="s">
        <v>199</v>
      </c>
    </row>
    <row r="15" spans="1:48" ht="90" x14ac:dyDescent="0.25">
      <c r="A15" s="14" t="s">
        <v>231</v>
      </c>
      <c r="B15" s="14" t="s">
        <v>114</v>
      </c>
      <c r="C15" s="15">
        <v>45733.686111111114</v>
      </c>
      <c r="D15" s="14" t="s">
        <v>115</v>
      </c>
      <c r="E15" s="16" t="s">
        <v>116</v>
      </c>
      <c r="F15" s="14" t="s">
        <v>117</v>
      </c>
      <c r="G15" s="16" t="s">
        <v>118</v>
      </c>
      <c r="H15" s="14" t="s">
        <v>119</v>
      </c>
      <c r="I15" s="16" t="s">
        <v>118</v>
      </c>
      <c r="J15" s="16" t="s">
        <v>120</v>
      </c>
      <c r="K15" s="16" t="s">
        <v>121</v>
      </c>
      <c r="L15" s="14" t="s">
        <v>287</v>
      </c>
      <c r="M15" s="16" t="s">
        <v>288</v>
      </c>
      <c r="N15" s="14" t="s">
        <v>289</v>
      </c>
      <c r="O15" s="16" t="s">
        <v>290</v>
      </c>
      <c r="P15" s="16" t="s">
        <v>291</v>
      </c>
      <c r="Q15" s="16" t="s">
        <v>127</v>
      </c>
      <c r="R15" s="14" t="s">
        <v>128</v>
      </c>
      <c r="S15" s="14" t="s">
        <v>129</v>
      </c>
      <c r="T15" s="14" t="s">
        <v>130</v>
      </c>
      <c r="U15" s="14" t="s">
        <v>131</v>
      </c>
      <c r="V15" s="15">
        <v>45536</v>
      </c>
      <c r="W15" s="15">
        <v>45716</v>
      </c>
      <c r="X15" s="16" t="s">
        <v>199</v>
      </c>
      <c r="Y15" s="17"/>
      <c r="Z15" s="18"/>
      <c r="AA15" s="17"/>
      <c r="AB15" s="18"/>
      <c r="AC15" s="17"/>
      <c r="AD15" s="18"/>
      <c r="AE15" s="17"/>
      <c r="AF15" s="18"/>
      <c r="AG15" s="17"/>
      <c r="AH15" s="18"/>
      <c r="AI15" s="17"/>
      <c r="AJ15" s="18"/>
      <c r="AK15" s="17"/>
      <c r="AL15" s="18"/>
      <c r="AM15" s="17"/>
      <c r="AN15" s="18"/>
      <c r="AO15" s="17"/>
      <c r="AP15" s="18"/>
      <c r="AQ15" s="17"/>
      <c r="AR15" s="18"/>
      <c r="AS15" s="17"/>
      <c r="AT15" s="18"/>
      <c r="AU15" s="14" t="s">
        <v>199</v>
      </c>
      <c r="AV15" s="16" t="s">
        <v>199</v>
      </c>
    </row>
    <row r="16" spans="1:48" ht="90" x14ac:dyDescent="0.25">
      <c r="A16" s="14" t="s">
        <v>237</v>
      </c>
      <c r="B16" s="14" t="s">
        <v>114</v>
      </c>
      <c r="C16" s="15">
        <v>46112.361111111109</v>
      </c>
      <c r="D16" s="14" t="s">
        <v>115</v>
      </c>
      <c r="E16" s="16" t="s">
        <v>116</v>
      </c>
      <c r="F16" s="14" t="s">
        <v>117</v>
      </c>
      <c r="G16" s="16" t="s">
        <v>118</v>
      </c>
      <c r="H16" s="14" t="s">
        <v>119</v>
      </c>
      <c r="I16" s="16" t="s">
        <v>118</v>
      </c>
      <c r="J16" s="16" t="s">
        <v>120</v>
      </c>
      <c r="K16" s="16" t="s">
        <v>121</v>
      </c>
      <c r="L16" s="14" t="s">
        <v>287</v>
      </c>
      <c r="M16" s="16" t="s">
        <v>288</v>
      </c>
      <c r="N16" s="14" t="s">
        <v>289</v>
      </c>
      <c r="O16" s="16" t="s">
        <v>290</v>
      </c>
      <c r="P16" s="16" t="s">
        <v>291</v>
      </c>
      <c r="Q16" s="16" t="s">
        <v>127</v>
      </c>
      <c r="R16" s="14" t="s">
        <v>128</v>
      </c>
      <c r="S16" s="14" t="s">
        <v>129</v>
      </c>
      <c r="T16" s="14" t="s">
        <v>130</v>
      </c>
      <c r="U16" s="14" t="s">
        <v>131</v>
      </c>
      <c r="V16" s="15">
        <v>45717</v>
      </c>
      <c r="W16" s="15"/>
      <c r="X16" s="16" t="s">
        <v>199</v>
      </c>
      <c r="Y16" s="17"/>
      <c r="Z16" s="18"/>
      <c r="AA16" s="17"/>
      <c r="AB16" s="18"/>
      <c r="AC16" s="17"/>
      <c r="AD16" s="18"/>
      <c r="AE16" s="17"/>
      <c r="AF16" s="18"/>
      <c r="AG16" s="17"/>
      <c r="AH16" s="18"/>
      <c r="AI16" s="17"/>
      <c r="AJ16" s="18"/>
      <c r="AK16" s="17"/>
      <c r="AL16" s="18"/>
      <c r="AM16" s="17"/>
      <c r="AN16" s="18"/>
      <c r="AO16" s="17"/>
      <c r="AP16" s="18"/>
      <c r="AQ16" s="17"/>
      <c r="AR16" s="18"/>
      <c r="AS16" s="17"/>
      <c r="AT16" s="18"/>
      <c r="AU16" s="14" t="s">
        <v>321</v>
      </c>
      <c r="AV16" s="16" t="s">
        <v>199</v>
      </c>
    </row>
    <row r="17" spans="1:48" ht="90" x14ac:dyDescent="0.25">
      <c r="A17" s="14" t="s">
        <v>322</v>
      </c>
      <c r="B17" s="14" t="s">
        <v>323</v>
      </c>
      <c r="C17" s="15">
        <v>45281.399305555555</v>
      </c>
      <c r="D17" s="14" t="s">
        <v>115</v>
      </c>
      <c r="E17" s="16" t="s">
        <v>116</v>
      </c>
      <c r="F17" s="14" t="s">
        <v>117</v>
      </c>
      <c r="G17" s="16" t="s">
        <v>118</v>
      </c>
      <c r="H17" s="14" t="s">
        <v>119</v>
      </c>
      <c r="I17" s="16" t="s">
        <v>118</v>
      </c>
      <c r="J17" s="16" t="s">
        <v>120</v>
      </c>
      <c r="K17" s="16" t="s">
        <v>121</v>
      </c>
      <c r="L17" s="14" t="s">
        <v>122</v>
      </c>
      <c r="M17" s="16" t="s">
        <v>123</v>
      </c>
      <c r="N17" s="14" t="s">
        <v>124</v>
      </c>
      <c r="O17" s="16" t="s">
        <v>125</v>
      </c>
      <c r="P17" s="16" t="s">
        <v>126</v>
      </c>
      <c r="Q17" s="16" t="s">
        <v>324</v>
      </c>
      <c r="R17" s="14" t="s">
        <v>325</v>
      </c>
      <c r="S17" s="14" t="s">
        <v>326</v>
      </c>
      <c r="T17" s="14" t="s">
        <v>130</v>
      </c>
      <c r="U17" s="14" t="s">
        <v>327</v>
      </c>
      <c r="V17" s="15">
        <v>40725</v>
      </c>
      <c r="W17" s="15"/>
      <c r="X17" s="16" t="s">
        <v>199</v>
      </c>
      <c r="Y17" s="17"/>
      <c r="Z17" s="18"/>
      <c r="AA17" s="17"/>
      <c r="AB17" s="18"/>
      <c r="AC17" s="17"/>
      <c r="AD17" s="18"/>
      <c r="AE17" s="17"/>
      <c r="AF17" s="18"/>
      <c r="AG17" s="17"/>
      <c r="AH17" s="18"/>
      <c r="AI17" s="17"/>
      <c r="AJ17" s="18"/>
      <c r="AK17" s="17"/>
      <c r="AL17" s="18"/>
      <c r="AM17" s="17"/>
      <c r="AN17" s="18"/>
      <c r="AO17" s="17"/>
      <c r="AP17" s="18"/>
      <c r="AQ17" s="17"/>
      <c r="AR17" s="18"/>
      <c r="AS17" s="17"/>
      <c r="AT17" s="18"/>
      <c r="AU17" s="14" t="s">
        <v>199</v>
      </c>
      <c r="AV17" s="16" t="s">
        <v>199</v>
      </c>
    </row>
    <row r="18" spans="1:48" ht="90" x14ac:dyDescent="0.25">
      <c r="A18" s="14" t="s">
        <v>322</v>
      </c>
      <c r="B18" s="14" t="s">
        <v>323</v>
      </c>
      <c r="C18" s="15">
        <v>45281.405555555553</v>
      </c>
      <c r="D18" s="14" t="s">
        <v>115</v>
      </c>
      <c r="E18" s="16" t="s">
        <v>116</v>
      </c>
      <c r="F18" s="14" t="s">
        <v>117</v>
      </c>
      <c r="G18" s="16" t="s">
        <v>118</v>
      </c>
      <c r="H18" s="14" t="s">
        <v>119</v>
      </c>
      <c r="I18" s="16" t="s">
        <v>118</v>
      </c>
      <c r="J18" s="16" t="s">
        <v>120</v>
      </c>
      <c r="K18" s="16" t="s">
        <v>121</v>
      </c>
      <c r="L18" s="14" t="s">
        <v>254</v>
      </c>
      <c r="M18" s="16" t="s">
        <v>255</v>
      </c>
      <c r="N18" s="14" t="s">
        <v>124</v>
      </c>
      <c r="O18" s="16" t="s">
        <v>256</v>
      </c>
      <c r="P18" s="16" t="s">
        <v>257</v>
      </c>
      <c r="Q18" s="16" t="s">
        <v>324</v>
      </c>
      <c r="R18" s="14" t="s">
        <v>325</v>
      </c>
      <c r="S18" s="14" t="s">
        <v>326</v>
      </c>
      <c r="T18" s="14" t="s">
        <v>130</v>
      </c>
      <c r="U18" s="14" t="s">
        <v>327</v>
      </c>
      <c r="V18" s="15">
        <v>40725</v>
      </c>
      <c r="W18" s="15"/>
      <c r="X18" s="16" t="s">
        <v>199</v>
      </c>
      <c r="Y18" s="17"/>
      <c r="Z18" s="18"/>
      <c r="AA18" s="17"/>
      <c r="AB18" s="18"/>
      <c r="AC18" s="17"/>
      <c r="AD18" s="18"/>
      <c r="AE18" s="17"/>
      <c r="AF18" s="18"/>
      <c r="AG18" s="17"/>
      <c r="AH18" s="18"/>
      <c r="AI18" s="17"/>
      <c r="AJ18" s="18"/>
      <c r="AK18" s="17"/>
      <c r="AL18" s="18"/>
      <c r="AM18" s="17"/>
      <c r="AN18" s="18"/>
      <c r="AO18" s="17"/>
      <c r="AP18" s="18"/>
      <c r="AQ18" s="17"/>
      <c r="AR18" s="18"/>
      <c r="AS18" s="17"/>
      <c r="AT18" s="18"/>
      <c r="AU18" s="14" t="s">
        <v>199</v>
      </c>
      <c r="AV18" s="16" t="s">
        <v>199</v>
      </c>
    </row>
    <row r="19" spans="1:48" ht="90" x14ac:dyDescent="0.25">
      <c r="A19" s="14" t="s">
        <v>322</v>
      </c>
      <c r="B19" s="14" t="s">
        <v>323</v>
      </c>
      <c r="C19" s="15">
        <v>45281.426388888889</v>
      </c>
      <c r="D19" s="14" t="s">
        <v>115</v>
      </c>
      <c r="E19" s="16" t="s">
        <v>116</v>
      </c>
      <c r="F19" s="14" t="s">
        <v>117</v>
      </c>
      <c r="G19" s="16" t="s">
        <v>118</v>
      </c>
      <c r="H19" s="14" t="s">
        <v>119</v>
      </c>
      <c r="I19" s="16" t="s">
        <v>118</v>
      </c>
      <c r="J19" s="16" t="s">
        <v>120</v>
      </c>
      <c r="K19" s="16" t="s">
        <v>121</v>
      </c>
      <c r="L19" s="14" t="s">
        <v>287</v>
      </c>
      <c r="M19" s="16" t="s">
        <v>288</v>
      </c>
      <c r="N19" s="14" t="s">
        <v>289</v>
      </c>
      <c r="O19" s="16" t="s">
        <v>290</v>
      </c>
      <c r="P19" s="16" t="s">
        <v>291</v>
      </c>
      <c r="Q19" s="16" t="s">
        <v>324</v>
      </c>
      <c r="R19" s="14" t="s">
        <v>325</v>
      </c>
      <c r="S19" s="14" t="s">
        <v>326</v>
      </c>
      <c r="T19" s="14" t="s">
        <v>130</v>
      </c>
      <c r="U19" s="14" t="s">
        <v>327</v>
      </c>
      <c r="V19" s="15">
        <v>40725</v>
      </c>
      <c r="W19" s="15"/>
      <c r="X19" s="16" t="s">
        <v>199</v>
      </c>
      <c r="Y19" s="17"/>
      <c r="Z19" s="18"/>
      <c r="AA19" s="17"/>
      <c r="AB19" s="18"/>
      <c r="AC19" s="17"/>
      <c r="AD19" s="18"/>
      <c r="AE19" s="17"/>
      <c r="AF19" s="18"/>
      <c r="AG19" s="17"/>
      <c r="AH19" s="18"/>
      <c r="AI19" s="17"/>
      <c r="AJ19" s="18"/>
      <c r="AK19" s="17"/>
      <c r="AL19" s="18"/>
      <c r="AM19" s="17"/>
      <c r="AN19" s="18"/>
      <c r="AO19" s="17"/>
      <c r="AP19" s="18"/>
      <c r="AQ19" s="17"/>
      <c r="AR19" s="18"/>
      <c r="AS19" s="17"/>
      <c r="AT19" s="18"/>
      <c r="AU19" s="14" t="s">
        <v>199</v>
      </c>
      <c r="AV19" s="16" t="s">
        <v>199</v>
      </c>
    </row>
    <row r="20" spans="1:48" ht="150" x14ac:dyDescent="0.25">
      <c r="A20" s="14" t="s">
        <v>113</v>
      </c>
      <c r="B20" s="14" t="s">
        <v>114</v>
      </c>
      <c r="C20" s="15">
        <v>45439.561805555553</v>
      </c>
      <c r="D20" s="14" t="s">
        <v>115</v>
      </c>
      <c r="E20" s="16" t="s">
        <v>116</v>
      </c>
      <c r="F20" s="14" t="s">
        <v>117</v>
      </c>
      <c r="G20" s="16" t="s">
        <v>118</v>
      </c>
      <c r="H20" s="14" t="s">
        <v>119</v>
      </c>
      <c r="I20" s="16" t="s">
        <v>118</v>
      </c>
      <c r="J20" s="16" t="s">
        <v>120</v>
      </c>
      <c r="K20" s="16" t="s">
        <v>121</v>
      </c>
      <c r="L20" s="14" t="s">
        <v>122</v>
      </c>
      <c r="M20" s="16" t="s">
        <v>123</v>
      </c>
      <c r="N20" s="14" t="s">
        <v>124</v>
      </c>
      <c r="O20" s="16" t="s">
        <v>125</v>
      </c>
      <c r="P20" s="16" t="s">
        <v>126</v>
      </c>
      <c r="Q20" s="16" t="s">
        <v>328</v>
      </c>
      <c r="R20" s="14" t="s">
        <v>329</v>
      </c>
      <c r="S20" s="14" t="s">
        <v>330</v>
      </c>
      <c r="T20" s="14" t="s">
        <v>130</v>
      </c>
      <c r="U20" s="14" t="s">
        <v>131</v>
      </c>
      <c r="V20" s="15">
        <v>40725</v>
      </c>
      <c r="W20" s="15">
        <v>43519</v>
      </c>
      <c r="X20" s="16" t="s">
        <v>795</v>
      </c>
      <c r="Y20" s="17" t="s">
        <v>769</v>
      </c>
      <c r="Z20" s="18" t="str">
        <f>VLOOKUP(Y20,'Axe 2 Règles de gestion'!$D$2:$F$279,3, FALSE)</f>
        <v>Rémunération - Cas général : L'agent perçoit un plein traitement pendant 1 an puis un demi-traitement pendant 2 ans, 100% du supplément familial de traitement et de l'indemnité de résidence.</v>
      </c>
      <c r="AA20" s="17" t="s">
        <v>771</v>
      </c>
      <c r="AB20" s="18" t="str">
        <f>VLOOKUP(AA20,'Axe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20" s="17" t="s">
        <v>773</v>
      </c>
      <c r="AD20" s="18" t="str">
        <f>VLOOKUP(AC20,'Axe 2 Règles de gestion'!$D$2:$F$279,3, FALSE)</f>
        <v>Rémunération - Cas particulier : Pour une affection liée à une maladie professionnelle ou à un accident de service, l'agent perçoit un plein traitement pendant 3 ans.</v>
      </c>
      <c r="AE20" s="17" t="s">
        <v>775</v>
      </c>
      <c r="AF20" s="18" t="str">
        <f>VLOOKUP(AE20,'Axe 2 Règles de gestion'!$D$2:$F$279,3, FALSE)</f>
        <v>Carrière : Le temps passé en congé longue maladie est pris en compte pour l'avancement.</v>
      </c>
      <c r="AG20" s="17" t="s">
        <v>777</v>
      </c>
      <c r="AH20" s="18" t="str">
        <f>VLOOKUP(AG20,'Axe 2 Règles de gestion'!$D$2:$F$279,3, FALSE)</f>
        <v>Modalités de service : L'agent à temps partiel peut demander sa réintégration à temps plein sans délai, pour motif grave.</v>
      </c>
      <c r="AI20" s="17" t="s">
        <v>779</v>
      </c>
      <c r="AJ20" s="18" t="str">
        <f>VLOOKUP(AI20,'Axe 2 Règles de gestion'!$D$2:$F$279,3, FALSE)</f>
        <v>Congés annuels : L'agent conserve son droit à congé annuel. Le report des congés annuels non pris du fait de la maladie est admis dans la limite de 4 semaines sur 15 mois.</v>
      </c>
      <c r="AK20" s="17" t="s">
        <v>796</v>
      </c>
      <c r="AL20" s="18" t="str">
        <f>VLOOKUP(AK20,'Axe 2 Règles de gestion'!$D$2:$F$279,3, FALSE)</f>
        <v>Stage : La date de fin de stage est reportée pour le temps passé dans ces congés.</v>
      </c>
      <c r="AM20" s="17" t="s">
        <v>798</v>
      </c>
      <c r="AN20" s="18" t="str">
        <f>VLOOKUP(AM20,'Axe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0" s="17" t="s">
        <v>781</v>
      </c>
      <c r="AP20" s="18" t="str">
        <f>VLOOKUP(AO20,'Axe 2 Règles de gestion'!$D$2:$F$279,3, FALSE)</f>
        <v>Retraite : Le congé longue maladie est pris en compte pour la constitution du droit à la retraite et donne lieu à cotisations.</v>
      </c>
      <c r="AQ20" s="17" t="s">
        <v>783</v>
      </c>
      <c r="AR20" s="18" t="str">
        <f>VLOOKUP(AQ20,'Axe 2 Règles de gestion'!$D$2:$F$279,3, FALSE)</f>
        <v>Acte : Un acte administratif doit être produit.</v>
      </c>
      <c r="AS20" s="17"/>
      <c r="AT20" s="18"/>
      <c r="AU20" s="14" t="s">
        <v>199</v>
      </c>
      <c r="AV20" s="16" t="s">
        <v>199</v>
      </c>
    </row>
    <row r="21" spans="1:48" ht="150" x14ac:dyDescent="0.25">
      <c r="A21" s="14" t="s">
        <v>113</v>
      </c>
      <c r="B21" s="14" t="s">
        <v>114</v>
      </c>
      <c r="C21" s="15">
        <v>45523.354861111111</v>
      </c>
      <c r="D21" s="14" t="s">
        <v>115</v>
      </c>
      <c r="E21" s="16" t="s">
        <v>116</v>
      </c>
      <c r="F21" s="14" t="s">
        <v>117</v>
      </c>
      <c r="G21" s="16" t="s">
        <v>118</v>
      </c>
      <c r="H21" s="14" t="s">
        <v>119</v>
      </c>
      <c r="I21" s="16" t="s">
        <v>118</v>
      </c>
      <c r="J21" s="16" t="s">
        <v>120</v>
      </c>
      <c r="K21" s="16" t="s">
        <v>121</v>
      </c>
      <c r="L21" s="14" t="s">
        <v>122</v>
      </c>
      <c r="M21" s="16" t="s">
        <v>123</v>
      </c>
      <c r="N21" s="14" t="s">
        <v>124</v>
      </c>
      <c r="O21" s="16" t="s">
        <v>125</v>
      </c>
      <c r="P21" s="16" t="s">
        <v>126</v>
      </c>
      <c r="Q21" s="16" t="s">
        <v>328</v>
      </c>
      <c r="R21" s="14" t="s">
        <v>329</v>
      </c>
      <c r="S21" s="14" t="s">
        <v>330</v>
      </c>
      <c r="T21" s="14" t="s">
        <v>130</v>
      </c>
      <c r="U21" s="14" t="s">
        <v>131</v>
      </c>
      <c r="V21" s="15">
        <v>43520</v>
      </c>
      <c r="W21" s="15">
        <v>44633</v>
      </c>
      <c r="X21" s="16" t="s">
        <v>795</v>
      </c>
      <c r="Y21" s="17" t="s">
        <v>769</v>
      </c>
      <c r="Z21" s="18" t="str">
        <f>VLOOKUP(Y21,'Axe 2 Règles de gestion'!$D$2:$F$279,3, FALSE)</f>
        <v>Rémunération - Cas général : L'agent perçoit un plein traitement pendant 1 an puis un demi-traitement pendant 2 ans, 100% du supplément familial de traitement et de l'indemnité de résidence.</v>
      </c>
      <c r="AA21" s="17" t="s">
        <v>771</v>
      </c>
      <c r="AB21" s="18" t="str">
        <f>VLOOKUP(AA21,'Axe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21" s="17" t="s">
        <v>773</v>
      </c>
      <c r="AD21" s="18" t="str">
        <f>VLOOKUP(AC21,'Axe 2 Règles de gestion'!$D$2:$F$279,3, FALSE)</f>
        <v>Rémunération - Cas particulier : Pour une affection liée à une maladie professionnelle ou à un accident de service, l'agent perçoit un plein traitement pendant 3 ans.</v>
      </c>
      <c r="AE21" s="17" t="s">
        <v>775</v>
      </c>
      <c r="AF21" s="18" t="str">
        <f>VLOOKUP(AE21,'Axe 2 Règles de gestion'!$D$2:$F$279,3, FALSE)</f>
        <v>Carrière : Le temps passé en congé longue maladie est pris en compte pour l'avancement.</v>
      </c>
      <c r="AG21" s="17" t="s">
        <v>777</v>
      </c>
      <c r="AH21" s="18" t="str">
        <f>VLOOKUP(AG21,'Axe 2 Règles de gestion'!$D$2:$F$279,3, FALSE)</f>
        <v>Modalités de service : L'agent à temps partiel peut demander sa réintégration à temps plein sans délai, pour motif grave.</v>
      </c>
      <c r="AI21" s="17" t="s">
        <v>779</v>
      </c>
      <c r="AJ21" s="18" t="str">
        <f>VLOOKUP(AI21,'Axe 2 Règles de gestion'!$D$2:$F$279,3, FALSE)</f>
        <v>Congés annuels : L'agent conserve son droit à congé annuel. Le report des congés annuels non pris du fait de la maladie est admis dans la limite de 4 semaines sur 15 mois.</v>
      </c>
      <c r="AK21" s="17" t="s">
        <v>796</v>
      </c>
      <c r="AL21" s="18" t="str">
        <f>VLOOKUP(AK21,'Axe 2 Règles de gestion'!$D$2:$F$279,3, FALSE)</f>
        <v>Stage : La date de fin de stage est reportée pour le temps passé dans ces congés.</v>
      </c>
      <c r="AM21" s="17" t="s">
        <v>798</v>
      </c>
      <c r="AN21" s="18" t="str">
        <f>VLOOKUP(AM21,'Axe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1" s="17" t="s">
        <v>781</v>
      </c>
      <c r="AP21" s="18" t="str">
        <f>VLOOKUP(AO21,'Axe 2 Règles de gestion'!$D$2:$F$279,3, FALSE)</f>
        <v>Retraite : Le congé longue maladie est pris en compte pour la constitution du droit à la retraite et donne lieu à cotisations.</v>
      </c>
      <c r="AQ21" s="17" t="s">
        <v>783</v>
      </c>
      <c r="AR21" s="18" t="str">
        <f>VLOOKUP(AQ21,'Axe 2 Règles de gestion'!$D$2:$F$279,3, FALSE)</f>
        <v>Acte : Un acte administratif doit être produit.</v>
      </c>
      <c r="AS21" s="17"/>
      <c r="AT21" s="18"/>
      <c r="AU21" s="14" t="s">
        <v>199</v>
      </c>
      <c r="AV21" s="16" t="s">
        <v>199</v>
      </c>
    </row>
    <row r="22" spans="1:48" ht="150" x14ac:dyDescent="0.25">
      <c r="A22" s="14" t="s">
        <v>211</v>
      </c>
      <c r="B22" s="14" t="s">
        <v>114</v>
      </c>
      <c r="C22" s="15">
        <v>45523.354861111111</v>
      </c>
      <c r="D22" s="14" t="s">
        <v>115</v>
      </c>
      <c r="E22" s="16" t="s">
        <v>116</v>
      </c>
      <c r="F22" s="14" t="s">
        <v>117</v>
      </c>
      <c r="G22" s="16" t="s">
        <v>118</v>
      </c>
      <c r="H22" s="14" t="s">
        <v>119</v>
      </c>
      <c r="I22" s="16" t="s">
        <v>118</v>
      </c>
      <c r="J22" s="16" t="s">
        <v>120</v>
      </c>
      <c r="K22" s="16" t="s">
        <v>121</v>
      </c>
      <c r="L22" s="14" t="s">
        <v>122</v>
      </c>
      <c r="M22" s="16" t="s">
        <v>123</v>
      </c>
      <c r="N22" s="14" t="s">
        <v>124</v>
      </c>
      <c r="O22" s="16" t="s">
        <v>125</v>
      </c>
      <c r="P22" s="16" t="s">
        <v>126</v>
      </c>
      <c r="Q22" s="16" t="s">
        <v>328</v>
      </c>
      <c r="R22" s="14" t="s">
        <v>329</v>
      </c>
      <c r="S22" s="14" t="s">
        <v>330</v>
      </c>
      <c r="T22" s="14" t="s">
        <v>130</v>
      </c>
      <c r="U22" s="14" t="s">
        <v>131</v>
      </c>
      <c r="V22" s="15">
        <v>44634</v>
      </c>
      <c r="W22" s="15">
        <v>45535</v>
      </c>
      <c r="X22" s="16" t="s">
        <v>795</v>
      </c>
      <c r="Y22" s="17" t="s">
        <v>769</v>
      </c>
      <c r="Z22" s="18" t="str">
        <f>VLOOKUP(Y22,'Axe 2 Règles de gestion'!$D$2:$F$279,3, FALSE)</f>
        <v>Rémunération - Cas général : L'agent perçoit un plein traitement pendant 1 an puis un demi-traitement pendant 2 ans, 100% du supplément familial de traitement et de l'indemnité de résidence.</v>
      </c>
      <c r="AA22" s="17" t="s">
        <v>771</v>
      </c>
      <c r="AB22" s="18" t="str">
        <f>VLOOKUP(AA22,'Axe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22" s="17" t="s">
        <v>773</v>
      </c>
      <c r="AD22" s="18" t="str">
        <f>VLOOKUP(AC22,'Axe 2 Règles de gestion'!$D$2:$F$279,3, FALSE)</f>
        <v>Rémunération - Cas particulier : Pour une affection liée à une maladie professionnelle ou à un accident de service, l'agent perçoit un plein traitement pendant 3 ans.</v>
      </c>
      <c r="AE22" s="17" t="s">
        <v>775</v>
      </c>
      <c r="AF22" s="18" t="str">
        <f>VLOOKUP(AE22,'Axe 2 Règles de gestion'!$D$2:$F$279,3, FALSE)</f>
        <v>Carrière : Le temps passé en congé longue maladie est pris en compte pour l'avancement.</v>
      </c>
      <c r="AG22" s="17" t="s">
        <v>777</v>
      </c>
      <c r="AH22" s="18" t="str">
        <f>VLOOKUP(AG22,'Axe 2 Règles de gestion'!$D$2:$F$279,3, FALSE)</f>
        <v>Modalités de service : L'agent à temps partiel peut demander sa réintégration à temps plein sans délai, pour motif grave.</v>
      </c>
      <c r="AI22" s="17" t="s">
        <v>779</v>
      </c>
      <c r="AJ22" s="18" t="str">
        <f>VLOOKUP(AI22,'Axe 2 Règles de gestion'!$D$2:$F$279,3, FALSE)</f>
        <v>Congés annuels : L'agent conserve son droit à congé annuel. Le report des congés annuels non pris du fait de la maladie est admis dans la limite de 4 semaines sur 15 mois.</v>
      </c>
      <c r="AK22" s="17" t="s">
        <v>796</v>
      </c>
      <c r="AL22" s="18" t="str">
        <f>VLOOKUP(AK22,'Axe 2 Règles de gestion'!$D$2:$F$279,3, FALSE)</f>
        <v>Stage : La date de fin de stage est reportée pour le temps passé dans ces congés.</v>
      </c>
      <c r="AM22" s="17" t="s">
        <v>798</v>
      </c>
      <c r="AN22" s="18" t="str">
        <f>VLOOKUP(AM22,'Axe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2" s="17" t="s">
        <v>781</v>
      </c>
      <c r="AP22" s="18" t="str">
        <f>VLOOKUP(AO22,'Axe 2 Règles de gestion'!$D$2:$F$279,3, FALSE)</f>
        <v>Retraite : Le congé longue maladie est pris en compte pour la constitution du droit à la retraite et donne lieu à cotisations.</v>
      </c>
      <c r="AQ22" s="17" t="s">
        <v>783</v>
      </c>
      <c r="AR22" s="18" t="str">
        <f>VLOOKUP(AQ22,'Axe 2 Règles de gestion'!$D$2:$F$279,3, FALSE)</f>
        <v>Acte : Un acte administratif doit être produit.</v>
      </c>
      <c r="AS22" s="17"/>
      <c r="AT22" s="18"/>
      <c r="AU22" s="14" t="s">
        <v>199</v>
      </c>
      <c r="AV22" s="16" t="s">
        <v>199</v>
      </c>
    </row>
    <row r="23" spans="1:48" ht="150" x14ac:dyDescent="0.25">
      <c r="A23" s="14" t="s">
        <v>231</v>
      </c>
      <c r="B23" s="14" t="s">
        <v>114</v>
      </c>
      <c r="C23" s="15">
        <v>45733.686805555553</v>
      </c>
      <c r="D23" s="14" t="s">
        <v>115</v>
      </c>
      <c r="E23" s="16" t="s">
        <v>116</v>
      </c>
      <c r="F23" s="14" t="s">
        <v>117</v>
      </c>
      <c r="G23" s="16" t="s">
        <v>118</v>
      </c>
      <c r="H23" s="14" t="s">
        <v>119</v>
      </c>
      <c r="I23" s="16" t="s">
        <v>118</v>
      </c>
      <c r="J23" s="16" t="s">
        <v>120</v>
      </c>
      <c r="K23" s="16" t="s">
        <v>121</v>
      </c>
      <c r="L23" s="14" t="s">
        <v>122</v>
      </c>
      <c r="M23" s="16" t="s">
        <v>123</v>
      </c>
      <c r="N23" s="14" t="s">
        <v>124</v>
      </c>
      <c r="O23" s="16" t="s">
        <v>125</v>
      </c>
      <c r="P23" s="16" t="s">
        <v>126</v>
      </c>
      <c r="Q23" s="16" t="s">
        <v>328</v>
      </c>
      <c r="R23" s="14" t="s">
        <v>329</v>
      </c>
      <c r="S23" s="14" t="s">
        <v>330</v>
      </c>
      <c r="T23" s="14" t="s">
        <v>130</v>
      </c>
      <c r="U23" s="14" t="s">
        <v>131</v>
      </c>
      <c r="V23" s="15">
        <v>45536</v>
      </c>
      <c r="W23" s="15">
        <v>45716</v>
      </c>
      <c r="X23" s="16" t="s">
        <v>800</v>
      </c>
      <c r="Y23" s="17" t="s">
        <v>786</v>
      </c>
      <c r="Z23" s="18" t="str">
        <f>VLOOKUP(Y23,'Axe 2 Règles de gestion'!$D$2:$F$279,3, FALSE)</f>
        <v>Traitement - Cas général : L'agent perçoit un plein traitement pendant 1 an puis 60% pendant 2 ans.</v>
      </c>
      <c r="AA23" s="17" t="s">
        <v>788</v>
      </c>
      <c r="AB23" s="18" t="str">
        <f>VLOOKUP(AA23,'Axe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C23" s="17" t="s">
        <v>790</v>
      </c>
      <c r="AD23" s="18" t="str">
        <f>VLOOKUP(AC23,'Axe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E23" s="17" t="s">
        <v>773</v>
      </c>
      <c r="AF23" s="18" t="str">
        <f>VLOOKUP(AE23,'Axe 2 Règles de gestion'!$D$2:$F$279,3, FALSE)</f>
        <v>Rémunération - Cas particulier : Pour une affection liée à une maladie professionnelle ou à un accident de service, l'agent perçoit un plein traitement pendant 3 ans.</v>
      </c>
      <c r="AG23" s="17" t="s">
        <v>775</v>
      </c>
      <c r="AH23" s="18" t="str">
        <f>VLOOKUP(AG23,'Axe 2 Règles de gestion'!$D$2:$F$279,3, FALSE)</f>
        <v>Carrière : Le temps passé en congé longue maladie est pris en compte pour l'avancement.</v>
      </c>
      <c r="AI23" s="17" t="s">
        <v>777</v>
      </c>
      <c r="AJ23" s="18" t="str">
        <f>VLOOKUP(AI23,'Axe 2 Règles de gestion'!$D$2:$F$279,3, FALSE)</f>
        <v>Modalités de service : L'agent à temps partiel peut demander sa réintégration à temps plein sans délai, pour motif grave.</v>
      </c>
      <c r="AK23" s="17" t="s">
        <v>779</v>
      </c>
      <c r="AL23" s="18" t="str">
        <f>VLOOKUP(AK23,'Axe 2 Règles de gestion'!$D$2:$F$279,3, FALSE)</f>
        <v>Congés annuels : L'agent conserve son droit à congé annuel. Le report des congés annuels non pris du fait de la maladie est admis dans la limite de 4 semaines sur 15 mois.</v>
      </c>
      <c r="AM23" s="17" t="s">
        <v>796</v>
      </c>
      <c r="AN23" s="18" t="str">
        <f>VLOOKUP(AM23,'Axe 2 Règles de gestion'!$D$2:$F$279,3, FALSE)</f>
        <v>Stage : La date de fin de stage est reportée pour le temps passé dans ces congés.</v>
      </c>
      <c r="AO23" s="17" t="s">
        <v>798</v>
      </c>
      <c r="AP23" s="18" t="str">
        <f>VLOOKUP(AO23,'Axe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Q23" s="17" t="s">
        <v>781</v>
      </c>
      <c r="AR23" s="18" t="str">
        <f>VLOOKUP(AQ23,'Axe 2 Règles de gestion'!$D$2:$F$279,3, FALSE)</f>
        <v>Retraite : Le congé longue maladie est pris en compte pour la constitution du droit à la retraite et donne lieu à cotisations.</v>
      </c>
      <c r="AS23" s="17" t="s">
        <v>783</v>
      </c>
      <c r="AT23" s="18" t="str">
        <f>VLOOKUP(AS23,'Axe 2 Règles de gestion'!$D$2:$F$279,3, FALSE)</f>
        <v>Acte : Un acte administratif doit être produit.</v>
      </c>
      <c r="AU23" s="14" t="s">
        <v>199</v>
      </c>
      <c r="AV23" s="16" t="s">
        <v>199</v>
      </c>
    </row>
    <row r="24" spans="1:48" ht="150" x14ac:dyDescent="0.25">
      <c r="A24" s="14" t="s">
        <v>237</v>
      </c>
      <c r="B24" s="14" t="s">
        <v>114</v>
      </c>
      <c r="C24" s="15">
        <v>46154.460416666669</v>
      </c>
      <c r="D24" s="14" t="s">
        <v>115</v>
      </c>
      <c r="E24" s="16" t="s">
        <v>116</v>
      </c>
      <c r="F24" s="14" t="s">
        <v>117</v>
      </c>
      <c r="G24" s="16" t="s">
        <v>118</v>
      </c>
      <c r="H24" s="14" t="s">
        <v>119</v>
      </c>
      <c r="I24" s="16" t="s">
        <v>118</v>
      </c>
      <c r="J24" s="16" t="s">
        <v>120</v>
      </c>
      <c r="K24" s="16" t="s">
        <v>121</v>
      </c>
      <c r="L24" s="14" t="s">
        <v>122</v>
      </c>
      <c r="M24" s="16" t="s">
        <v>123</v>
      </c>
      <c r="N24" s="14" t="s">
        <v>124</v>
      </c>
      <c r="O24" s="16" t="s">
        <v>125</v>
      </c>
      <c r="P24" s="16" t="s">
        <v>126</v>
      </c>
      <c r="Q24" s="16" t="s">
        <v>328</v>
      </c>
      <c r="R24" s="14" t="s">
        <v>329</v>
      </c>
      <c r="S24" s="14" t="s">
        <v>330</v>
      </c>
      <c r="T24" s="14" t="s">
        <v>130</v>
      </c>
      <c r="U24" s="14" t="s">
        <v>131</v>
      </c>
      <c r="V24" s="15">
        <v>45717</v>
      </c>
      <c r="W24" s="15"/>
      <c r="X24" s="16" t="s">
        <v>801</v>
      </c>
      <c r="Y24" s="17" t="s">
        <v>788</v>
      </c>
      <c r="Z24" s="18" t="str">
        <f>VLOOKUP(Y24,'Axe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A24" s="17" t="s">
        <v>790</v>
      </c>
      <c r="AB24" s="18" t="str">
        <f>VLOOKUP(AA24,'Axe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C24" s="17" t="s">
        <v>793</v>
      </c>
      <c r="AD24" s="18" t="str">
        <f>VLOOKUP(AC24,'Axe 2 Règles de gestion'!$D$2:$F$279,3, FALSE)</f>
        <v>Prime et indemnité : Le bénéfice des primes et indemnités perçues avant la requalification du congé en congé de longue maladie est maintenu, jusqu'à la date de notification de la requalification à l'agent.</v>
      </c>
      <c r="AE24" s="17" t="s">
        <v>775</v>
      </c>
      <c r="AF24" s="18" t="str">
        <f>VLOOKUP(AE24,'Axe 2 Règles de gestion'!$D$2:$F$279,3, FALSE)</f>
        <v>Carrière : Le temps passé en congé longue maladie est pris en compte pour l'avancement.</v>
      </c>
      <c r="AG24" s="17" t="s">
        <v>777</v>
      </c>
      <c r="AH24" s="18" t="str">
        <f>VLOOKUP(AG24,'Axe 2 Règles de gestion'!$D$2:$F$279,3, FALSE)</f>
        <v>Modalités de service : L'agent à temps partiel peut demander sa réintégration à temps plein sans délai, pour motif grave.</v>
      </c>
      <c r="AI24" s="17" t="s">
        <v>779</v>
      </c>
      <c r="AJ24" s="18" t="str">
        <f>VLOOKUP(AI24,'Axe 2 Règles de gestion'!$D$2:$F$279,3, FALSE)</f>
        <v>Congés annuels : L'agent conserve son droit à congé annuel. Le report des congés annuels non pris du fait de la maladie est admis dans la limite de 4 semaines sur 15 mois.</v>
      </c>
      <c r="AK24" s="17" t="s">
        <v>796</v>
      </c>
      <c r="AL24" s="18" t="str">
        <f>VLOOKUP(AK24,'Axe 2 Règles de gestion'!$D$2:$F$279,3, FALSE)</f>
        <v>Stage : La date de fin de stage est reportée pour le temps passé dans ces congés.</v>
      </c>
      <c r="AM24" s="17" t="s">
        <v>798</v>
      </c>
      <c r="AN24" s="18" t="str">
        <f>VLOOKUP(AM24,'Axe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4" s="17" t="s">
        <v>781</v>
      </c>
      <c r="AP24" s="18" t="str">
        <f>VLOOKUP(AO24,'Axe 2 Règles de gestion'!$D$2:$F$279,3, FALSE)</f>
        <v>Retraite : Le congé longue maladie est pris en compte pour la constitution du droit à la retraite et donne lieu à cotisations.</v>
      </c>
      <c r="AQ24" s="17" t="s">
        <v>783</v>
      </c>
      <c r="AR24" s="18" t="str">
        <f>VLOOKUP(AQ24,'Axe 2 Règles de gestion'!$D$2:$F$279,3, FALSE)</f>
        <v>Acte : Un acte administratif doit être produit.</v>
      </c>
      <c r="AS24" s="17"/>
      <c r="AT24" s="18"/>
      <c r="AU24" s="14" t="s">
        <v>338</v>
      </c>
      <c r="AV24" s="16" t="s">
        <v>199</v>
      </c>
    </row>
    <row r="25" spans="1:48" ht="150" x14ac:dyDescent="0.25">
      <c r="A25" s="14" t="s">
        <v>113</v>
      </c>
      <c r="B25" s="14" t="s">
        <v>114</v>
      </c>
      <c r="C25" s="15">
        <v>45523.359027777777</v>
      </c>
      <c r="D25" s="14" t="s">
        <v>115</v>
      </c>
      <c r="E25" s="16" t="s">
        <v>116</v>
      </c>
      <c r="F25" s="14" t="s">
        <v>117</v>
      </c>
      <c r="G25" s="16" t="s">
        <v>118</v>
      </c>
      <c r="H25" s="14" t="s">
        <v>119</v>
      </c>
      <c r="I25" s="16" t="s">
        <v>118</v>
      </c>
      <c r="J25" s="16" t="s">
        <v>120</v>
      </c>
      <c r="K25" s="16" t="s">
        <v>121</v>
      </c>
      <c r="L25" s="14" t="s">
        <v>254</v>
      </c>
      <c r="M25" s="16" t="s">
        <v>255</v>
      </c>
      <c r="N25" s="14" t="s">
        <v>124</v>
      </c>
      <c r="O25" s="16" t="s">
        <v>256</v>
      </c>
      <c r="P25" s="16" t="s">
        <v>257</v>
      </c>
      <c r="Q25" s="16" t="s">
        <v>328</v>
      </c>
      <c r="R25" s="14" t="s">
        <v>329</v>
      </c>
      <c r="S25" s="14" t="s">
        <v>330</v>
      </c>
      <c r="T25" s="14" t="s">
        <v>130</v>
      </c>
      <c r="U25" s="14" t="s">
        <v>131</v>
      </c>
      <c r="V25" s="15">
        <v>40725</v>
      </c>
      <c r="W25" s="15">
        <v>43519</v>
      </c>
      <c r="X25" s="16" t="s">
        <v>802</v>
      </c>
      <c r="Y25" s="17" t="s">
        <v>769</v>
      </c>
      <c r="Z25" s="18" t="str">
        <f>VLOOKUP(Y25,'Axe 2 Règles de gestion'!$D$2:$F$279,3, FALSE)</f>
        <v>Rémunération - Cas général : L'agent perçoit un plein traitement pendant 1 an puis un demi-traitement pendant 2 ans, 100% du supplément familial de traitement et de l'indemnité de résidence.</v>
      </c>
      <c r="AA25" s="17" t="s">
        <v>771</v>
      </c>
      <c r="AB25" s="18" t="str">
        <f>VLOOKUP(AA25,'Axe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25" s="17" t="s">
        <v>773</v>
      </c>
      <c r="AD25" s="18" t="str">
        <f>VLOOKUP(AC25,'Axe 2 Règles de gestion'!$D$2:$F$279,3, FALSE)</f>
        <v>Rémunération - Cas particulier : Pour une affection liée à une maladie professionnelle ou à un accident de service, l'agent perçoit un plein traitement pendant 3 ans.</v>
      </c>
      <c r="AE25" s="17" t="s">
        <v>777</v>
      </c>
      <c r="AF25" s="18" t="str">
        <f>VLOOKUP(AE25,'Axe 2 Règles de gestion'!$D$2:$F$279,3, FALSE)</f>
        <v>Modalités de service : L'agent à temps partiel peut demander sa réintégration à temps plein sans délai, pour motif grave.</v>
      </c>
      <c r="AG25" s="17" t="s">
        <v>779</v>
      </c>
      <c r="AH25" s="18" t="str">
        <f>VLOOKUP(AG25,'Axe 2 Règles de gestion'!$D$2:$F$279,3, FALSE)</f>
        <v>Congés annuels : L'agent conserve son droit à congé annuel. Le report des congés annuels non pris du fait de la maladie est admis dans la limite de 4 semaines sur 15 mois.</v>
      </c>
      <c r="AI25" s="17" t="s">
        <v>775</v>
      </c>
      <c r="AJ25" s="18" t="str">
        <f>VLOOKUP(AI25,'Axe 2 Règles de gestion'!$D$2:$F$279,3, FALSE)</f>
        <v>Carrière : Le temps passé en congé longue maladie est pris en compte pour l'avancement.</v>
      </c>
      <c r="AK25" s="17" t="s">
        <v>796</v>
      </c>
      <c r="AL25" s="18" t="str">
        <f>VLOOKUP(AK25,'Axe 2 Règles de gestion'!$D$2:$F$279,3, FALSE)</f>
        <v>Stage : La date de fin de stage est reportée pour le temps passé dans ces congés.</v>
      </c>
      <c r="AM25" s="17" t="s">
        <v>798</v>
      </c>
      <c r="AN25" s="18" t="str">
        <f>VLOOKUP(AM25,'Axe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5" s="17" t="s">
        <v>781</v>
      </c>
      <c r="AP25" s="18" t="str">
        <f>VLOOKUP(AO25,'Axe 2 Règles de gestion'!$D$2:$F$279,3, FALSE)</f>
        <v>Retraite : Le congé longue maladie est pris en compte pour la constitution du droit à la retraite et donne lieu à cotisations.</v>
      </c>
      <c r="AQ25" s="17" t="s">
        <v>783</v>
      </c>
      <c r="AR25" s="18" t="str">
        <f>VLOOKUP(AQ25,'Axe 2 Règles de gestion'!$D$2:$F$279,3, FALSE)</f>
        <v>Acte : Un acte administratif doit être produit.</v>
      </c>
      <c r="AS25" s="17"/>
      <c r="AT25" s="18"/>
      <c r="AU25" s="14" t="s">
        <v>199</v>
      </c>
      <c r="AV25" s="16" t="s">
        <v>199</v>
      </c>
    </row>
    <row r="26" spans="1:48" ht="150" x14ac:dyDescent="0.25">
      <c r="A26" s="14" t="s">
        <v>113</v>
      </c>
      <c r="B26" s="14" t="s">
        <v>114</v>
      </c>
      <c r="C26" s="15">
        <v>45523.359027777777</v>
      </c>
      <c r="D26" s="14" t="s">
        <v>115</v>
      </c>
      <c r="E26" s="16" t="s">
        <v>116</v>
      </c>
      <c r="F26" s="14" t="s">
        <v>117</v>
      </c>
      <c r="G26" s="16" t="s">
        <v>118</v>
      </c>
      <c r="H26" s="14" t="s">
        <v>119</v>
      </c>
      <c r="I26" s="16" t="s">
        <v>118</v>
      </c>
      <c r="J26" s="16" t="s">
        <v>120</v>
      </c>
      <c r="K26" s="16" t="s">
        <v>121</v>
      </c>
      <c r="L26" s="14" t="s">
        <v>254</v>
      </c>
      <c r="M26" s="16" t="s">
        <v>255</v>
      </c>
      <c r="N26" s="14" t="s">
        <v>124</v>
      </c>
      <c r="O26" s="16" t="s">
        <v>256</v>
      </c>
      <c r="P26" s="16" t="s">
        <v>257</v>
      </c>
      <c r="Q26" s="16" t="s">
        <v>328</v>
      </c>
      <c r="R26" s="14" t="s">
        <v>329</v>
      </c>
      <c r="S26" s="14" t="s">
        <v>330</v>
      </c>
      <c r="T26" s="14" t="s">
        <v>130</v>
      </c>
      <c r="U26" s="14" t="s">
        <v>131</v>
      </c>
      <c r="V26" s="15">
        <v>43520</v>
      </c>
      <c r="W26" s="15">
        <v>44633</v>
      </c>
      <c r="X26" s="16" t="s">
        <v>802</v>
      </c>
      <c r="Y26" s="17" t="s">
        <v>769</v>
      </c>
      <c r="Z26" s="18" t="str">
        <f>VLOOKUP(Y26,'Axe 2 Règles de gestion'!$D$2:$F$279,3, FALSE)</f>
        <v>Rémunération - Cas général : L'agent perçoit un plein traitement pendant 1 an puis un demi-traitement pendant 2 ans, 100% du supplément familial de traitement et de l'indemnité de résidence.</v>
      </c>
      <c r="AA26" s="17" t="s">
        <v>771</v>
      </c>
      <c r="AB26" s="18" t="str">
        <f>VLOOKUP(AA26,'Axe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26" s="17" t="s">
        <v>773</v>
      </c>
      <c r="AD26" s="18" t="str">
        <f>VLOOKUP(AC26,'Axe 2 Règles de gestion'!$D$2:$F$279,3, FALSE)</f>
        <v>Rémunération - Cas particulier : Pour une affection liée à une maladie professionnelle ou à un accident de service, l'agent perçoit un plein traitement pendant 3 ans.</v>
      </c>
      <c r="AE26" s="17" t="s">
        <v>777</v>
      </c>
      <c r="AF26" s="18" t="str">
        <f>VLOOKUP(AE26,'Axe 2 Règles de gestion'!$D$2:$F$279,3, FALSE)</f>
        <v>Modalités de service : L'agent à temps partiel peut demander sa réintégration à temps plein sans délai, pour motif grave.</v>
      </c>
      <c r="AG26" s="17" t="s">
        <v>779</v>
      </c>
      <c r="AH26" s="18" t="str">
        <f>VLOOKUP(AG26,'Axe 2 Règles de gestion'!$D$2:$F$279,3, FALSE)</f>
        <v>Congés annuels : L'agent conserve son droit à congé annuel. Le report des congés annuels non pris du fait de la maladie est admis dans la limite de 4 semaines sur 15 mois.</v>
      </c>
      <c r="AI26" s="17" t="s">
        <v>775</v>
      </c>
      <c r="AJ26" s="18" t="str">
        <f>VLOOKUP(AI26,'Axe 2 Règles de gestion'!$D$2:$F$279,3, FALSE)</f>
        <v>Carrière : Le temps passé en congé longue maladie est pris en compte pour l'avancement.</v>
      </c>
      <c r="AK26" s="17" t="s">
        <v>796</v>
      </c>
      <c r="AL26" s="18" t="str">
        <f>VLOOKUP(AK26,'Axe 2 Règles de gestion'!$D$2:$F$279,3, FALSE)</f>
        <v>Stage : La date de fin de stage est reportée pour le temps passé dans ces congés.</v>
      </c>
      <c r="AM26" s="17" t="s">
        <v>798</v>
      </c>
      <c r="AN26" s="18" t="str">
        <f>VLOOKUP(AM26,'Axe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6" s="17" t="s">
        <v>781</v>
      </c>
      <c r="AP26" s="18" t="str">
        <f>VLOOKUP(AO26,'Axe 2 Règles de gestion'!$D$2:$F$279,3, FALSE)</f>
        <v>Retraite : Le congé longue maladie est pris en compte pour la constitution du droit à la retraite et donne lieu à cotisations.</v>
      </c>
      <c r="AQ26" s="17" t="s">
        <v>783</v>
      </c>
      <c r="AR26" s="18" t="str">
        <f>VLOOKUP(AQ26,'Axe 2 Règles de gestion'!$D$2:$F$279,3, FALSE)</f>
        <v>Acte : Un acte administratif doit être produit.</v>
      </c>
      <c r="AS26" s="17"/>
      <c r="AT26" s="18"/>
      <c r="AU26" s="14" t="s">
        <v>199</v>
      </c>
      <c r="AV26" s="16" t="s">
        <v>199</v>
      </c>
    </row>
    <row r="27" spans="1:48" ht="150" x14ac:dyDescent="0.25">
      <c r="A27" s="14" t="s">
        <v>211</v>
      </c>
      <c r="B27" s="14" t="s">
        <v>114</v>
      </c>
      <c r="C27" s="15">
        <v>45523.359027777777</v>
      </c>
      <c r="D27" s="14" t="s">
        <v>115</v>
      </c>
      <c r="E27" s="16" t="s">
        <v>116</v>
      </c>
      <c r="F27" s="14" t="s">
        <v>117</v>
      </c>
      <c r="G27" s="16" t="s">
        <v>118</v>
      </c>
      <c r="H27" s="14" t="s">
        <v>119</v>
      </c>
      <c r="I27" s="16" t="s">
        <v>118</v>
      </c>
      <c r="J27" s="16" t="s">
        <v>120</v>
      </c>
      <c r="K27" s="16" t="s">
        <v>121</v>
      </c>
      <c r="L27" s="14" t="s">
        <v>254</v>
      </c>
      <c r="M27" s="16" t="s">
        <v>255</v>
      </c>
      <c r="N27" s="14" t="s">
        <v>124</v>
      </c>
      <c r="O27" s="16" t="s">
        <v>256</v>
      </c>
      <c r="P27" s="16" t="s">
        <v>257</v>
      </c>
      <c r="Q27" s="16" t="s">
        <v>328</v>
      </c>
      <c r="R27" s="14" t="s">
        <v>329</v>
      </c>
      <c r="S27" s="14" t="s">
        <v>330</v>
      </c>
      <c r="T27" s="14" t="s">
        <v>130</v>
      </c>
      <c r="U27" s="14" t="s">
        <v>131</v>
      </c>
      <c r="V27" s="15">
        <v>44634</v>
      </c>
      <c r="W27" s="15">
        <v>45535</v>
      </c>
      <c r="X27" s="16" t="s">
        <v>802</v>
      </c>
      <c r="Y27" s="17" t="s">
        <v>769</v>
      </c>
      <c r="Z27" s="18" t="str">
        <f>VLOOKUP(Y27,'Axe 2 Règles de gestion'!$D$2:$F$279,3, FALSE)</f>
        <v>Rémunération - Cas général : L'agent perçoit un plein traitement pendant 1 an puis un demi-traitement pendant 2 ans, 100% du supplément familial de traitement et de l'indemnité de résidence.</v>
      </c>
      <c r="AA27" s="17" t="s">
        <v>771</v>
      </c>
      <c r="AB27" s="18" t="str">
        <f>VLOOKUP(AA27,'Axe 2 Règles de gestion'!$D$2:$F$279,3, FALSE)</f>
        <v>Rémunération - Congé fractionné : L'agent perçoit un plein traitement tant que, pendant la période de référence de 4 ans, il n'a pas bénéficié de plus d'1 an de congé de longue maladie. Il perçoit ensuite un demi-traitement pendant 2 ans.</v>
      </c>
      <c r="AC27" s="17" t="s">
        <v>773</v>
      </c>
      <c r="AD27" s="18" t="str">
        <f>VLOOKUP(AC27,'Axe 2 Règles de gestion'!$D$2:$F$279,3, FALSE)</f>
        <v>Rémunération - Cas particulier : Pour une affection liée à une maladie professionnelle ou à un accident de service, l'agent perçoit un plein traitement pendant 3 ans.</v>
      </c>
      <c r="AE27" s="17" t="s">
        <v>777</v>
      </c>
      <c r="AF27" s="18" t="str">
        <f>VLOOKUP(AE27,'Axe 2 Règles de gestion'!$D$2:$F$279,3, FALSE)</f>
        <v>Modalités de service : L'agent à temps partiel peut demander sa réintégration à temps plein sans délai, pour motif grave.</v>
      </c>
      <c r="AG27" s="17" t="s">
        <v>779</v>
      </c>
      <c r="AH27" s="18" t="str">
        <f>VLOOKUP(AG27,'Axe 2 Règles de gestion'!$D$2:$F$279,3, FALSE)</f>
        <v>Congés annuels : L'agent conserve son droit à congé annuel. Le report des congés annuels non pris du fait de la maladie est admis dans la limite de 4 semaines sur 15 mois.</v>
      </c>
      <c r="AI27" s="17" t="s">
        <v>775</v>
      </c>
      <c r="AJ27" s="18" t="str">
        <f>VLOOKUP(AI27,'Axe 2 Règles de gestion'!$D$2:$F$279,3, FALSE)</f>
        <v>Carrière : Le temps passé en congé longue maladie est pris en compte pour l'avancement.</v>
      </c>
      <c r="AK27" s="17" t="s">
        <v>796</v>
      </c>
      <c r="AL27" s="18" t="str">
        <f>VLOOKUP(AK27,'Axe 2 Règles de gestion'!$D$2:$F$279,3, FALSE)</f>
        <v>Stage : La date de fin de stage est reportée pour le temps passé dans ces congés.</v>
      </c>
      <c r="AM27" s="17" t="s">
        <v>798</v>
      </c>
      <c r="AN27" s="18" t="str">
        <f>VLOOKUP(AM27,'Axe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7" s="17" t="s">
        <v>781</v>
      </c>
      <c r="AP27" s="18" t="str">
        <f>VLOOKUP(AO27,'Axe 2 Règles de gestion'!$D$2:$F$279,3, FALSE)</f>
        <v>Retraite : Le congé longue maladie est pris en compte pour la constitution du droit à la retraite et donne lieu à cotisations.</v>
      </c>
      <c r="AQ27" s="17" t="s">
        <v>783</v>
      </c>
      <c r="AR27" s="18" t="str">
        <f>VLOOKUP(AQ27,'Axe 2 Règles de gestion'!$D$2:$F$279,3, FALSE)</f>
        <v>Acte : Un acte administratif doit être produit.</v>
      </c>
      <c r="AS27" s="17"/>
      <c r="AT27" s="18"/>
      <c r="AU27" s="14" t="s">
        <v>199</v>
      </c>
      <c r="AV27" s="16" t="s">
        <v>199</v>
      </c>
    </row>
    <row r="28" spans="1:48" ht="150" x14ac:dyDescent="0.25">
      <c r="A28" s="14" t="s">
        <v>231</v>
      </c>
      <c r="B28" s="14" t="s">
        <v>114</v>
      </c>
      <c r="C28" s="15">
        <v>45733.6875</v>
      </c>
      <c r="D28" s="14" t="s">
        <v>115</v>
      </c>
      <c r="E28" s="16" t="s">
        <v>116</v>
      </c>
      <c r="F28" s="14" t="s">
        <v>117</v>
      </c>
      <c r="G28" s="16" t="s">
        <v>118</v>
      </c>
      <c r="H28" s="14" t="s">
        <v>119</v>
      </c>
      <c r="I28" s="16" t="s">
        <v>118</v>
      </c>
      <c r="J28" s="16" t="s">
        <v>120</v>
      </c>
      <c r="K28" s="16" t="s">
        <v>121</v>
      </c>
      <c r="L28" s="14" t="s">
        <v>254</v>
      </c>
      <c r="M28" s="16" t="s">
        <v>255</v>
      </c>
      <c r="N28" s="14" t="s">
        <v>124</v>
      </c>
      <c r="O28" s="16" t="s">
        <v>256</v>
      </c>
      <c r="P28" s="16" t="s">
        <v>257</v>
      </c>
      <c r="Q28" s="16" t="s">
        <v>328</v>
      </c>
      <c r="R28" s="14" t="s">
        <v>329</v>
      </c>
      <c r="S28" s="14" t="s">
        <v>330</v>
      </c>
      <c r="T28" s="14" t="s">
        <v>130</v>
      </c>
      <c r="U28" s="14" t="s">
        <v>131</v>
      </c>
      <c r="V28" s="15">
        <v>45536</v>
      </c>
      <c r="W28" s="15">
        <v>45716</v>
      </c>
      <c r="X28" s="16" t="s">
        <v>803</v>
      </c>
      <c r="Y28" s="17" t="s">
        <v>786</v>
      </c>
      <c r="Z28" s="18" t="str">
        <f>VLOOKUP(Y28,'Axe 2 Règles de gestion'!$D$2:$F$279,3, FALSE)</f>
        <v>Traitement - Cas général : L'agent perçoit un plein traitement pendant 1 an puis 60% pendant 2 ans.</v>
      </c>
      <c r="AA28" s="17" t="s">
        <v>788</v>
      </c>
      <c r="AB28" s="18" t="str">
        <f>VLOOKUP(AA28,'Axe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C28" s="17" t="s">
        <v>790</v>
      </c>
      <c r="AD28" s="18" t="str">
        <f>VLOOKUP(AC28,'Axe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E28" s="17" t="s">
        <v>773</v>
      </c>
      <c r="AF28" s="18" t="str">
        <f>VLOOKUP(AE28,'Axe 2 Règles de gestion'!$D$2:$F$279,3, FALSE)</f>
        <v>Rémunération - Cas particulier : Pour une affection liée à une maladie professionnelle ou à un accident de service, l'agent perçoit un plein traitement pendant 3 ans.</v>
      </c>
      <c r="AG28" s="17" t="s">
        <v>777</v>
      </c>
      <c r="AH28" s="18" t="str">
        <f>VLOOKUP(AG28,'Axe 2 Règles de gestion'!$D$2:$F$279,3, FALSE)</f>
        <v>Modalités de service : L'agent à temps partiel peut demander sa réintégration à temps plein sans délai, pour motif grave.</v>
      </c>
      <c r="AI28" s="17" t="s">
        <v>779</v>
      </c>
      <c r="AJ28" s="18" t="str">
        <f>VLOOKUP(AI28,'Axe 2 Règles de gestion'!$D$2:$F$279,3, FALSE)</f>
        <v>Congés annuels : L'agent conserve son droit à congé annuel. Le report des congés annuels non pris du fait de la maladie est admis dans la limite de 4 semaines sur 15 mois.</v>
      </c>
      <c r="AK28" s="17" t="s">
        <v>775</v>
      </c>
      <c r="AL28" s="18" t="str">
        <f>VLOOKUP(AK28,'Axe 2 Règles de gestion'!$D$2:$F$279,3, FALSE)</f>
        <v>Carrière : Le temps passé en congé longue maladie est pris en compte pour l'avancement.</v>
      </c>
      <c r="AM28" s="17" t="s">
        <v>796</v>
      </c>
      <c r="AN28" s="18" t="str">
        <f>VLOOKUP(AM28,'Axe 2 Règles de gestion'!$D$2:$F$279,3, FALSE)</f>
        <v>Stage : La date de fin de stage est reportée pour le temps passé dans ces congés.</v>
      </c>
      <c r="AO28" s="17" t="s">
        <v>798</v>
      </c>
      <c r="AP28" s="18" t="str">
        <f>VLOOKUP(AO28,'Axe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Q28" s="17" t="s">
        <v>781</v>
      </c>
      <c r="AR28" s="18" t="str">
        <f>VLOOKUP(AQ28,'Axe 2 Règles de gestion'!$D$2:$F$279,3, FALSE)</f>
        <v>Retraite : Le congé longue maladie est pris en compte pour la constitution du droit à la retraite et donne lieu à cotisations.</v>
      </c>
      <c r="AS28" s="17" t="s">
        <v>783</v>
      </c>
      <c r="AT28" s="18" t="str">
        <f>VLOOKUP(AS28,'Axe 2 Règles de gestion'!$D$2:$F$279,3, FALSE)</f>
        <v>Acte : Un acte administratif doit être produit.</v>
      </c>
      <c r="AU28" s="14" t="s">
        <v>199</v>
      </c>
      <c r="AV28" s="16" t="s">
        <v>199</v>
      </c>
    </row>
    <row r="29" spans="1:48" ht="150" x14ac:dyDescent="0.25">
      <c r="A29" s="14" t="s">
        <v>237</v>
      </c>
      <c r="B29" s="14" t="s">
        <v>114</v>
      </c>
      <c r="C29" s="15">
        <v>46154.463888888888</v>
      </c>
      <c r="D29" s="14" t="s">
        <v>115</v>
      </c>
      <c r="E29" s="16" t="s">
        <v>116</v>
      </c>
      <c r="F29" s="14" t="s">
        <v>117</v>
      </c>
      <c r="G29" s="16" t="s">
        <v>118</v>
      </c>
      <c r="H29" s="14" t="s">
        <v>119</v>
      </c>
      <c r="I29" s="16" t="s">
        <v>118</v>
      </c>
      <c r="J29" s="16" t="s">
        <v>120</v>
      </c>
      <c r="K29" s="16" t="s">
        <v>121</v>
      </c>
      <c r="L29" s="14" t="s">
        <v>254</v>
      </c>
      <c r="M29" s="16" t="s">
        <v>255</v>
      </c>
      <c r="N29" s="14" t="s">
        <v>124</v>
      </c>
      <c r="O29" s="16" t="s">
        <v>256</v>
      </c>
      <c r="P29" s="16" t="s">
        <v>257</v>
      </c>
      <c r="Q29" s="16" t="s">
        <v>328</v>
      </c>
      <c r="R29" s="14" t="s">
        <v>329</v>
      </c>
      <c r="S29" s="14" t="s">
        <v>330</v>
      </c>
      <c r="T29" s="14" t="s">
        <v>130</v>
      </c>
      <c r="U29" s="14" t="s">
        <v>131</v>
      </c>
      <c r="V29" s="15">
        <v>45717</v>
      </c>
      <c r="W29" s="15"/>
      <c r="X29" s="16" t="s">
        <v>804</v>
      </c>
      <c r="Y29" s="17" t="s">
        <v>788</v>
      </c>
      <c r="Z29" s="18" t="str">
        <f>VLOOKUP(Y29,'Axe 2 Règles de gestion'!$D$2:$F$279,3, FALSE)</f>
        <v>Traitement - Congé fractionné : L'agent perçoit un plein traitement tant que, pendant la période de référence de 4 ans, il n'a pas bénéficié de plus d'1 an de congé de longue maladie. Il perçoit ensuite 60% de son traitement pendant 2 ans.</v>
      </c>
      <c r="AA29" s="17" t="s">
        <v>790</v>
      </c>
      <c r="AB29" s="18" t="str">
        <f>VLOOKUP(AA29,'Axe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C29" s="17" t="s">
        <v>793</v>
      </c>
      <c r="AD29" s="18" t="str">
        <f>VLOOKUP(AC29,'Axe 2 Règles de gestion'!$D$2:$F$279,3, FALSE)</f>
        <v>Prime et indemnité : Le bénéfice des primes et indemnités perçues avant la requalification du congé en congé de longue maladie est maintenu, jusqu'à la date de notification de la requalification à l'agent.</v>
      </c>
      <c r="AE29" s="17" t="s">
        <v>777</v>
      </c>
      <c r="AF29" s="18" t="str">
        <f>VLOOKUP(AE29,'Axe 2 Règles de gestion'!$D$2:$F$279,3, FALSE)</f>
        <v>Modalités de service : L'agent à temps partiel peut demander sa réintégration à temps plein sans délai, pour motif grave.</v>
      </c>
      <c r="AG29" s="17" t="s">
        <v>779</v>
      </c>
      <c r="AH29" s="18" t="str">
        <f>VLOOKUP(AG29,'Axe 2 Règles de gestion'!$D$2:$F$279,3, FALSE)</f>
        <v>Congés annuels : L'agent conserve son droit à congé annuel. Le report des congés annuels non pris du fait de la maladie est admis dans la limite de 4 semaines sur 15 mois.</v>
      </c>
      <c r="AI29" s="17" t="s">
        <v>775</v>
      </c>
      <c r="AJ29" s="18" t="str">
        <f>VLOOKUP(AI29,'Axe 2 Règles de gestion'!$D$2:$F$279,3, FALSE)</f>
        <v>Carrière : Le temps passé en congé longue maladie est pris en compte pour l'avancement.</v>
      </c>
      <c r="AK29" s="17" t="s">
        <v>796</v>
      </c>
      <c r="AL29" s="18" t="str">
        <f>VLOOKUP(AK29,'Axe 2 Règles de gestion'!$D$2:$F$279,3, FALSE)</f>
        <v>Stage : La date de fin de stage est reportée pour le temps passé dans ces congés.</v>
      </c>
      <c r="AM29" s="17" t="s">
        <v>798</v>
      </c>
      <c r="AN29" s="18" t="str">
        <f>VLOOKUP(AM29,'Axe 2 Règles de gestion'!$D$2:$F$279,3, FALSE)</f>
        <v>Titularisation : La date de la titularisation est reportée pour la durée de congé excédant 1/10ème de la durée statutaire du stage. Pour un stage d'1 an, les jours de congés pris à partir du 37ème jour repoussent d'autant la date de titularisation.</v>
      </c>
      <c r="AO29" s="17" t="s">
        <v>781</v>
      </c>
      <c r="AP29" s="18" t="str">
        <f>VLOOKUP(AO29,'Axe 2 Règles de gestion'!$D$2:$F$279,3, FALSE)</f>
        <v>Retraite : Le congé longue maladie est pris en compte pour la constitution du droit à la retraite et donne lieu à cotisations.</v>
      </c>
      <c r="AQ29" s="17" t="s">
        <v>783</v>
      </c>
      <c r="AR29" s="18" t="str">
        <f>VLOOKUP(AQ29,'Axe 2 Règles de gestion'!$D$2:$F$279,3, FALSE)</f>
        <v>Acte : Un acte administratif doit être produit.</v>
      </c>
      <c r="AS29" s="17"/>
      <c r="AT29" s="18"/>
      <c r="AU29" s="14" t="s">
        <v>338</v>
      </c>
      <c r="AV29" s="16" t="s">
        <v>199</v>
      </c>
    </row>
    <row r="30" spans="1:48" ht="90" x14ac:dyDescent="0.25">
      <c r="A30" s="14" t="s">
        <v>113</v>
      </c>
      <c r="B30" s="14" t="s">
        <v>114</v>
      </c>
      <c r="C30" s="15">
        <v>45523.376388888886</v>
      </c>
      <c r="D30" s="14" t="s">
        <v>115</v>
      </c>
      <c r="E30" s="16" t="s">
        <v>116</v>
      </c>
      <c r="F30" s="14" t="s">
        <v>117</v>
      </c>
      <c r="G30" s="16" t="s">
        <v>118</v>
      </c>
      <c r="H30" s="14" t="s">
        <v>119</v>
      </c>
      <c r="I30" s="16" t="s">
        <v>118</v>
      </c>
      <c r="J30" s="16" t="s">
        <v>120</v>
      </c>
      <c r="K30" s="16" t="s">
        <v>121</v>
      </c>
      <c r="L30" s="14" t="s">
        <v>287</v>
      </c>
      <c r="M30" s="16" t="s">
        <v>288</v>
      </c>
      <c r="N30" s="14" t="s">
        <v>289</v>
      </c>
      <c r="O30" s="16" t="s">
        <v>290</v>
      </c>
      <c r="P30" s="16" t="s">
        <v>291</v>
      </c>
      <c r="Q30" s="16" t="s">
        <v>328</v>
      </c>
      <c r="R30" s="14" t="s">
        <v>329</v>
      </c>
      <c r="S30" s="14" t="s">
        <v>330</v>
      </c>
      <c r="T30" s="14" t="s">
        <v>130</v>
      </c>
      <c r="U30" s="14" t="s">
        <v>131</v>
      </c>
      <c r="V30" s="15">
        <v>40725</v>
      </c>
      <c r="W30" s="15">
        <v>43519</v>
      </c>
      <c r="X30" s="16" t="s">
        <v>199</v>
      </c>
      <c r="Y30" s="17"/>
      <c r="Z30" s="18"/>
      <c r="AA30" s="17"/>
      <c r="AB30" s="18"/>
      <c r="AC30" s="17"/>
      <c r="AD30" s="18"/>
      <c r="AE30" s="17"/>
      <c r="AF30" s="18"/>
      <c r="AG30" s="17"/>
      <c r="AH30" s="18"/>
      <c r="AI30" s="17"/>
      <c r="AJ30" s="18"/>
      <c r="AK30" s="17"/>
      <c r="AL30" s="18"/>
      <c r="AM30" s="17"/>
      <c r="AN30" s="18"/>
      <c r="AO30" s="17"/>
      <c r="AP30" s="18"/>
      <c r="AQ30" s="17"/>
      <c r="AR30" s="18"/>
      <c r="AS30" s="17"/>
      <c r="AT30" s="18"/>
      <c r="AU30" s="14" t="s">
        <v>199</v>
      </c>
      <c r="AV30" s="16" t="s">
        <v>199</v>
      </c>
    </row>
    <row r="31" spans="1:48" ht="90" x14ac:dyDescent="0.25">
      <c r="A31" s="14" t="s">
        <v>113</v>
      </c>
      <c r="B31" s="14" t="s">
        <v>114</v>
      </c>
      <c r="C31" s="15">
        <v>45523.376388888886</v>
      </c>
      <c r="D31" s="14" t="s">
        <v>115</v>
      </c>
      <c r="E31" s="16" t="s">
        <v>116</v>
      </c>
      <c r="F31" s="14" t="s">
        <v>117</v>
      </c>
      <c r="G31" s="16" t="s">
        <v>118</v>
      </c>
      <c r="H31" s="14" t="s">
        <v>119</v>
      </c>
      <c r="I31" s="16" t="s">
        <v>118</v>
      </c>
      <c r="J31" s="16" t="s">
        <v>120</v>
      </c>
      <c r="K31" s="16" t="s">
        <v>121</v>
      </c>
      <c r="L31" s="14" t="s">
        <v>287</v>
      </c>
      <c r="M31" s="16" t="s">
        <v>288</v>
      </c>
      <c r="N31" s="14" t="s">
        <v>289</v>
      </c>
      <c r="O31" s="16" t="s">
        <v>290</v>
      </c>
      <c r="P31" s="16" t="s">
        <v>291</v>
      </c>
      <c r="Q31" s="16" t="s">
        <v>328</v>
      </c>
      <c r="R31" s="14" t="s">
        <v>329</v>
      </c>
      <c r="S31" s="14" t="s">
        <v>330</v>
      </c>
      <c r="T31" s="14" t="s">
        <v>130</v>
      </c>
      <c r="U31" s="14" t="s">
        <v>131</v>
      </c>
      <c r="V31" s="15">
        <v>43520</v>
      </c>
      <c r="W31" s="15">
        <v>44633</v>
      </c>
      <c r="X31" s="16" t="s">
        <v>199</v>
      </c>
      <c r="Y31" s="17"/>
      <c r="Z31" s="18"/>
      <c r="AA31" s="17"/>
      <c r="AB31" s="18"/>
      <c r="AC31" s="17"/>
      <c r="AD31" s="18"/>
      <c r="AE31" s="17"/>
      <c r="AF31" s="18"/>
      <c r="AG31" s="17"/>
      <c r="AH31" s="18"/>
      <c r="AI31" s="17"/>
      <c r="AJ31" s="18"/>
      <c r="AK31" s="17"/>
      <c r="AL31" s="18"/>
      <c r="AM31" s="17"/>
      <c r="AN31" s="18"/>
      <c r="AO31" s="17"/>
      <c r="AP31" s="18"/>
      <c r="AQ31" s="17"/>
      <c r="AR31" s="18"/>
      <c r="AS31" s="17"/>
      <c r="AT31" s="18"/>
      <c r="AU31" s="14" t="s">
        <v>199</v>
      </c>
      <c r="AV31" s="16" t="s">
        <v>199</v>
      </c>
    </row>
    <row r="32" spans="1:48" ht="90" x14ac:dyDescent="0.25">
      <c r="A32" s="14" t="s">
        <v>211</v>
      </c>
      <c r="B32" s="14" t="s">
        <v>114</v>
      </c>
      <c r="C32" s="15">
        <v>45523.376388888886</v>
      </c>
      <c r="D32" s="14" t="s">
        <v>115</v>
      </c>
      <c r="E32" s="16" t="s">
        <v>116</v>
      </c>
      <c r="F32" s="14" t="s">
        <v>117</v>
      </c>
      <c r="G32" s="16" t="s">
        <v>118</v>
      </c>
      <c r="H32" s="14" t="s">
        <v>119</v>
      </c>
      <c r="I32" s="16" t="s">
        <v>118</v>
      </c>
      <c r="J32" s="16" t="s">
        <v>120</v>
      </c>
      <c r="K32" s="16" t="s">
        <v>121</v>
      </c>
      <c r="L32" s="14" t="s">
        <v>287</v>
      </c>
      <c r="M32" s="16" t="s">
        <v>288</v>
      </c>
      <c r="N32" s="14" t="s">
        <v>289</v>
      </c>
      <c r="O32" s="16" t="s">
        <v>290</v>
      </c>
      <c r="P32" s="16" t="s">
        <v>291</v>
      </c>
      <c r="Q32" s="16" t="s">
        <v>328</v>
      </c>
      <c r="R32" s="14" t="s">
        <v>329</v>
      </c>
      <c r="S32" s="14" t="s">
        <v>330</v>
      </c>
      <c r="T32" s="14" t="s">
        <v>130</v>
      </c>
      <c r="U32" s="14" t="s">
        <v>131</v>
      </c>
      <c r="V32" s="15">
        <v>44634</v>
      </c>
      <c r="W32" s="15">
        <v>45535</v>
      </c>
      <c r="X32" s="16" t="s">
        <v>199</v>
      </c>
      <c r="Y32" s="17"/>
      <c r="Z32" s="18"/>
      <c r="AA32" s="17"/>
      <c r="AB32" s="18"/>
      <c r="AC32" s="17"/>
      <c r="AD32" s="18"/>
      <c r="AE32" s="17"/>
      <c r="AF32" s="18"/>
      <c r="AG32" s="17"/>
      <c r="AH32" s="18"/>
      <c r="AI32" s="17"/>
      <c r="AJ32" s="18"/>
      <c r="AK32" s="17"/>
      <c r="AL32" s="18"/>
      <c r="AM32" s="17"/>
      <c r="AN32" s="18"/>
      <c r="AO32" s="17"/>
      <c r="AP32" s="18"/>
      <c r="AQ32" s="17"/>
      <c r="AR32" s="18"/>
      <c r="AS32" s="17"/>
      <c r="AT32" s="18"/>
      <c r="AU32" s="14" t="s">
        <v>199</v>
      </c>
      <c r="AV32" s="16" t="s">
        <v>199</v>
      </c>
    </row>
    <row r="33" spans="1:48" ht="90" x14ac:dyDescent="0.25">
      <c r="A33" s="14" t="s">
        <v>231</v>
      </c>
      <c r="B33" s="14" t="s">
        <v>114</v>
      </c>
      <c r="C33" s="15">
        <v>45733.688194444447</v>
      </c>
      <c r="D33" s="14" t="s">
        <v>115</v>
      </c>
      <c r="E33" s="16" t="s">
        <v>116</v>
      </c>
      <c r="F33" s="14" t="s">
        <v>117</v>
      </c>
      <c r="G33" s="16" t="s">
        <v>118</v>
      </c>
      <c r="H33" s="14" t="s">
        <v>119</v>
      </c>
      <c r="I33" s="16" t="s">
        <v>118</v>
      </c>
      <c r="J33" s="16" t="s">
        <v>120</v>
      </c>
      <c r="K33" s="16" t="s">
        <v>121</v>
      </c>
      <c r="L33" s="14" t="s">
        <v>287</v>
      </c>
      <c r="M33" s="16" t="s">
        <v>288</v>
      </c>
      <c r="N33" s="14" t="s">
        <v>289</v>
      </c>
      <c r="O33" s="16" t="s">
        <v>290</v>
      </c>
      <c r="P33" s="16" t="s">
        <v>291</v>
      </c>
      <c r="Q33" s="16" t="s">
        <v>328</v>
      </c>
      <c r="R33" s="14" t="s">
        <v>329</v>
      </c>
      <c r="S33" s="14" t="s">
        <v>330</v>
      </c>
      <c r="T33" s="14" t="s">
        <v>130</v>
      </c>
      <c r="U33" s="14" t="s">
        <v>131</v>
      </c>
      <c r="V33" s="15">
        <v>45536</v>
      </c>
      <c r="W33" s="15">
        <v>45716</v>
      </c>
      <c r="X33" s="16" t="s">
        <v>199</v>
      </c>
      <c r="Y33" s="17"/>
      <c r="Z33" s="18"/>
      <c r="AA33" s="17"/>
      <c r="AB33" s="18"/>
      <c r="AC33" s="17"/>
      <c r="AD33" s="18"/>
      <c r="AE33" s="17"/>
      <c r="AF33" s="18"/>
      <c r="AG33" s="17"/>
      <c r="AH33" s="18"/>
      <c r="AI33" s="17"/>
      <c r="AJ33" s="18"/>
      <c r="AK33" s="17"/>
      <c r="AL33" s="18"/>
      <c r="AM33" s="17"/>
      <c r="AN33" s="18"/>
      <c r="AO33" s="17"/>
      <c r="AP33" s="18"/>
      <c r="AQ33" s="17"/>
      <c r="AR33" s="18"/>
      <c r="AS33" s="17"/>
      <c r="AT33" s="18"/>
      <c r="AU33" s="14" t="s">
        <v>199</v>
      </c>
      <c r="AV33" s="16" t="s">
        <v>199</v>
      </c>
    </row>
    <row r="34" spans="1:48" ht="90" x14ac:dyDescent="0.25">
      <c r="A34" s="14" t="s">
        <v>237</v>
      </c>
      <c r="B34" s="14" t="s">
        <v>114</v>
      </c>
      <c r="C34" s="15">
        <v>46112.36041666667</v>
      </c>
      <c r="D34" s="14" t="s">
        <v>115</v>
      </c>
      <c r="E34" s="16" t="s">
        <v>116</v>
      </c>
      <c r="F34" s="14" t="s">
        <v>117</v>
      </c>
      <c r="G34" s="16" t="s">
        <v>118</v>
      </c>
      <c r="H34" s="14" t="s">
        <v>119</v>
      </c>
      <c r="I34" s="16" t="s">
        <v>118</v>
      </c>
      <c r="J34" s="16" t="s">
        <v>120</v>
      </c>
      <c r="K34" s="16" t="s">
        <v>121</v>
      </c>
      <c r="L34" s="14" t="s">
        <v>287</v>
      </c>
      <c r="M34" s="16" t="s">
        <v>288</v>
      </c>
      <c r="N34" s="14" t="s">
        <v>289</v>
      </c>
      <c r="O34" s="16" t="s">
        <v>290</v>
      </c>
      <c r="P34" s="16" t="s">
        <v>291</v>
      </c>
      <c r="Q34" s="16" t="s">
        <v>328</v>
      </c>
      <c r="R34" s="14" t="s">
        <v>329</v>
      </c>
      <c r="S34" s="14" t="s">
        <v>330</v>
      </c>
      <c r="T34" s="14" t="s">
        <v>130</v>
      </c>
      <c r="U34" s="14" t="s">
        <v>131</v>
      </c>
      <c r="V34" s="15">
        <v>45717</v>
      </c>
      <c r="W34" s="15"/>
      <c r="X34" s="16" t="s">
        <v>199</v>
      </c>
      <c r="Y34" s="17"/>
      <c r="Z34" s="18"/>
      <c r="AA34" s="17"/>
      <c r="AB34" s="18"/>
      <c r="AC34" s="17"/>
      <c r="AD34" s="18"/>
      <c r="AE34" s="17"/>
      <c r="AF34" s="18"/>
      <c r="AG34" s="17"/>
      <c r="AH34" s="18"/>
      <c r="AI34" s="17"/>
      <c r="AJ34" s="18"/>
      <c r="AK34" s="17"/>
      <c r="AL34" s="18"/>
      <c r="AM34" s="17"/>
      <c r="AN34" s="18"/>
      <c r="AO34" s="17"/>
      <c r="AP34" s="18"/>
      <c r="AQ34" s="17"/>
      <c r="AR34" s="18"/>
      <c r="AS34" s="17"/>
      <c r="AT34" s="18"/>
      <c r="AU34" s="14" t="s">
        <v>321</v>
      </c>
      <c r="AV34" s="16" t="s">
        <v>199</v>
      </c>
    </row>
    <row r="35" spans="1:48" ht="120" x14ac:dyDescent="0.25">
      <c r="A35" s="14" t="s">
        <v>231</v>
      </c>
      <c r="B35" s="14" t="s">
        <v>114</v>
      </c>
      <c r="C35" s="15">
        <v>45803.67083333333</v>
      </c>
      <c r="D35" s="14" t="s">
        <v>115</v>
      </c>
      <c r="E35" s="16" t="s">
        <v>116</v>
      </c>
      <c r="F35" s="14" t="s">
        <v>117</v>
      </c>
      <c r="G35" s="16" t="s">
        <v>118</v>
      </c>
      <c r="H35" s="14" t="s">
        <v>119</v>
      </c>
      <c r="I35" s="16" t="s">
        <v>118</v>
      </c>
      <c r="J35" s="16" t="s">
        <v>120</v>
      </c>
      <c r="K35" s="16" t="s">
        <v>121</v>
      </c>
      <c r="L35" s="14" t="s">
        <v>122</v>
      </c>
      <c r="M35" s="16" t="s">
        <v>123</v>
      </c>
      <c r="N35" s="14" t="s">
        <v>124</v>
      </c>
      <c r="O35" s="16" t="s">
        <v>125</v>
      </c>
      <c r="P35" s="16" t="s">
        <v>126</v>
      </c>
      <c r="Q35" s="16" t="s">
        <v>353</v>
      </c>
      <c r="R35" s="14" t="s">
        <v>354</v>
      </c>
      <c r="S35" s="14" t="s">
        <v>355</v>
      </c>
      <c r="T35" s="14" t="s">
        <v>130</v>
      </c>
      <c r="U35" s="14" t="s">
        <v>131</v>
      </c>
      <c r="V35" s="15">
        <v>40725</v>
      </c>
      <c r="W35" s="15">
        <v>45716</v>
      </c>
      <c r="X35" s="16" t="s">
        <v>805</v>
      </c>
      <c r="Y35" s="17" t="s">
        <v>806</v>
      </c>
      <c r="Z35" s="18" t="str">
        <f>VLOOKUP(Y35,'Axe 2 Règles de gestion'!$D$2:$F$279,3, FALSE)</f>
        <v>Rémunération : L'agent perçoit un plein salaire pendant 6 mois, puis un demi-salaire pendant 6 mois. Il conserve ses droits à la totalité des suppléments pour charges de famille.</v>
      </c>
      <c r="AA35" s="17" t="s">
        <v>777</v>
      </c>
      <c r="AB35" s="18" t="str">
        <f>VLOOKUP(AA35,'Axe 2 Règles de gestion'!$D$2:$F$279,3, FALSE)</f>
        <v>Modalités de service : L'agent à temps partiel peut demander sa réintégration à temps plein sans délai, pour motif grave.</v>
      </c>
      <c r="AC35" s="17" t="s">
        <v>779</v>
      </c>
      <c r="AD35" s="18" t="str">
        <f>VLOOKUP(AC35,'Axe 2 Règles de gestion'!$D$2:$F$279,3, FALSE)</f>
        <v>Congés annuels : L'agent conserve son droit à congé annuel. Le report des congés annuels non pris du fait de la maladie est admis dans la limite de 4 semaines sur 15 mois.</v>
      </c>
      <c r="AE35" s="17" t="s">
        <v>781</v>
      </c>
      <c r="AF35" s="18" t="str">
        <f>VLOOKUP(AE35,'Axe 2 Règles de gestion'!$D$2:$F$279,3, FALSE)</f>
        <v>Retraite : Le congé longue maladie est pris en compte pour la constitution du droit à la retraite et donne lieu à cotisations.</v>
      </c>
      <c r="AG35" s="17" t="s">
        <v>783</v>
      </c>
      <c r="AH35" s="18" t="str">
        <f>VLOOKUP(AG35,'Axe 2 Règles de gestion'!$D$2:$F$279,3, FALSE)</f>
        <v>Acte : Un acte administratif doit être produit.</v>
      </c>
      <c r="AI35" s="17"/>
      <c r="AJ35" s="18"/>
      <c r="AK35" s="17"/>
      <c r="AL35" s="18"/>
      <c r="AM35" s="17"/>
      <c r="AN35" s="18"/>
      <c r="AO35" s="17"/>
      <c r="AP35" s="18"/>
      <c r="AQ35" s="17"/>
      <c r="AR35" s="18"/>
      <c r="AS35" s="17"/>
      <c r="AT35" s="18"/>
      <c r="AU35" s="14" t="s">
        <v>199</v>
      </c>
      <c r="AV35" s="16" t="s">
        <v>199</v>
      </c>
    </row>
    <row r="36" spans="1:48" ht="105" x14ac:dyDescent="0.25">
      <c r="A36" s="14" t="s">
        <v>381</v>
      </c>
      <c r="B36" s="14" t="s">
        <v>114</v>
      </c>
      <c r="C36" s="15">
        <v>45939.423611111109</v>
      </c>
      <c r="D36" s="14" t="s">
        <v>115</v>
      </c>
      <c r="E36" s="16" t="s">
        <v>116</v>
      </c>
      <c r="F36" s="14" t="s">
        <v>117</v>
      </c>
      <c r="G36" s="16" t="s">
        <v>118</v>
      </c>
      <c r="H36" s="14" t="s">
        <v>119</v>
      </c>
      <c r="I36" s="16" t="s">
        <v>118</v>
      </c>
      <c r="J36" s="16" t="s">
        <v>120</v>
      </c>
      <c r="K36" s="16" t="s">
        <v>121</v>
      </c>
      <c r="L36" s="14" t="s">
        <v>122</v>
      </c>
      <c r="M36" s="16" t="s">
        <v>123</v>
      </c>
      <c r="N36" s="14" t="s">
        <v>124</v>
      </c>
      <c r="O36" s="16" t="s">
        <v>125</v>
      </c>
      <c r="P36" s="16" t="s">
        <v>126</v>
      </c>
      <c r="Q36" s="16" t="s">
        <v>353</v>
      </c>
      <c r="R36" s="14" t="s">
        <v>354</v>
      </c>
      <c r="S36" s="14" t="s">
        <v>355</v>
      </c>
      <c r="T36" s="14" t="s">
        <v>130</v>
      </c>
      <c r="U36" s="14" t="s">
        <v>131</v>
      </c>
      <c r="V36" s="15">
        <v>45717</v>
      </c>
      <c r="W36" s="15">
        <v>45930</v>
      </c>
      <c r="X36" s="16" t="s">
        <v>808</v>
      </c>
      <c r="Y36" s="17" t="s">
        <v>777</v>
      </c>
      <c r="Z36" s="18" t="str">
        <f>VLOOKUP(Y36,'Axe 2 Règles de gestion'!$D$2:$F$279,3, FALSE)</f>
        <v>Modalités de service : L'agent à temps partiel peut demander sa réintégration à temps plein sans délai, pour motif grave.</v>
      </c>
      <c r="AA36" s="17" t="s">
        <v>779</v>
      </c>
      <c r="AB36" s="18" t="str">
        <f>VLOOKUP(AA36,'Axe 2 Règles de gestion'!$D$2:$F$279,3, FALSE)</f>
        <v>Congés annuels : L'agent conserve son droit à congé annuel. Le report des congés annuels non pris du fait de la maladie est admis dans la limite de 4 semaines sur 15 mois.</v>
      </c>
      <c r="AC36" s="17" t="s">
        <v>781</v>
      </c>
      <c r="AD36" s="18" t="str">
        <f>VLOOKUP(AC36,'Axe 2 Règles de gestion'!$D$2:$F$279,3, FALSE)</f>
        <v>Retraite : Le congé longue maladie est pris en compte pour la constitution du droit à la retraite et donne lieu à cotisations.</v>
      </c>
      <c r="AE36" s="17" t="s">
        <v>783</v>
      </c>
      <c r="AF36" s="18" t="str">
        <f>VLOOKUP(AE36,'Axe 2 Règles de gestion'!$D$2:$F$279,3, FALSE)</f>
        <v>Acte : Un acte administratif doit être produit.</v>
      </c>
      <c r="AG36" s="17"/>
      <c r="AH36" s="18"/>
      <c r="AI36" s="17"/>
      <c r="AJ36" s="18"/>
      <c r="AK36" s="17"/>
      <c r="AL36" s="18"/>
      <c r="AM36" s="17"/>
      <c r="AN36" s="18"/>
      <c r="AO36" s="17"/>
      <c r="AP36" s="18"/>
      <c r="AQ36" s="17"/>
      <c r="AR36" s="18"/>
      <c r="AS36" s="17"/>
      <c r="AT36" s="18"/>
      <c r="AU36" s="14" t="s">
        <v>199</v>
      </c>
      <c r="AV36" s="16" t="s">
        <v>199</v>
      </c>
    </row>
    <row r="37" spans="1:48" ht="150" x14ac:dyDescent="0.25">
      <c r="A37" s="14" t="s">
        <v>237</v>
      </c>
      <c r="B37" s="14" t="s">
        <v>114</v>
      </c>
      <c r="C37" s="15">
        <v>46154.459722222222</v>
      </c>
      <c r="D37" s="14" t="s">
        <v>115</v>
      </c>
      <c r="E37" s="16" t="s">
        <v>116</v>
      </c>
      <c r="F37" s="14" t="s">
        <v>117</v>
      </c>
      <c r="G37" s="16" t="s">
        <v>118</v>
      </c>
      <c r="H37" s="14" t="s">
        <v>119</v>
      </c>
      <c r="I37" s="16" t="s">
        <v>118</v>
      </c>
      <c r="J37" s="16" t="s">
        <v>120</v>
      </c>
      <c r="K37" s="16" t="s">
        <v>121</v>
      </c>
      <c r="L37" s="14" t="s">
        <v>122</v>
      </c>
      <c r="M37" s="16" t="s">
        <v>123</v>
      </c>
      <c r="N37" s="14" t="s">
        <v>124</v>
      </c>
      <c r="O37" s="16" t="s">
        <v>125</v>
      </c>
      <c r="P37" s="16" t="s">
        <v>126</v>
      </c>
      <c r="Q37" s="16" t="s">
        <v>353</v>
      </c>
      <c r="R37" s="14" t="s">
        <v>354</v>
      </c>
      <c r="S37" s="14" t="s">
        <v>355</v>
      </c>
      <c r="T37" s="14" t="s">
        <v>130</v>
      </c>
      <c r="U37" s="14" t="s">
        <v>131</v>
      </c>
      <c r="V37" s="15">
        <v>45931</v>
      </c>
      <c r="W37" s="15"/>
      <c r="X37" s="16" t="s">
        <v>809</v>
      </c>
      <c r="Y37" s="17" t="s">
        <v>810</v>
      </c>
      <c r="Z37" s="18" t="str">
        <f>VLOOKUP(Y37,'Axe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A37" s="17" t="s">
        <v>793</v>
      </c>
      <c r="AB37" s="18" t="str">
        <f>VLOOKUP(AA37,'Axe 2 Règles de gestion'!$D$2:$F$279,3, FALSE)</f>
        <v>Prime et indemnité : Le bénéfice des primes et indemnités perçues avant la requalification du congé en congé de longue maladie est maintenu, jusqu'à la date de notification de la requalification à l'agent.</v>
      </c>
      <c r="AC37" s="17" t="s">
        <v>811</v>
      </c>
      <c r="AD37" s="18" t="str">
        <f>VLOOKUP(AC37,'Axe 2 Règles de gestion'!$D$2:$F$279,3, FALSE)</f>
        <v>Autre élément de rémunération : L'agent conserve en outre, le cas échéant, ses droits à la totalité des suppléments pour charges de famille.</v>
      </c>
      <c r="AE37" s="17" t="s">
        <v>813</v>
      </c>
      <c r="AF37" s="18" t="str">
        <f>VLOOKUP(AE37,'Axe 2 Règles de gestion'!$D$2:$F$279,3, FALSE)</f>
        <v>Avancement : La durée du congé est prise en compte pour l'avancement à l'ancienneté et la détermination de la durée de service requise pour pouvoir prétendre au groupe supérieur.</v>
      </c>
      <c r="AG37" s="17" t="s">
        <v>815</v>
      </c>
      <c r="AH37" s="18" t="str">
        <f>VLOOKUP(AG37,'Axe 2 Règles de gestion'!$D$2:$F$279,3, FALSE)</f>
        <v>Retraite : La durée du congé compte pour la détermination du droit à la retraite sauf dans les cas où l'agent a connu une interruption de son salaire.</v>
      </c>
      <c r="AI37" s="17" t="s">
        <v>817</v>
      </c>
      <c r="AJ37" s="18" t="str">
        <f>VLOOKUP(AI37,'Axe 2 Règles de gestion'!$D$2:$F$279,3, FALSE)</f>
        <v>Portabilité du congé : L'agent qui a obtenu un congé de longue maladie en conserve le bénéfice ainsi que les modalités d'utilisation afférentes auprès de tout employeur.</v>
      </c>
      <c r="AK37" s="17"/>
      <c r="AL37" s="18"/>
      <c r="AM37" s="17"/>
      <c r="AN37" s="18"/>
      <c r="AO37" s="17"/>
      <c r="AP37" s="18"/>
      <c r="AQ37" s="17"/>
      <c r="AR37" s="18"/>
      <c r="AS37" s="17"/>
      <c r="AT37" s="18"/>
      <c r="AU37" s="14" t="s">
        <v>338</v>
      </c>
      <c r="AV37" s="16" t="s">
        <v>199</v>
      </c>
    </row>
    <row r="38" spans="1:48" ht="120" x14ac:dyDescent="0.25">
      <c r="A38" s="14" t="s">
        <v>231</v>
      </c>
      <c r="B38" s="14" t="s">
        <v>114</v>
      </c>
      <c r="C38" s="15">
        <v>45803.671527777777</v>
      </c>
      <c r="D38" s="14" t="s">
        <v>115</v>
      </c>
      <c r="E38" s="16" t="s">
        <v>116</v>
      </c>
      <c r="F38" s="14" t="s">
        <v>117</v>
      </c>
      <c r="G38" s="16" t="s">
        <v>118</v>
      </c>
      <c r="H38" s="14" t="s">
        <v>119</v>
      </c>
      <c r="I38" s="16" t="s">
        <v>118</v>
      </c>
      <c r="J38" s="16" t="s">
        <v>120</v>
      </c>
      <c r="K38" s="16" t="s">
        <v>121</v>
      </c>
      <c r="L38" s="14" t="s">
        <v>254</v>
      </c>
      <c r="M38" s="16" t="s">
        <v>255</v>
      </c>
      <c r="N38" s="14" t="s">
        <v>124</v>
      </c>
      <c r="O38" s="16" t="s">
        <v>256</v>
      </c>
      <c r="P38" s="16" t="s">
        <v>257</v>
      </c>
      <c r="Q38" s="16" t="s">
        <v>353</v>
      </c>
      <c r="R38" s="14" t="s">
        <v>354</v>
      </c>
      <c r="S38" s="14" t="s">
        <v>355</v>
      </c>
      <c r="T38" s="14" t="s">
        <v>130</v>
      </c>
      <c r="U38" s="14" t="s">
        <v>131</v>
      </c>
      <c r="V38" s="15">
        <v>40725</v>
      </c>
      <c r="W38" s="15">
        <v>45716</v>
      </c>
      <c r="X38" s="16" t="s">
        <v>805</v>
      </c>
      <c r="Y38" s="17" t="s">
        <v>806</v>
      </c>
      <c r="Z38" s="18" t="str">
        <f>VLOOKUP(Y38,'Axe 2 Règles de gestion'!$D$2:$F$279,3, FALSE)</f>
        <v>Rémunération : L'agent perçoit un plein salaire pendant 6 mois, puis un demi-salaire pendant 6 mois. Il conserve ses droits à la totalité des suppléments pour charges de famille.</v>
      </c>
      <c r="AA38" s="17" t="s">
        <v>777</v>
      </c>
      <c r="AB38" s="18" t="str">
        <f>VLOOKUP(AA38,'Axe 2 Règles de gestion'!$D$2:$F$279,3, FALSE)</f>
        <v>Modalités de service : L'agent à temps partiel peut demander sa réintégration à temps plein sans délai, pour motif grave.</v>
      </c>
      <c r="AC38" s="17" t="s">
        <v>779</v>
      </c>
      <c r="AD38" s="18" t="str">
        <f>VLOOKUP(AC38,'Axe 2 Règles de gestion'!$D$2:$F$279,3, FALSE)</f>
        <v>Congés annuels : L'agent conserve son droit à congé annuel. Le report des congés annuels non pris du fait de la maladie est admis dans la limite de 4 semaines sur 15 mois.</v>
      </c>
      <c r="AE38" s="17" t="s">
        <v>781</v>
      </c>
      <c r="AF38" s="18" t="str">
        <f>VLOOKUP(AE38,'Axe 2 Règles de gestion'!$D$2:$F$279,3, FALSE)</f>
        <v>Retraite : Le congé longue maladie est pris en compte pour la constitution du droit à la retraite et donne lieu à cotisations.</v>
      </c>
      <c r="AG38" s="17" t="s">
        <v>783</v>
      </c>
      <c r="AH38" s="18" t="str">
        <f>VLOOKUP(AG38,'Axe 2 Règles de gestion'!$D$2:$F$279,3, FALSE)</f>
        <v>Acte : Un acte administratif doit être produit.</v>
      </c>
      <c r="AI38" s="17"/>
      <c r="AJ38" s="18"/>
      <c r="AK38" s="17"/>
      <c r="AL38" s="18"/>
      <c r="AM38" s="17"/>
      <c r="AN38" s="18"/>
      <c r="AO38" s="17"/>
      <c r="AP38" s="18"/>
      <c r="AQ38" s="17"/>
      <c r="AR38" s="18"/>
      <c r="AS38" s="17"/>
      <c r="AT38" s="18"/>
      <c r="AU38" s="14" t="s">
        <v>199</v>
      </c>
      <c r="AV38" s="16" t="s">
        <v>199</v>
      </c>
    </row>
    <row r="39" spans="1:48" ht="105" x14ac:dyDescent="0.25">
      <c r="A39" s="14" t="s">
        <v>381</v>
      </c>
      <c r="B39" s="14" t="s">
        <v>114</v>
      </c>
      <c r="C39" s="15">
        <v>45939.422222222223</v>
      </c>
      <c r="D39" s="14" t="s">
        <v>115</v>
      </c>
      <c r="E39" s="16" t="s">
        <v>116</v>
      </c>
      <c r="F39" s="14" t="s">
        <v>117</v>
      </c>
      <c r="G39" s="16" t="s">
        <v>118</v>
      </c>
      <c r="H39" s="14" t="s">
        <v>119</v>
      </c>
      <c r="I39" s="16" t="s">
        <v>118</v>
      </c>
      <c r="J39" s="16" t="s">
        <v>120</v>
      </c>
      <c r="K39" s="16" t="s">
        <v>121</v>
      </c>
      <c r="L39" s="14" t="s">
        <v>254</v>
      </c>
      <c r="M39" s="16" t="s">
        <v>255</v>
      </c>
      <c r="N39" s="14" t="s">
        <v>124</v>
      </c>
      <c r="O39" s="16" t="s">
        <v>256</v>
      </c>
      <c r="P39" s="16" t="s">
        <v>257</v>
      </c>
      <c r="Q39" s="16" t="s">
        <v>353</v>
      </c>
      <c r="R39" s="14" t="s">
        <v>354</v>
      </c>
      <c r="S39" s="14" t="s">
        <v>355</v>
      </c>
      <c r="T39" s="14" t="s">
        <v>130</v>
      </c>
      <c r="U39" s="14" t="s">
        <v>131</v>
      </c>
      <c r="V39" s="15">
        <v>45717</v>
      </c>
      <c r="W39" s="15">
        <v>45930</v>
      </c>
      <c r="X39" s="16" t="s">
        <v>808</v>
      </c>
      <c r="Y39" s="17" t="s">
        <v>777</v>
      </c>
      <c r="Z39" s="18" t="str">
        <f>VLOOKUP(Y39,'Axe 2 Règles de gestion'!$D$2:$F$279,3, FALSE)</f>
        <v>Modalités de service : L'agent à temps partiel peut demander sa réintégration à temps plein sans délai, pour motif grave.</v>
      </c>
      <c r="AA39" s="17" t="s">
        <v>779</v>
      </c>
      <c r="AB39" s="18" t="str">
        <f>VLOOKUP(AA39,'Axe 2 Règles de gestion'!$D$2:$F$279,3, FALSE)</f>
        <v>Congés annuels : L'agent conserve son droit à congé annuel. Le report des congés annuels non pris du fait de la maladie est admis dans la limite de 4 semaines sur 15 mois.</v>
      </c>
      <c r="AC39" s="17" t="s">
        <v>781</v>
      </c>
      <c r="AD39" s="18" t="str">
        <f>VLOOKUP(AC39,'Axe 2 Règles de gestion'!$D$2:$F$279,3, FALSE)</f>
        <v>Retraite : Le congé longue maladie est pris en compte pour la constitution du droit à la retraite et donne lieu à cotisations.</v>
      </c>
      <c r="AE39" s="17" t="s">
        <v>783</v>
      </c>
      <c r="AF39" s="18" t="str">
        <f>VLOOKUP(AE39,'Axe 2 Règles de gestion'!$D$2:$F$279,3, FALSE)</f>
        <v>Acte : Un acte administratif doit être produit.</v>
      </c>
      <c r="AG39" s="17"/>
      <c r="AH39" s="18"/>
      <c r="AI39" s="17"/>
      <c r="AJ39" s="18"/>
      <c r="AK39" s="17"/>
      <c r="AL39" s="18"/>
      <c r="AM39" s="17"/>
      <c r="AN39" s="18"/>
      <c r="AO39" s="17"/>
      <c r="AP39" s="18"/>
      <c r="AQ39" s="17"/>
      <c r="AR39" s="18"/>
      <c r="AS39" s="17"/>
      <c r="AT39" s="18"/>
      <c r="AU39" s="14" t="s">
        <v>199</v>
      </c>
      <c r="AV39" s="16" t="s">
        <v>199</v>
      </c>
    </row>
    <row r="40" spans="1:48" ht="150" x14ac:dyDescent="0.25">
      <c r="A40" s="14" t="s">
        <v>237</v>
      </c>
      <c r="B40" s="14" t="s">
        <v>114</v>
      </c>
      <c r="C40" s="15">
        <v>46154.463194444441</v>
      </c>
      <c r="D40" s="14" t="s">
        <v>115</v>
      </c>
      <c r="E40" s="16" t="s">
        <v>116</v>
      </c>
      <c r="F40" s="14" t="s">
        <v>117</v>
      </c>
      <c r="G40" s="16" t="s">
        <v>118</v>
      </c>
      <c r="H40" s="14" t="s">
        <v>119</v>
      </c>
      <c r="I40" s="16" t="s">
        <v>118</v>
      </c>
      <c r="J40" s="16" t="s">
        <v>120</v>
      </c>
      <c r="K40" s="16" t="s">
        <v>121</v>
      </c>
      <c r="L40" s="14" t="s">
        <v>254</v>
      </c>
      <c r="M40" s="16" t="s">
        <v>255</v>
      </c>
      <c r="N40" s="14" t="s">
        <v>124</v>
      </c>
      <c r="O40" s="16" t="s">
        <v>256</v>
      </c>
      <c r="P40" s="16" t="s">
        <v>257</v>
      </c>
      <c r="Q40" s="16" t="s">
        <v>353</v>
      </c>
      <c r="R40" s="14" t="s">
        <v>354</v>
      </c>
      <c r="S40" s="14" t="s">
        <v>355</v>
      </c>
      <c r="T40" s="14" t="s">
        <v>130</v>
      </c>
      <c r="U40" s="14" t="s">
        <v>131</v>
      </c>
      <c r="V40" s="15">
        <v>45931</v>
      </c>
      <c r="W40" s="15"/>
      <c r="X40" s="16" t="s">
        <v>809</v>
      </c>
      <c r="Y40" s="17" t="s">
        <v>810</v>
      </c>
      <c r="Z40" s="18" t="str">
        <f>VLOOKUP(Y40,'Axe 2 Règles de gestion'!$D$2:$F$279,3, FALSE)</f>
        <v>Prime et indemnité : Le bénéfice des primes et des indemnités est maintenu, en tenant compte des dispositions prévues dans l'article 2-1 du décret n°2010-997, à hauteur de 33% la 1ère année, puis à hauteur de 60 % les 2ème et 3ème années.</v>
      </c>
      <c r="AA40" s="17" t="s">
        <v>793</v>
      </c>
      <c r="AB40" s="18" t="str">
        <f>VLOOKUP(AA40,'Axe 2 Règles de gestion'!$D$2:$F$279,3, FALSE)</f>
        <v>Prime et indemnité : Le bénéfice des primes et indemnités perçues avant la requalification du congé en congé de longue maladie est maintenu, jusqu'à la date de notification de la requalification à l'agent.</v>
      </c>
      <c r="AC40" s="17" t="s">
        <v>811</v>
      </c>
      <c r="AD40" s="18" t="str">
        <f>VLOOKUP(AC40,'Axe 2 Règles de gestion'!$D$2:$F$279,3, FALSE)</f>
        <v>Autre élément de rémunération : L'agent conserve en outre, le cas échéant, ses droits à la totalité des suppléments pour charges de famille.</v>
      </c>
      <c r="AE40" s="17" t="s">
        <v>813</v>
      </c>
      <c r="AF40" s="18" t="str">
        <f>VLOOKUP(AE40,'Axe 2 Règles de gestion'!$D$2:$F$279,3, FALSE)</f>
        <v>Avancement : La durée du congé est prise en compte pour l'avancement à l'ancienneté et la détermination de la durée de service requise pour pouvoir prétendre au groupe supérieur.</v>
      </c>
      <c r="AG40" s="17" t="s">
        <v>815</v>
      </c>
      <c r="AH40" s="18" t="str">
        <f>VLOOKUP(AG40,'Axe 2 Règles de gestion'!$D$2:$F$279,3, FALSE)</f>
        <v>Retraite : La durée du congé compte pour la détermination du droit à la retraite sauf dans les cas où l'agent a connu une interruption de son salaire.</v>
      </c>
      <c r="AI40" s="17" t="s">
        <v>817</v>
      </c>
      <c r="AJ40" s="18" t="str">
        <f>VLOOKUP(AI40,'Axe 2 Règles de gestion'!$D$2:$F$279,3, FALSE)</f>
        <v>Portabilité du congé : L'agent qui a obtenu un congé de longue maladie en conserve le bénéfice ainsi que les modalités d'utilisation afférentes auprès de tout employeur.</v>
      </c>
      <c r="AK40" s="17"/>
      <c r="AL40" s="18"/>
      <c r="AM40" s="17"/>
      <c r="AN40" s="18"/>
      <c r="AO40" s="17"/>
      <c r="AP40" s="18"/>
      <c r="AQ40" s="17"/>
      <c r="AR40" s="18"/>
      <c r="AS40" s="17"/>
      <c r="AT40" s="18"/>
      <c r="AU40" s="14" t="s">
        <v>338</v>
      </c>
      <c r="AV40" s="16" t="s">
        <v>199</v>
      </c>
    </row>
    <row r="41" spans="1:48" ht="90" x14ac:dyDescent="0.25">
      <c r="A41" s="14" t="s">
        <v>231</v>
      </c>
      <c r="B41" s="14" t="s">
        <v>114</v>
      </c>
      <c r="C41" s="15">
        <v>45803.674305555556</v>
      </c>
      <c r="D41" s="14" t="s">
        <v>115</v>
      </c>
      <c r="E41" s="16" t="s">
        <v>116</v>
      </c>
      <c r="F41" s="14" t="s">
        <v>117</v>
      </c>
      <c r="G41" s="16" t="s">
        <v>118</v>
      </c>
      <c r="H41" s="14" t="s">
        <v>119</v>
      </c>
      <c r="I41" s="16" t="s">
        <v>118</v>
      </c>
      <c r="J41" s="16" t="s">
        <v>120</v>
      </c>
      <c r="K41" s="16" t="s">
        <v>121</v>
      </c>
      <c r="L41" s="14" t="s">
        <v>287</v>
      </c>
      <c r="M41" s="16" t="s">
        <v>288</v>
      </c>
      <c r="N41" s="14" t="s">
        <v>289</v>
      </c>
      <c r="O41" s="16" t="s">
        <v>290</v>
      </c>
      <c r="P41" s="16" t="s">
        <v>291</v>
      </c>
      <c r="Q41" s="16" t="s">
        <v>353</v>
      </c>
      <c r="R41" s="14" t="s">
        <v>354</v>
      </c>
      <c r="S41" s="14" t="s">
        <v>355</v>
      </c>
      <c r="T41" s="14" t="s">
        <v>130</v>
      </c>
      <c r="U41" s="14" t="s">
        <v>131</v>
      </c>
      <c r="V41" s="15">
        <v>40725</v>
      </c>
      <c r="W41" s="15">
        <v>45716</v>
      </c>
      <c r="X41" s="16" t="s">
        <v>199</v>
      </c>
      <c r="Y41" s="17"/>
      <c r="Z41" s="18"/>
      <c r="AA41" s="17"/>
      <c r="AB41" s="18"/>
      <c r="AC41" s="17"/>
      <c r="AD41" s="18"/>
      <c r="AE41" s="17"/>
      <c r="AF41" s="18"/>
      <c r="AG41" s="17"/>
      <c r="AH41" s="18"/>
      <c r="AI41" s="17"/>
      <c r="AJ41" s="18"/>
      <c r="AK41" s="17"/>
      <c r="AL41" s="18"/>
      <c r="AM41" s="17"/>
      <c r="AN41" s="18"/>
      <c r="AO41" s="17"/>
      <c r="AP41" s="18"/>
      <c r="AQ41" s="17"/>
      <c r="AR41" s="18"/>
      <c r="AS41" s="17"/>
      <c r="AT41" s="18"/>
      <c r="AU41" s="14" t="s">
        <v>199</v>
      </c>
      <c r="AV41" s="16" t="s">
        <v>199</v>
      </c>
    </row>
    <row r="42" spans="1:48" ht="90" x14ac:dyDescent="0.25">
      <c r="A42" s="14" t="s">
        <v>381</v>
      </c>
      <c r="B42" s="14" t="s">
        <v>114</v>
      </c>
      <c r="C42" s="15">
        <v>45939.429861111108</v>
      </c>
      <c r="D42" s="14" t="s">
        <v>115</v>
      </c>
      <c r="E42" s="16" t="s">
        <v>116</v>
      </c>
      <c r="F42" s="14" t="s">
        <v>117</v>
      </c>
      <c r="G42" s="16" t="s">
        <v>118</v>
      </c>
      <c r="H42" s="14" t="s">
        <v>119</v>
      </c>
      <c r="I42" s="16" t="s">
        <v>118</v>
      </c>
      <c r="J42" s="16" t="s">
        <v>120</v>
      </c>
      <c r="K42" s="16" t="s">
        <v>121</v>
      </c>
      <c r="L42" s="14" t="s">
        <v>287</v>
      </c>
      <c r="M42" s="16" t="s">
        <v>288</v>
      </c>
      <c r="N42" s="14" t="s">
        <v>289</v>
      </c>
      <c r="O42" s="16" t="s">
        <v>290</v>
      </c>
      <c r="P42" s="16" t="s">
        <v>291</v>
      </c>
      <c r="Q42" s="16" t="s">
        <v>353</v>
      </c>
      <c r="R42" s="14" t="s">
        <v>354</v>
      </c>
      <c r="S42" s="14" t="s">
        <v>355</v>
      </c>
      <c r="T42" s="14" t="s">
        <v>130</v>
      </c>
      <c r="U42" s="14" t="s">
        <v>131</v>
      </c>
      <c r="V42" s="15">
        <v>45717</v>
      </c>
      <c r="W42" s="15">
        <v>45930</v>
      </c>
      <c r="X42" s="16" t="s">
        <v>199</v>
      </c>
      <c r="Y42" s="17"/>
      <c r="Z42" s="18"/>
      <c r="AA42" s="17"/>
      <c r="AB42" s="18"/>
      <c r="AC42" s="17"/>
      <c r="AD42" s="18"/>
      <c r="AE42" s="17"/>
      <c r="AF42" s="18"/>
      <c r="AG42" s="17"/>
      <c r="AH42" s="18"/>
      <c r="AI42" s="17"/>
      <c r="AJ42" s="18"/>
      <c r="AK42" s="17"/>
      <c r="AL42" s="18"/>
      <c r="AM42" s="17"/>
      <c r="AN42" s="18"/>
      <c r="AO42" s="17"/>
      <c r="AP42" s="18"/>
      <c r="AQ42" s="17"/>
      <c r="AR42" s="18"/>
      <c r="AS42" s="17"/>
      <c r="AT42" s="18"/>
      <c r="AU42" s="14" t="s">
        <v>199</v>
      </c>
      <c r="AV42" s="16" t="s">
        <v>199</v>
      </c>
    </row>
    <row r="43" spans="1:48" ht="90" x14ac:dyDescent="0.25">
      <c r="A43" s="14" t="s">
        <v>237</v>
      </c>
      <c r="B43" s="14" t="s">
        <v>114</v>
      </c>
      <c r="C43" s="15">
        <v>46112.36041666667</v>
      </c>
      <c r="D43" s="14" t="s">
        <v>115</v>
      </c>
      <c r="E43" s="16" t="s">
        <v>116</v>
      </c>
      <c r="F43" s="14" t="s">
        <v>117</v>
      </c>
      <c r="G43" s="16" t="s">
        <v>118</v>
      </c>
      <c r="H43" s="14" t="s">
        <v>119</v>
      </c>
      <c r="I43" s="16" t="s">
        <v>118</v>
      </c>
      <c r="J43" s="16" t="s">
        <v>120</v>
      </c>
      <c r="K43" s="16" t="s">
        <v>121</v>
      </c>
      <c r="L43" s="14" t="s">
        <v>287</v>
      </c>
      <c r="M43" s="16" t="s">
        <v>288</v>
      </c>
      <c r="N43" s="14" t="s">
        <v>289</v>
      </c>
      <c r="O43" s="16" t="s">
        <v>290</v>
      </c>
      <c r="P43" s="16" t="s">
        <v>291</v>
      </c>
      <c r="Q43" s="16" t="s">
        <v>353</v>
      </c>
      <c r="R43" s="14" t="s">
        <v>354</v>
      </c>
      <c r="S43" s="14" t="s">
        <v>355</v>
      </c>
      <c r="T43" s="14" t="s">
        <v>130</v>
      </c>
      <c r="U43" s="14" t="s">
        <v>131</v>
      </c>
      <c r="V43" s="15">
        <v>45931</v>
      </c>
      <c r="W43" s="15"/>
      <c r="X43" s="16" t="s">
        <v>199</v>
      </c>
      <c r="Y43" s="17"/>
      <c r="Z43" s="18"/>
      <c r="AA43" s="17"/>
      <c r="AB43" s="18"/>
      <c r="AC43" s="17"/>
      <c r="AD43" s="18"/>
      <c r="AE43" s="17"/>
      <c r="AF43" s="18"/>
      <c r="AG43" s="17"/>
      <c r="AH43" s="18"/>
      <c r="AI43" s="17"/>
      <c r="AJ43" s="18"/>
      <c r="AK43" s="17"/>
      <c r="AL43" s="18"/>
      <c r="AM43" s="17"/>
      <c r="AN43" s="18"/>
      <c r="AO43" s="17"/>
      <c r="AP43" s="18"/>
      <c r="AQ43" s="17"/>
      <c r="AR43" s="18"/>
      <c r="AS43" s="17"/>
      <c r="AT43" s="18"/>
      <c r="AU43" s="14" t="s">
        <v>321</v>
      </c>
      <c r="AV43" s="16" t="s">
        <v>199</v>
      </c>
    </row>
    <row r="44" spans="1:48" ht="90" x14ac:dyDescent="0.25">
      <c r="A44" s="14" t="s">
        <v>113</v>
      </c>
      <c r="B44" s="14" t="s">
        <v>114</v>
      </c>
      <c r="C44" s="15">
        <v>45439.622916666667</v>
      </c>
      <c r="D44" s="14" t="s">
        <v>115</v>
      </c>
      <c r="E44" s="16" t="s">
        <v>116</v>
      </c>
      <c r="F44" s="14" t="s">
        <v>117</v>
      </c>
      <c r="G44" s="16" t="s">
        <v>118</v>
      </c>
      <c r="H44" s="14" t="s">
        <v>119</v>
      </c>
      <c r="I44" s="16" t="s">
        <v>118</v>
      </c>
      <c r="J44" s="16" t="s">
        <v>120</v>
      </c>
      <c r="K44" s="16" t="s">
        <v>121</v>
      </c>
      <c r="L44" s="14" t="s">
        <v>122</v>
      </c>
      <c r="M44" s="16" t="s">
        <v>123</v>
      </c>
      <c r="N44" s="14" t="s">
        <v>124</v>
      </c>
      <c r="O44" s="16" t="s">
        <v>125</v>
      </c>
      <c r="P44" s="16" t="s">
        <v>126</v>
      </c>
      <c r="Q44" s="16" t="s">
        <v>466</v>
      </c>
      <c r="R44" s="14" t="s">
        <v>467</v>
      </c>
      <c r="S44" s="14" t="s">
        <v>129</v>
      </c>
      <c r="T44" s="14" t="s">
        <v>468</v>
      </c>
      <c r="U44" s="14" t="s">
        <v>131</v>
      </c>
      <c r="V44" s="15">
        <v>40725</v>
      </c>
      <c r="W44" s="15">
        <v>43519</v>
      </c>
      <c r="X44" s="16" t="s">
        <v>199</v>
      </c>
      <c r="Y44" s="17"/>
      <c r="Z44" s="18"/>
      <c r="AA44" s="17"/>
      <c r="AB44" s="18"/>
      <c r="AC44" s="17"/>
      <c r="AD44" s="18"/>
      <c r="AE44" s="17"/>
      <c r="AF44" s="18"/>
      <c r="AG44" s="17"/>
      <c r="AH44" s="18"/>
      <c r="AI44" s="17"/>
      <c r="AJ44" s="18"/>
      <c r="AK44" s="17"/>
      <c r="AL44" s="18"/>
      <c r="AM44" s="17"/>
      <c r="AN44" s="18"/>
      <c r="AO44" s="17"/>
      <c r="AP44" s="18"/>
      <c r="AQ44" s="17"/>
      <c r="AR44" s="18"/>
      <c r="AS44" s="17"/>
      <c r="AT44" s="18"/>
      <c r="AU44" s="14" t="s">
        <v>199</v>
      </c>
      <c r="AV44" s="16" t="s">
        <v>199</v>
      </c>
    </row>
    <row r="45" spans="1:48" ht="90" x14ac:dyDescent="0.25">
      <c r="A45" s="14" t="s">
        <v>113</v>
      </c>
      <c r="B45" s="14" t="s">
        <v>114</v>
      </c>
      <c r="C45" s="15">
        <v>45439.623611111114</v>
      </c>
      <c r="D45" s="14" t="s">
        <v>115</v>
      </c>
      <c r="E45" s="16" t="s">
        <v>116</v>
      </c>
      <c r="F45" s="14" t="s">
        <v>117</v>
      </c>
      <c r="G45" s="16" t="s">
        <v>118</v>
      </c>
      <c r="H45" s="14" t="s">
        <v>119</v>
      </c>
      <c r="I45" s="16" t="s">
        <v>118</v>
      </c>
      <c r="J45" s="16" t="s">
        <v>120</v>
      </c>
      <c r="K45" s="16" t="s">
        <v>121</v>
      </c>
      <c r="L45" s="14" t="s">
        <v>122</v>
      </c>
      <c r="M45" s="16" t="s">
        <v>123</v>
      </c>
      <c r="N45" s="14" t="s">
        <v>124</v>
      </c>
      <c r="O45" s="16" t="s">
        <v>125</v>
      </c>
      <c r="P45" s="16" t="s">
        <v>126</v>
      </c>
      <c r="Q45" s="16" t="s">
        <v>466</v>
      </c>
      <c r="R45" s="14" t="s">
        <v>467</v>
      </c>
      <c r="S45" s="14" t="s">
        <v>129</v>
      </c>
      <c r="T45" s="14" t="s">
        <v>468</v>
      </c>
      <c r="U45" s="14" t="s">
        <v>131</v>
      </c>
      <c r="V45" s="15">
        <v>43520</v>
      </c>
      <c r="W45" s="15">
        <v>44545</v>
      </c>
      <c r="X45" s="16" t="s">
        <v>199</v>
      </c>
      <c r="Y45" s="17"/>
      <c r="Z45" s="18"/>
      <c r="AA45" s="17"/>
      <c r="AB45" s="18"/>
      <c r="AC45" s="17"/>
      <c r="AD45" s="18"/>
      <c r="AE45" s="17"/>
      <c r="AF45" s="18"/>
      <c r="AG45" s="17"/>
      <c r="AH45" s="18"/>
      <c r="AI45" s="17"/>
      <c r="AJ45" s="18"/>
      <c r="AK45" s="17"/>
      <c r="AL45" s="18"/>
      <c r="AM45" s="17"/>
      <c r="AN45" s="18"/>
      <c r="AO45" s="17"/>
      <c r="AP45" s="18"/>
      <c r="AQ45" s="17"/>
      <c r="AR45" s="18"/>
      <c r="AS45" s="17"/>
      <c r="AT45" s="18"/>
      <c r="AU45" s="14" t="s">
        <v>199</v>
      </c>
      <c r="AV45" s="16" t="s">
        <v>199</v>
      </c>
    </row>
    <row r="46" spans="1:48" ht="90" x14ac:dyDescent="0.25">
      <c r="A46" s="14" t="s">
        <v>113</v>
      </c>
      <c r="B46" s="14" t="s">
        <v>114</v>
      </c>
      <c r="C46" s="15">
        <v>45439.622916666667</v>
      </c>
      <c r="D46" s="14" t="s">
        <v>115</v>
      </c>
      <c r="E46" s="16" t="s">
        <v>116</v>
      </c>
      <c r="F46" s="14" t="s">
        <v>117</v>
      </c>
      <c r="G46" s="16" t="s">
        <v>118</v>
      </c>
      <c r="H46" s="14" t="s">
        <v>119</v>
      </c>
      <c r="I46" s="16" t="s">
        <v>118</v>
      </c>
      <c r="J46" s="16" t="s">
        <v>120</v>
      </c>
      <c r="K46" s="16" t="s">
        <v>121</v>
      </c>
      <c r="L46" s="14" t="s">
        <v>254</v>
      </c>
      <c r="M46" s="16" t="s">
        <v>255</v>
      </c>
      <c r="N46" s="14" t="s">
        <v>124</v>
      </c>
      <c r="O46" s="16" t="s">
        <v>256</v>
      </c>
      <c r="P46" s="16" t="s">
        <v>257</v>
      </c>
      <c r="Q46" s="16" t="s">
        <v>466</v>
      </c>
      <c r="R46" s="14" t="s">
        <v>467</v>
      </c>
      <c r="S46" s="14" t="s">
        <v>129</v>
      </c>
      <c r="T46" s="14" t="s">
        <v>468</v>
      </c>
      <c r="U46" s="14" t="s">
        <v>131</v>
      </c>
      <c r="V46" s="15">
        <v>40725</v>
      </c>
      <c r="W46" s="15">
        <v>43519</v>
      </c>
      <c r="X46" s="16" t="s">
        <v>199</v>
      </c>
      <c r="Y46" s="17"/>
      <c r="Z46" s="18"/>
      <c r="AA46" s="17"/>
      <c r="AB46" s="18"/>
      <c r="AC46" s="17"/>
      <c r="AD46" s="18"/>
      <c r="AE46" s="17"/>
      <c r="AF46" s="18"/>
      <c r="AG46" s="17"/>
      <c r="AH46" s="18"/>
      <c r="AI46" s="17"/>
      <c r="AJ46" s="18"/>
      <c r="AK46" s="17"/>
      <c r="AL46" s="18"/>
      <c r="AM46" s="17"/>
      <c r="AN46" s="18"/>
      <c r="AO46" s="17"/>
      <c r="AP46" s="18"/>
      <c r="AQ46" s="17"/>
      <c r="AR46" s="18"/>
      <c r="AS46" s="17"/>
      <c r="AT46" s="18"/>
      <c r="AU46" s="14" t="s">
        <v>199</v>
      </c>
      <c r="AV46" s="16" t="s">
        <v>199</v>
      </c>
    </row>
    <row r="47" spans="1:48" ht="90" x14ac:dyDescent="0.25">
      <c r="A47" s="14" t="s">
        <v>113</v>
      </c>
      <c r="B47" s="14" t="s">
        <v>114</v>
      </c>
      <c r="C47" s="15">
        <v>45439.622916666667</v>
      </c>
      <c r="D47" s="14" t="s">
        <v>115</v>
      </c>
      <c r="E47" s="16" t="s">
        <v>116</v>
      </c>
      <c r="F47" s="14" t="s">
        <v>117</v>
      </c>
      <c r="G47" s="16" t="s">
        <v>118</v>
      </c>
      <c r="H47" s="14" t="s">
        <v>119</v>
      </c>
      <c r="I47" s="16" t="s">
        <v>118</v>
      </c>
      <c r="J47" s="16" t="s">
        <v>120</v>
      </c>
      <c r="K47" s="16" t="s">
        <v>121</v>
      </c>
      <c r="L47" s="14" t="s">
        <v>254</v>
      </c>
      <c r="M47" s="16" t="s">
        <v>255</v>
      </c>
      <c r="N47" s="14" t="s">
        <v>124</v>
      </c>
      <c r="O47" s="16" t="s">
        <v>256</v>
      </c>
      <c r="P47" s="16" t="s">
        <v>257</v>
      </c>
      <c r="Q47" s="16" t="s">
        <v>466</v>
      </c>
      <c r="R47" s="14" t="s">
        <v>467</v>
      </c>
      <c r="S47" s="14" t="s">
        <v>129</v>
      </c>
      <c r="T47" s="14" t="s">
        <v>468</v>
      </c>
      <c r="U47" s="14" t="s">
        <v>131</v>
      </c>
      <c r="V47" s="15">
        <v>43520</v>
      </c>
      <c r="W47" s="15">
        <v>44545</v>
      </c>
      <c r="X47" s="16" t="s">
        <v>199</v>
      </c>
      <c r="Y47" s="17"/>
      <c r="Z47" s="18"/>
      <c r="AA47" s="17"/>
      <c r="AB47" s="18"/>
      <c r="AC47" s="17"/>
      <c r="AD47" s="18"/>
      <c r="AE47" s="17"/>
      <c r="AF47" s="18"/>
      <c r="AG47" s="17"/>
      <c r="AH47" s="18"/>
      <c r="AI47" s="17"/>
      <c r="AJ47" s="18"/>
      <c r="AK47" s="17"/>
      <c r="AL47" s="18"/>
      <c r="AM47" s="17"/>
      <c r="AN47" s="18"/>
      <c r="AO47" s="17"/>
      <c r="AP47" s="18"/>
      <c r="AQ47" s="17"/>
      <c r="AR47" s="18"/>
      <c r="AS47" s="17"/>
      <c r="AT47" s="18"/>
      <c r="AU47" s="14" t="s">
        <v>199</v>
      </c>
      <c r="AV47" s="16" t="s">
        <v>199</v>
      </c>
    </row>
    <row r="48" spans="1:48" ht="90" x14ac:dyDescent="0.25">
      <c r="A48" s="14" t="s">
        <v>113</v>
      </c>
      <c r="B48" s="14" t="s">
        <v>114</v>
      </c>
      <c r="C48" s="15">
        <v>45439.619444444441</v>
      </c>
      <c r="D48" s="14" t="s">
        <v>115</v>
      </c>
      <c r="E48" s="16" t="s">
        <v>116</v>
      </c>
      <c r="F48" s="14" t="s">
        <v>117</v>
      </c>
      <c r="G48" s="16" t="s">
        <v>118</v>
      </c>
      <c r="H48" s="14" t="s">
        <v>119</v>
      </c>
      <c r="I48" s="16" t="s">
        <v>118</v>
      </c>
      <c r="J48" s="16" t="s">
        <v>120</v>
      </c>
      <c r="K48" s="16" t="s">
        <v>121</v>
      </c>
      <c r="L48" s="14" t="s">
        <v>287</v>
      </c>
      <c r="M48" s="16" t="s">
        <v>288</v>
      </c>
      <c r="N48" s="14" t="s">
        <v>289</v>
      </c>
      <c r="O48" s="16" t="s">
        <v>290</v>
      </c>
      <c r="P48" s="16" t="s">
        <v>291</v>
      </c>
      <c r="Q48" s="16" t="s">
        <v>466</v>
      </c>
      <c r="R48" s="14" t="s">
        <v>467</v>
      </c>
      <c r="S48" s="14" t="s">
        <v>129</v>
      </c>
      <c r="T48" s="14" t="s">
        <v>468</v>
      </c>
      <c r="U48" s="14" t="s">
        <v>131</v>
      </c>
      <c r="V48" s="15">
        <v>40725</v>
      </c>
      <c r="W48" s="15">
        <v>43519</v>
      </c>
      <c r="X48" s="16" t="s">
        <v>199</v>
      </c>
      <c r="Y48" s="17"/>
      <c r="Z48" s="18"/>
      <c r="AA48" s="17"/>
      <c r="AB48" s="18"/>
      <c r="AC48" s="17"/>
      <c r="AD48" s="18"/>
      <c r="AE48" s="17"/>
      <c r="AF48" s="18"/>
      <c r="AG48" s="17"/>
      <c r="AH48" s="18"/>
      <c r="AI48" s="17"/>
      <c r="AJ48" s="18"/>
      <c r="AK48" s="17"/>
      <c r="AL48" s="18"/>
      <c r="AM48" s="17"/>
      <c r="AN48" s="18"/>
      <c r="AO48" s="17"/>
      <c r="AP48" s="18"/>
      <c r="AQ48" s="17"/>
      <c r="AR48" s="18"/>
      <c r="AS48" s="17"/>
      <c r="AT48" s="18"/>
      <c r="AU48" s="14" t="s">
        <v>199</v>
      </c>
      <c r="AV48" s="16" t="s">
        <v>199</v>
      </c>
    </row>
    <row r="49" spans="1:48" ht="90" x14ac:dyDescent="0.25">
      <c r="A49" s="14" t="s">
        <v>113</v>
      </c>
      <c r="B49" s="14" t="s">
        <v>114</v>
      </c>
      <c r="C49" s="15">
        <v>45439.62222222222</v>
      </c>
      <c r="D49" s="14" t="s">
        <v>115</v>
      </c>
      <c r="E49" s="16" t="s">
        <v>116</v>
      </c>
      <c r="F49" s="14" t="s">
        <v>117</v>
      </c>
      <c r="G49" s="16" t="s">
        <v>118</v>
      </c>
      <c r="H49" s="14" t="s">
        <v>119</v>
      </c>
      <c r="I49" s="16" t="s">
        <v>118</v>
      </c>
      <c r="J49" s="16" t="s">
        <v>120</v>
      </c>
      <c r="K49" s="16" t="s">
        <v>121</v>
      </c>
      <c r="L49" s="14" t="s">
        <v>287</v>
      </c>
      <c r="M49" s="16" t="s">
        <v>288</v>
      </c>
      <c r="N49" s="14" t="s">
        <v>289</v>
      </c>
      <c r="O49" s="16" t="s">
        <v>290</v>
      </c>
      <c r="P49" s="16" t="s">
        <v>291</v>
      </c>
      <c r="Q49" s="16" t="s">
        <v>466</v>
      </c>
      <c r="R49" s="14" t="s">
        <v>467</v>
      </c>
      <c r="S49" s="14" t="s">
        <v>129</v>
      </c>
      <c r="T49" s="14" t="s">
        <v>468</v>
      </c>
      <c r="U49" s="14" t="s">
        <v>131</v>
      </c>
      <c r="V49" s="15">
        <v>43520</v>
      </c>
      <c r="W49" s="15">
        <v>44545</v>
      </c>
      <c r="X49" s="16" t="s">
        <v>199</v>
      </c>
      <c r="Y49" s="17"/>
      <c r="Z49" s="18"/>
      <c r="AA49" s="17"/>
      <c r="AB49" s="18"/>
      <c r="AC49" s="17"/>
      <c r="AD49" s="18"/>
      <c r="AE49" s="17"/>
      <c r="AF49" s="18"/>
      <c r="AG49" s="17"/>
      <c r="AH49" s="18"/>
      <c r="AI49" s="17"/>
      <c r="AJ49" s="18"/>
      <c r="AK49" s="17"/>
      <c r="AL49" s="18"/>
      <c r="AM49" s="17"/>
      <c r="AN49" s="18"/>
      <c r="AO49" s="17"/>
      <c r="AP49" s="18"/>
      <c r="AQ49" s="17"/>
      <c r="AR49" s="18"/>
      <c r="AS49" s="17"/>
      <c r="AT49" s="18"/>
      <c r="AU49" s="14" t="s">
        <v>199</v>
      </c>
      <c r="AV49" s="16" t="s">
        <v>199</v>
      </c>
    </row>
    <row r="50" spans="1:48" ht="90" x14ac:dyDescent="0.25">
      <c r="A50" s="14" t="s">
        <v>113</v>
      </c>
      <c r="B50" s="14" t="s">
        <v>114</v>
      </c>
      <c r="C50" s="15">
        <v>45523.356249999997</v>
      </c>
      <c r="D50" s="14" t="s">
        <v>115</v>
      </c>
      <c r="E50" s="16" t="s">
        <v>116</v>
      </c>
      <c r="F50" s="14" t="s">
        <v>117</v>
      </c>
      <c r="G50" s="16" t="s">
        <v>118</v>
      </c>
      <c r="H50" s="14" t="s">
        <v>119</v>
      </c>
      <c r="I50" s="16" t="s">
        <v>118</v>
      </c>
      <c r="J50" s="16" t="s">
        <v>120</v>
      </c>
      <c r="K50" s="16" t="s">
        <v>121</v>
      </c>
      <c r="L50" s="14" t="s">
        <v>122</v>
      </c>
      <c r="M50" s="16" t="s">
        <v>123</v>
      </c>
      <c r="N50" s="14" t="s">
        <v>124</v>
      </c>
      <c r="O50" s="16" t="s">
        <v>125</v>
      </c>
      <c r="P50" s="16" t="s">
        <v>126</v>
      </c>
      <c r="Q50" s="16" t="s">
        <v>491</v>
      </c>
      <c r="R50" s="14" t="s">
        <v>492</v>
      </c>
      <c r="S50" s="14" t="s">
        <v>326</v>
      </c>
      <c r="T50" s="14" t="s">
        <v>468</v>
      </c>
      <c r="U50" s="14" t="s">
        <v>131</v>
      </c>
      <c r="V50" s="15">
        <v>40725</v>
      </c>
      <c r="W50" s="15">
        <v>43519</v>
      </c>
      <c r="X50" s="16" t="s">
        <v>199</v>
      </c>
      <c r="Y50" s="17"/>
      <c r="Z50" s="18"/>
      <c r="AA50" s="17"/>
      <c r="AB50" s="18"/>
      <c r="AC50" s="17"/>
      <c r="AD50" s="18"/>
      <c r="AE50" s="17"/>
      <c r="AF50" s="18"/>
      <c r="AG50" s="17"/>
      <c r="AH50" s="18"/>
      <c r="AI50" s="17"/>
      <c r="AJ50" s="18"/>
      <c r="AK50" s="17"/>
      <c r="AL50" s="18"/>
      <c r="AM50" s="17"/>
      <c r="AN50" s="18"/>
      <c r="AO50" s="17"/>
      <c r="AP50" s="18"/>
      <c r="AQ50" s="17"/>
      <c r="AR50" s="18"/>
      <c r="AS50" s="17"/>
      <c r="AT50" s="18"/>
      <c r="AU50" s="14" t="s">
        <v>199</v>
      </c>
      <c r="AV50" s="16" t="s">
        <v>199</v>
      </c>
    </row>
    <row r="51" spans="1:48" ht="90" x14ac:dyDescent="0.25">
      <c r="A51" s="14" t="s">
        <v>113</v>
      </c>
      <c r="B51" s="14" t="s">
        <v>114</v>
      </c>
      <c r="C51" s="15">
        <v>45523.356249999997</v>
      </c>
      <c r="D51" s="14" t="s">
        <v>115</v>
      </c>
      <c r="E51" s="16" t="s">
        <v>116</v>
      </c>
      <c r="F51" s="14" t="s">
        <v>117</v>
      </c>
      <c r="G51" s="16" t="s">
        <v>118</v>
      </c>
      <c r="H51" s="14" t="s">
        <v>119</v>
      </c>
      <c r="I51" s="16" t="s">
        <v>118</v>
      </c>
      <c r="J51" s="16" t="s">
        <v>120</v>
      </c>
      <c r="K51" s="16" t="s">
        <v>121</v>
      </c>
      <c r="L51" s="14" t="s">
        <v>122</v>
      </c>
      <c r="M51" s="16" t="s">
        <v>123</v>
      </c>
      <c r="N51" s="14" t="s">
        <v>124</v>
      </c>
      <c r="O51" s="16" t="s">
        <v>125</v>
      </c>
      <c r="P51" s="16" t="s">
        <v>126</v>
      </c>
      <c r="Q51" s="16" t="s">
        <v>491</v>
      </c>
      <c r="R51" s="14" t="s">
        <v>492</v>
      </c>
      <c r="S51" s="14" t="s">
        <v>326</v>
      </c>
      <c r="T51" s="14" t="s">
        <v>468</v>
      </c>
      <c r="U51" s="14" t="s">
        <v>131</v>
      </c>
      <c r="V51" s="15">
        <v>43520</v>
      </c>
      <c r="W51" s="15">
        <v>44633</v>
      </c>
      <c r="X51" s="16" t="s">
        <v>199</v>
      </c>
      <c r="Y51" s="17"/>
      <c r="Z51" s="18"/>
      <c r="AA51" s="17"/>
      <c r="AB51" s="18"/>
      <c r="AC51" s="17"/>
      <c r="AD51" s="18"/>
      <c r="AE51" s="17"/>
      <c r="AF51" s="18"/>
      <c r="AG51" s="17"/>
      <c r="AH51" s="18"/>
      <c r="AI51" s="17"/>
      <c r="AJ51" s="18"/>
      <c r="AK51" s="17"/>
      <c r="AL51" s="18"/>
      <c r="AM51" s="17"/>
      <c r="AN51" s="18"/>
      <c r="AO51" s="17"/>
      <c r="AP51" s="18"/>
      <c r="AQ51" s="17"/>
      <c r="AR51" s="18"/>
      <c r="AS51" s="17"/>
      <c r="AT51" s="18"/>
      <c r="AU51" s="14" t="s">
        <v>199</v>
      </c>
      <c r="AV51" s="16" t="s">
        <v>199</v>
      </c>
    </row>
    <row r="52" spans="1:48" ht="90" x14ac:dyDescent="0.25">
      <c r="A52" s="14" t="s">
        <v>211</v>
      </c>
      <c r="B52" s="14" t="s">
        <v>114</v>
      </c>
      <c r="C52" s="15">
        <v>45523.356249999997</v>
      </c>
      <c r="D52" s="14" t="s">
        <v>115</v>
      </c>
      <c r="E52" s="16" t="s">
        <v>116</v>
      </c>
      <c r="F52" s="14" t="s">
        <v>117</v>
      </c>
      <c r="G52" s="16" t="s">
        <v>118</v>
      </c>
      <c r="H52" s="14" t="s">
        <v>119</v>
      </c>
      <c r="I52" s="16" t="s">
        <v>118</v>
      </c>
      <c r="J52" s="16" t="s">
        <v>120</v>
      </c>
      <c r="K52" s="16" t="s">
        <v>121</v>
      </c>
      <c r="L52" s="14" t="s">
        <v>122</v>
      </c>
      <c r="M52" s="16" t="s">
        <v>123</v>
      </c>
      <c r="N52" s="14" t="s">
        <v>124</v>
      </c>
      <c r="O52" s="16" t="s">
        <v>125</v>
      </c>
      <c r="P52" s="16" t="s">
        <v>126</v>
      </c>
      <c r="Q52" s="16" t="s">
        <v>491</v>
      </c>
      <c r="R52" s="14" t="s">
        <v>492</v>
      </c>
      <c r="S52" s="14" t="s">
        <v>326</v>
      </c>
      <c r="T52" s="14" t="s">
        <v>468</v>
      </c>
      <c r="U52" s="14" t="s">
        <v>131</v>
      </c>
      <c r="V52" s="15">
        <v>44634</v>
      </c>
      <c r="W52" s="15">
        <v>45535</v>
      </c>
      <c r="X52" s="16" t="s">
        <v>199</v>
      </c>
      <c r="Y52" s="17"/>
      <c r="Z52" s="18"/>
      <c r="AA52" s="17"/>
      <c r="AB52" s="18"/>
      <c r="AC52" s="17"/>
      <c r="AD52" s="18"/>
      <c r="AE52" s="17"/>
      <c r="AF52" s="18"/>
      <c r="AG52" s="17"/>
      <c r="AH52" s="18"/>
      <c r="AI52" s="17"/>
      <c r="AJ52" s="18"/>
      <c r="AK52" s="17"/>
      <c r="AL52" s="18"/>
      <c r="AM52" s="17"/>
      <c r="AN52" s="18"/>
      <c r="AO52" s="17"/>
      <c r="AP52" s="18"/>
      <c r="AQ52" s="17"/>
      <c r="AR52" s="18"/>
      <c r="AS52" s="17"/>
      <c r="AT52" s="18"/>
      <c r="AU52" s="14" t="s">
        <v>199</v>
      </c>
      <c r="AV52" s="16" t="s">
        <v>199</v>
      </c>
    </row>
    <row r="53" spans="1:48" ht="90" x14ac:dyDescent="0.25">
      <c r="A53" s="14" t="s">
        <v>231</v>
      </c>
      <c r="B53" s="14" t="s">
        <v>114</v>
      </c>
      <c r="C53" s="15">
        <v>45733.689583333333</v>
      </c>
      <c r="D53" s="14" t="s">
        <v>115</v>
      </c>
      <c r="E53" s="16" t="s">
        <v>116</v>
      </c>
      <c r="F53" s="14" t="s">
        <v>117</v>
      </c>
      <c r="G53" s="16" t="s">
        <v>118</v>
      </c>
      <c r="H53" s="14" t="s">
        <v>119</v>
      </c>
      <c r="I53" s="16" t="s">
        <v>118</v>
      </c>
      <c r="J53" s="16" t="s">
        <v>120</v>
      </c>
      <c r="K53" s="16" t="s">
        <v>121</v>
      </c>
      <c r="L53" s="14" t="s">
        <v>122</v>
      </c>
      <c r="M53" s="16" t="s">
        <v>123</v>
      </c>
      <c r="N53" s="14" t="s">
        <v>124</v>
      </c>
      <c r="O53" s="16" t="s">
        <v>125</v>
      </c>
      <c r="P53" s="16" t="s">
        <v>126</v>
      </c>
      <c r="Q53" s="16" t="s">
        <v>491</v>
      </c>
      <c r="R53" s="14" t="s">
        <v>492</v>
      </c>
      <c r="S53" s="14" t="s">
        <v>326</v>
      </c>
      <c r="T53" s="14" t="s">
        <v>468</v>
      </c>
      <c r="U53" s="14" t="s">
        <v>131</v>
      </c>
      <c r="V53" s="15">
        <v>45536</v>
      </c>
      <c r="W53" s="15">
        <v>45716</v>
      </c>
      <c r="X53" s="16" t="s">
        <v>199</v>
      </c>
      <c r="Y53" s="17"/>
      <c r="Z53" s="18"/>
      <c r="AA53" s="17"/>
      <c r="AB53" s="18"/>
      <c r="AC53" s="17"/>
      <c r="AD53" s="18"/>
      <c r="AE53" s="17"/>
      <c r="AF53" s="18"/>
      <c r="AG53" s="17"/>
      <c r="AH53" s="18"/>
      <c r="AI53" s="17"/>
      <c r="AJ53" s="18"/>
      <c r="AK53" s="17"/>
      <c r="AL53" s="18"/>
      <c r="AM53" s="17"/>
      <c r="AN53" s="18"/>
      <c r="AO53" s="17"/>
      <c r="AP53" s="18"/>
      <c r="AQ53" s="17"/>
      <c r="AR53" s="18"/>
      <c r="AS53" s="17"/>
      <c r="AT53" s="18"/>
      <c r="AU53" s="14" t="s">
        <v>199</v>
      </c>
      <c r="AV53" s="16" t="s">
        <v>199</v>
      </c>
    </row>
    <row r="54" spans="1:48" ht="90" x14ac:dyDescent="0.25">
      <c r="A54" s="14" t="s">
        <v>237</v>
      </c>
      <c r="B54" s="14" t="s">
        <v>114</v>
      </c>
      <c r="C54" s="15">
        <v>46112.352083333331</v>
      </c>
      <c r="D54" s="14" t="s">
        <v>115</v>
      </c>
      <c r="E54" s="16" t="s">
        <v>116</v>
      </c>
      <c r="F54" s="14" t="s">
        <v>117</v>
      </c>
      <c r="G54" s="16" t="s">
        <v>118</v>
      </c>
      <c r="H54" s="14" t="s">
        <v>119</v>
      </c>
      <c r="I54" s="16" t="s">
        <v>118</v>
      </c>
      <c r="J54" s="16" t="s">
        <v>120</v>
      </c>
      <c r="K54" s="16" t="s">
        <v>121</v>
      </c>
      <c r="L54" s="14" t="s">
        <v>122</v>
      </c>
      <c r="M54" s="16" t="s">
        <v>123</v>
      </c>
      <c r="N54" s="14" t="s">
        <v>124</v>
      </c>
      <c r="O54" s="16" t="s">
        <v>125</v>
      </c>
      <c r="P54" s="16" t="s">
        <v>126</v>
      </c>
      <c r="Q54" s="16" t="s">
        <v>491</v>
      </c>
      <c r="R54" s="14" t="s">
        <v>492</v>
      </c>
      <c r="S54" s="14" t="s">
        <v>326</v>
      </c>
      <c r="T54" s="14" t="s">
        <v>468</v>
      </c>
      <c r="U54" s="14" t="s">
        <v>131</v>
      </c>
      <c r="V54" s="15">
        <v>45717</v>
      </c>
      <c r="W54" s="15"/>
      <c r="X54" s="16" t="s">
        <v>199</v>
      </c>
      <c r="Y54" s="17"/>
      <c r="Z54" s="18"/>
      <c r="AA54" s="17"/>
      <c r="AB54" s="18"/>
      <c r="AC54" s="17"/>
      <c r="AD54" s="18"/>
      <c r="AE54" s="17"/>
      <c r="AF54" s="18"/>
      <c r="AG54" s="17"/>
      <c r="AH54" s="18"/>
      <c r="AI54" s="17"/>
      <c r="AJ54" s="18"/>
      <c r="AK54" s="17"/>
      <c r="AL54" s="18"/>
      <c r="AM54" s="17"/>
      <c r="AN54" s="18"/>
      <c r="AO54" s="17"/>
      <c r="AP54" s="18"/>
      <c r="AQ54" s="17"/>
      <c r="AR54" s="18"/>
      <c r="AS54" s="17"/>
      <c r="AT54" s="18"/>
      <c r="AU54" s="14" t="s">
        <v>321</v>
      </c>
      <c r="AV54" s="16" t="s">
        <v>199</v>
      </c>
    </row>
    <row r="55" spans="1:48" ht="90" x14ac:dyDescent="0.25">
      <c r="A55" s="14" t="s">
        <v>113</v>
      </c>
      <c r="B55" s="14" t="s">
        <v>114</v>
      </c>
      <c r="C55" s="15">
        <v>45523.359722222223</v>
      </c>
      <c r="D55" s="14" t="s">
        <v>115</v>
      </c>
      <c r="E55" s="16" t="s">
        <v>116</v>
      </c>
      <c r="F55" s="14" t="s">
        <v>117</v>
      </c>
      <c r="G55" s="16" t="s">
        <v>118</v>
      </c>
      <c r="H55" s="14" t="s">
        <v>119</v>
      </c>
      <c r="I55" s="16" t="s">
        <v>118</v>
      </c>
      <c r="J55" s="16" t="s">
        <v>120</v>
      </c>
      <c r="K55" s="16" t="s">
        <v>121</v>
      </c>
      <c r="L55" s="14" t="s">
        <v>254</v>
      </c>
      <c r="M55" s="16" t="s">
        <v>255</v>
      </c>
      <c r="N55" s="14" t="s">
        <v>124</v>
      </c>
      <c r="O55" s="16" t="s">
        <v>256</v>
      </c>
      <c r="P55" s="16" t="s">
        <v>257</v>
      </c>
      <c r="Q55" s="16" t="s">
        <v>491</v>
      </c>
      <c r="R55" s="14" t="s">
        <v>492</v>
      </c>
      <c r="S55" s="14" t="s">
        <v>326</v>
      </c>
      <c r="T55" s="14" t="s">
        <v>468</v>
      </c>
      <c r="U55" s="14" t="s">
        <v>131</v>
      </c>
      <c r="V55" s="15">
        <v>40725</v>
      </c>
      <c r="W55" s="15">
        <v>43519</v>
      </c>
      <c r="X55" s="16" t="s">
        <v>199</v>
      </c>
      <c r="Y55" s="17"/>
      <c r="Z55" s="18"/>
      <c r="AA55" s="17"/>
      <c r="AB55" s="18"/>
      <c r="AC55" s="17"/>
      <c r="AD55" s="18"/>
      <c r="AE55" s="17"/>
      <c r="AF55" s="18"/>
      <c r="AG55" s="17"/>
      <c r="AH55" s="18"/>
      <c r="AI55" s="17"/>
      <c r="AJ55" s="18"/>
      <c r="AK55" s="17"/>
      <c r="AL55" s="18"/>
      <c r="AM55" s="17"/>
      <c r="AN55" s="18"/>
      <c r="AO55" s="17"/>
      <c r="AP55" s="18"/>
      <c r="AQ55" s="17"/>
      <c r="AR55" s="18"/>
      <c r="AS55" s="17"/>
      <c r="AT55" s="18"/>
      <c r="AU55" s="14" t="s">
        <v>199</v>
      </c>
      <c r="AV55" s="16" t="s">
        <v>199</v>
      </c>
    </row>
    <row r="56" spans="1:48" ht="90" x14ac:dyDescent="0.25">
      <c r="A56" s="14" t="s">
        <v>113</v>
      </c>
      <c r="B56" s="14" t="s">
        <v>114</v>
      </c>
      <c r="C56" s="15">
        <v>45523.359722222223</v>
      </c>
      <c r="D56" s="14" t="s">
        <v>115</v>
      </c>
      <c r="E56" s="16" t="s">
        <v>116</v>
      </c>
      <c r="F56" s="14" t="s">
        <v>117</v>
      </c>
      <c r="G56" s="16" t="s">
        <v>118</v>
      </c>
      <c r="H56" s="14" t="s">
        <v>119</v>
      </c>
      <c r="I56" s="16" t="s">
        <v>118</v>
      </c>
      <c r="J56" s="16" t="s">
        <v>120</v>
      </c>
      <c r="K56" s="16" t="s">
        <v>121</v>
      </c>
      <c r="L56" s="14" t="s">
        <v>254</v>
      </c>
      <c r="M56" s="16" t="s">
        <v>255</v>
      </c>
      <c r="N56" s="14" t="s">
        <v>124</v>
      </c>
      <c r="O56" s="16" t="s">
        <v>256</v>
      </c>
      <c r="P56" s="16" t="s">
        <v>257</v>
      </c>
      <c r="Q56" s="16" t="s">
        <v>491</v>
      </c>
      <c r="R56" s="14" t="s">
        <v>492</v>
      </c>
      <c r="S56" s="14" t="s">
        <v>326</v>
      </c>
      <c r="T56" s="14" t="s">
        <v>468</v>
      </c>
      <c r="U56" s="14" t="s">
        <v>131</v>
      </c>
      <c r="V56" s="15">
        <v>43520</v>
      </c>
      <c r="W56" s="15">
        <v>44633</v>
      </c>
      <c r="X56" s="16" t="s">
        <v>199</v>
      </c>
      <c r="Y56" s="17"/>
      <c r="Z56" s="18"/>
      <c r="AA56" s="17"/>
      <c r="AB56" s="18"/>
      <c r="AC56" s="17"/>
      <c r="AD56" s="18"/>
      <c r="AE56" s="17"/>
      <c r="AF56" s="18"/>
      <c r="AG56" s="17"/>
      <c r="AH56" s="18"/>
      <c r="AI56" s="17"/>
      <c r="AJ56" s="18"/>
      <c r="AK56" s="17"/>
      <c r="AL56" s="18"/>
      <c r="AM56" s="17"/>
      <c r="AN56" s="18"/>
      <c r="AO56" s="17"/>
      <c r="AP56" s="18"/>
      <c r="AQ56" s="17"/>
      <c r="AR56" s="18"/>
      <c r="AS56" s="17"/>
      <c r="AT56" s="18"/>
      <c r="AU56" s="14" t="s">
        <v>199</v>
      </c>
      <c r="AV56" s="16" t="s">
        <v>199</v>
      </c>
    </row>
    <row r="57" spans="1:48" ht="90" x14ac:dyDescent="0.25">
      <c r="A57" s="14" t="s">
        <v>211</v>
      </c>
      <c r="B57" s="14" t="s">
        <v>114</v>
      </c>
      <c r="C57" s="15">
        <v>45523.359722222223</v>
      </c>
      <c r="D57" s="14" t="s">
        <v>115</v>
      </c>
      <c r="E57" s="16" t="s">
        <v>116</v>
      </c>
      <c r="F57" s="14" t="s">
        <v>117</v>
      </c>
      <c r="G57" s="16" t="s">
        <v>118</v>
      </c>
      <c r="H57" s="14" t="s">
        <v>119</v>
      </c>
      <c r="I57" s="16" t="s">
        <v>118</v>
      </c>
      <c r="J57" s="16" t="s">
        <v>120</v>
      </c>
      <c r="K57" s="16" t="s">
        <v>121</v>
      </c>
      <c r="L57" s="14" t="s">
        <v>254</v>
      </c>
      <c r="M57" s="16" t="s">
        <v>255</v>
      </c>
      <c r="N57" s="14" t="s">
        <v>124</v>
      </c>
      <c r="O57" s="16" t="s">
        <v>256</v>
      </c>
      <c r="P57" s="16" t="s">
        <v>257</v>
      </c>
      <c r="Q57" s="16" t="s">
        <v>491</v>
      </c>
      <c r="R57" s="14" t="s">
        <v>492</v>
      </c>
      <c r="S57" s="14" t="s">
        <v>326</v>
      </c>
      <c r="T57" s="14" t="s">
        <v>468</v>
      </c>
      <c r="U57" s="14" t="s">
        <v>131</v>
      </c>
      <c r="V57" s="15">
        <v>44634</v>
      </c>
      <c r="W57" s="15">
        <v>45535</v>
      </c>
      <c r="X57" s="16" t="s">
        <v>199</v>
      </c>
      <c r="Y57" s="17"/>
      <c r="Z57" s="18"/>
      <c r="AA57" s="17"/>
      <c r="AB57" s="18"/>
      <c r="AC57" s="17"/>
      <c r="AD57" s="18"/>
      <c r="AE57" s="17"/>
      <c r="AF57" s="18"/>
      <c r="AG57" s="17"/>
      <c r="AH57" s="18"/>
      <c r="AI57" s="17"/>
      <c r="AJ57" s="18"/>
      <c r="AK57" s="17"/>
      <c r="AL57" s="18"/>
      <c r="AM57" s="17"/>
      <c r="AN57" s="18"/>
      <c r="AO57" s="17"/>
      <c r="AP57" s="18"/>
      <c r="AQ57" s="17"/>
      <c r="AR57" s="18"/>
      <c r="AS57" s="17"/>
      <c r="AT57" s="18"/>
      <c r="AU57" s="14" t="s">
        <v>199</v>
      </c>
      <c r="AV57" s="16" t="s">
        <v>199</v>
      </c>
    </row>
    <row r="58" spans="1:48" ht="90" x14ac:dyDescent="0.25">
      <c r="A58" s="14" t="s">
        <v>231</v>
      </c>
      <c r="B58" s="14" t="s">
        <v>114</v>
      </c>
      <c r="C58" s="15">
        <v>45733.69027777778</v>
      </c>
      <c r="D58" s="14" t="s">
        <v>115</v>
      </c>
      <c r="E58" s="16" t="s">
        <v>116</v>
      </c>
      <c r="F58" s="14" t="s">
        <v>117</v>
      </c>
      <c r="G58" s="16" t="s">
        <v>118</v>
      </c>
      <c r="H58" s="14" t="s">
        <v>119</v>
      </c>
      <c r="I58" s="16" t="s">
        <v>118</v>
      </c>
      <c r="J58" s="16" t="s">
        <v>120</v>
      </c>
      <c r="K58" s="16" t="s">
        <v>121</v>
      </c>
      <c r="L58" s="14" t="s">
        <v>254</v>
      </c>
      <c r="M58" s="16" t="s">
        <v>255</v>
      </c>
      <c r="N58" s="14" t="s">
        <v>124</v>
      </c>
      <c r="O58" s="16" t="s">
        <v>256</v>
      </c>
      <c r="P58" s="16" t="s">
        <v>257</v>
      </c>
      <c r="Q58" s="16" t="s">
        <v>491</v>
      </c>
      <c r="R58" s="14" t="s">
        <v>492</v>
      </c>
      <c r="S58" s="14" t="s">
        <v>326</v>
      </c>
      <c r="T58" s="14" t="s">
        <v>468</v>
      </c>
      <c r="U58" s="14" t="s">
        <v>131</v>
      </c>
      <c r="V58" s="15">
        <v>45536</v>
      </c>
      <c r="W58" s="15">
        <v>45716</v>
      </c>
      <c r="X58" s="16" t="s">
        <v>199</v>
      </c>
      <c r="Y58" s="17"/>
      <c r="Z58" s="18"/>
      <c r="AA58" s="17"/>
      <c r="AB58" s="18"/>
      <c r="AC58" s="17"/>
      <c r="AD58" s="18"/>
      <c r="AE58" s="17"/>
      <c r="AF58" s="18"/>
      <c r="AG58" s="17"/>
      <c r="AH58" s="18"/>
      <c r="AI58" s="17"/>
      <c r="AJ58" s="18"/>
      <c r="AK58" s="17"/>
      <c r="AL58" s="18"/>
      <c r="AM58" s="17"/>
      <c r="AN58" s="18"/>
      <c r="AO58" s="17"/>
      <c r="AP58" s="18"/>
      <c r="AQ58" s="17"/>
      <c r="AR58" s="18"/>
      <c r="AS58" s="17"/>
      <c r="AT58" s="18"/>
      <c r="AU58" s="14" t="s">
        <v>199</v>
      </c>
      <c r="AV58" s="16" t="s">
        <v>199</v>
      </c>
    </row>
    <row r="59" spans="1:48" ht="90" x14ac:dyDescent="0.25">
      <c r="A59" s="14" t="s">
        <v>237</v>
      </c>
      <c r="B59" s="14" t="s">
        <v>114</v>
      </c>
      <c r="C59" s="15">
        <v>46112.356944444444</v>
      </c>
      <c r="D59" s="14" t="s">
        <v>115</v>
      </c>
      <c r="E59" s="16" t="s">
        <v>116</v>
      </c>
      <c r="F59" s="14" t="s">
        <v>117</v>
      </c>
      <c r="G59" s="16" t="s">
        <v>118</v>
      </c>
      <c r="H59" s="14" t="s">
        <v>119</v>
      </c>
      <c r="I59" s="16" t="s">
        <v>118</v>
      </c>
      <c r="J59" s="16" t="s">
        <v>120</v>
      </c>
      <c r="K59" s="16" t="s">
        <v>121</v>
      </c>
      <c r="L59" s="14" t="s">
        <v>254</v>
      </c>
      <c r="M59" s="16" t="s">
        <v>255</v>
      </c>
      <c r="N59" s="14" t="s">
        <v>124</v>
      </c>
      <c r="O59" s="16" t="s">
        <v>256</v>
      </c>
      <c r="P59" s="16" t="s">
        <v>257</v>
      </c>
      <c r="Q59" s="16" t="s">
        <v>491</v>
      </c>
      <c r="R59" s="14" t="s">
        <v>492</v>
      </c>
      <c r="S59" s="14" t="s">
        <v>326</v>
      </c>
      <c r="T59" s="14" t="s">
        <v>468</v>
      </c>
      <c r="U59" s="14" t="s">
        <v>131</v>
      </c>
      <c r="V59" s="15">
        <v>45717</v>
      </c>
      <c r="W59" s="15"/>
      <c r="X59" s="16" t="s">
        <v>199</v>
      </c>
      <c r="Y59" s="17"/>
      <c r="Z59" s="18"/>
      <c r="AA59" s="17"/>
      <c r="AB59" s="18"/>
      <c r="AC59" s="17"/>
      <c r="AD59" s="18"/>
      <c r="AE59" s="17"/>
      <c r="AF59" s="18"/>
      <c r="AG59" s="17"/>
      <c r="AH59" s="18"/>
      <c r="AI59" s="17"/>
      <c r="AJ59" s="18"/>
      <c r="AK59" s="17"/>
      <c r="AL59" s="18"/>
      <c r="AM59" s="17"/>
      <c r="AN59" s="18"/>
      <c r="AO59" s="17"/>
      <c r="AP59" s="18"/>
      <c r="AQ59" s="17"/>
      <c r="AR59" s="18"/>
      <c r="AS59" s="17"/>
      <c r="AT59" s="18"/>
      <c r="AU59" s="14" t="s">
        <v>321</v>
      </c>
      <c r="AV59" s="16" t="s">
        <v>199</v>
      </c>
    </row>
    <row r="60" spans="1:48" ht="90" x14ac:dyDescent="0.25">
      <c r="A60" s="14" t="s">
        <v>113</v>
      </c>
      <c r="B60" s="14" t="s">
        <v>114</v>
      </c>
      <c r="C60" s="15">
        <v>45523.37777777778</v>
      </c>
      <c r="D60" s="14" t="s">
        <v>115</v>
      </c>
      <c r="E60" s="16" t="s">
        <v>116</v>
      </c>
      <c r="F60" s="14" t="s">
        <v>117</v>
      </c>
      <c r="G60" s="16" t="s">
        <v>118</v>
      </c>
      <c r="H60" s="14" t="s">
        <v>119</v>
      </c>
      <c r="I60" s="16" t="s">
        <v>118</v>
      </c>
      <c r="J60" s="16" t="s">
        <v>120</v>
      </c>
      <c r="K60" s="16" t="s">
        <v>121</v>
      </c>
      <c r="L60" s="14" t="s">
        <v>287</v>
      </c>
      <c r="M60" s="16" t="s">
        <v>288</v>
      </c>
      <c r="N60" s="14" t="s">
        <v>289</v>
      </c>
      <c r="O60" s="16" t="s">
        <v>290</v>
      </c>
      <c r="P60" s="16" t="s">
        <v>291</v>
      </c>
      <c r="Q60" s="16" t="s">
        <v>491</v>
      </c>
      <c r="R60" s="14" t="s">
        <v>492</v>
      </c>
      <c r="S60" s="14" t="s">
        <v>326</v>
      </c>
      <c r="T60" s="14" t="s">
        <v>468</v>
      </c>
      <c r="U60" s="14" t="s">
        <v>131</v>
      </c>
      <c r="V60" s="15">
        <v>40725</v>
      </c>
      <c r="W60" s="15">
        <v>43519</v>
      </c>
      <c r="X60" s="16" t="s">
        <v>199</v>
      </c>
      <c r="Y60" s="17"/>
      <c r="Z60" s="18"/>
      <c r="AA60" s="17"/>
      <c r="AB60" s="18"/>
      <c r="AC60" s="17"/>
      <c r="AD60" s="18"/>
      <c r="AE60" s="17"/>
      <c r="AF60" s="18"/>
      <c r="AG60" s="17"/>
      <c r="AH60" s="18"/>
      <c r="AI60" s="17"/>
      <c r="AJ60" s="18"/>
      <c r="AK60" s="17"/>
      <c r="AL60" s="18"/>
      <c r="AM60" s="17"/>
      <c r="AN60" s="18"/>
      <c r="AO60" s="17"/>
      <c r="AP60" s="18"/>
      <c r="AQ60" s="17"/>
      <c r="AR60" s="18"/>
      <c r="AS60" s="17"/>
      <c r="AT60" s="18"/>
      <c r="AU60" s="14" t="s">
        <v>199</v>
      </c>
      <c r="AV60" s="16" t="s">
        <v>199</v>
      </c>
    </row>
    <row r="61" spans="1:48" ht="90" x14ac:dyDescent="0.25">
      <c r="A61" s="14" t="s">
        <v>113</v>
      </c>
      <c r="B61" s="14" t="s">
        <v>114</v>
      </c>
      <c r="C61" s="15">
        <v>45523.37777777778</v>
      </c>
      <c r="D61" s="14" t="s">
        <v>115</v>
      </c>
      <c r="E61" s="16" t="s">
        <v>116</v>
      </c>
      <c r="F61" s="14" t="s">
        <v>117</v>
      </c>
      <c r="G61" s="16" t="s">
        <v>118</v>
      </c>
      <c r="H61" s="14" t="s">
        <v>119</v>
      </c>
      <c r="I61" s="16" t="s">
        <v>118</v>
      </c>
      <c r="J61" s="16" t="s">
        <v>120</v>
      </c>
      <c r="K61" s="16" t="s">
        <v>121</v>
      </c>
      <c r="L61" s="14" t="s">
        <v>287</v>
      </c>
      <c r="M61" s="16" t="s">
        <v>288</v>
      </c>
      <c r="N61" s="14" t="s">
        <v>289</v>
      </c>
      <c r="O61" s="16" t="s">
        <v>290</v>
      </c>
      <c r="P61" s="16" t="s">
        <v>291</v>
      </c>
      <c r="Q61" s="16" t="s">
        <v>491</v>
      </c>
      <c r="R61" s="14" t="s">
        <v>492</v>
      </c>
      <c r="S61" s="14" t="s">
        <v>326</v>
      </c>
      <c r="T61" s="14" t="s">
        <v>468</v>
      </c>
      <c r="U61" s="14" t="s">
        <v>131</v>
      </c>
      <c r="V61" s="15">
        <v>43520</v>
      </c>
      <c r="W61" s="15">
        <v>44633</v>
      </c>
      <c r="X61" s="16" t="s">
        <v>199</v>
      </c>
      <c r="Y61" s="17"/>
      <c r="Z61" s="18"/>
      <c r="AA61" s="17"/>
      <c r="AB61" s="18"/>
      <c r="AC61" s="17"/>
      <c r="AD61" s="18"/>
      <c r="AE61" s="17"/>
      <c r="AF61" s="18"/>
      <c r="AG61" s="17"/>
      <c r="AH61" s="18"/>
      <c r="AI61" s="17"/>
      <c r="AJ61" s="18"/>
      <c r="AK61" s="17"/>
      <c r="AL61" s="18"/>
      <c r="AM61" s="17"/>
      <c r="AN61" s="18"/>
      <c r="AO61" s="17"/>
      <c r="AP61" s="18"/>
      <c r="AQ61" s="17"/>
      <c r="AR61" s="18"/>
      <c r="AS61" s="17"/>
      <c r="AT61" s="18"/>
      <c r="AU61" s="14" t="s">
        <v>199</v>
      </c>
      <c r="AV61" s="16" t="s">
        <v>199</v>
      </c>
    </row>
    <row r="62" spans="1:48" ht="90" x14ac:dyDescent="0.25">
      <c r="A62" s="14" t="s">
        <v>211</v>
      </c>
      <c r="B62" s="14" t="s">
        <v>114</v>
      </c>
      <c r="C62" s="15">
        <v>45523.37777777778</v>
      </c>
      <c r="D62" s="14" t="s">
        <v>115</v>
      </c>
      <c r="E62" s="16" t="s">
        <v>116</v>
      </c>
      <c r="F62" s="14" t="s">
        <v>117</v>
      </c>
      <c r="G62" s="16" t="s">
        <v>118</v>
      </c>
      <c r="H62" s="14" t="s">
        <v>119</v>
      </c>
      <c r="I62" s="16" t="s">
        <v>118</v>
      </c>
      <c r="J62" s="16" t="s">
        <v>120</v>
      </c>
      <c r="K62" s="16" t="s">
        <v>121</v>
      </c>
      <c r="L62" s="14" t="s">
        <v>287</v>
      </c>
      <c r="M62" s="16" t="s">
        <v>288</v>
      </c>
      <c r="N62" s="14" t="s">
        <v>289</v>
      </c>
      <c r="O62" s="16" t="s">
        <v>290</v>
      </c>
      <c r="P62" s="16" t="s">
        <v>291</v>
      </c>
      <c r="Q62" s="16" t="s">
        <v>491</v>
      </c>
      <c r="R62" s="14" t="s">
        <v>492</v>
      </c>
      <c r="S62" s="14" t="s">
        <v>326</v>
      </c>
      <c r="T62" s="14" t="s">
        <v>468</v>
      </c>
      <c r="U62" s="14" t="s">
        <v>131</v>
      </c>
      <c r="V62" s="15">
        <v>44634</v>
      </c>
      <c r="W62" s="15">
        <v>45535</v>
      </c>
      <c r="X62" s="16" t="s">
        <v>199</v>
      </c>
      <c r="Y62" s="17"/>
      <c r="Z62" s="18"/>
      <c r="AA62" s="17"/>
      <c r="AB62" s="18"/>
      <c r="AC62" s="17"/>
      <c r="AD62" s="18"/>
      <c r="AE62" s="17"/>
      <c r="AF62" s="18"/>
      <c r="AG62" s="17"/>
      <c r="AH62" s="18"/>
      <c r="AI62" s="17"/>
      <c r="AJ62" s="18"/>
      <c r="AK62" s="17"/>
      <c r="AL62" s="18"/>
      <c r="AM62" s="17"/>
      <c r="AN62" s="18"/>
      <c r="AO62" s="17"/>
      <c r="AP62" s="18"/>
      <c r="AQ62" s="17"/>
      <c r="AR62" s="18"/>
      <c r="AS62" s="17"/>
      <c r="AT62" s="18"/>
      <c r="AU62" s="14" t="s">
        <v>199</v>
      </c>
      <c r="AV62" s="16" t="s">
        <v>199</v>
      </c>
    </row>
    <row r="63" spans="1:48" ht="90" x14ac:dyDescent="0.25">
      <c r="A63" s="14" t="s">
        <v>231</v>
      </c>
      <c r="B63" s="14" t="s">
        <v>114</v>
      </c>
      <c r="C63" s="15">
        <v>45733.690972222219</v>
      </c>
      <c r="D63" s="14" t="s">
        <v>115</v>
      </c>
      <c r="E63" s="16" t="s">
        <v>116</v>
      </c>
      <c r="F63" s="14" t="s">
        <v>117</v>
      </c>
      <c r="G63" s="16" t="s">
        <v>118</v>
      </c>
      <c r="H63" s="14" t="s">
        <v>119</v>
      </c>
      <c r="I63" s="16" t="s">
        <v>118</v>
      </c>
      <c r="J63" s="16" t="s">
        <v>120</v>
      </c>
      <c r="K63" s="16" t="s">
        <v>121</v>
      </c>
      <c r="L63" s="14" t="s">
        <v>287</v>
      </c>
      <c r="M63" s="16" t="s">
        <v>288</v>
      </c>
      <c r="N63" s="14" t="s">
        <v>289</v>
      </c>
      <c r="O63" s="16" t="s">
        <v>290</v>
      </c>
      <c r="P63" s="16" t="s">
        <v>291</v>
      </c>
      <c r="Q63" s="16" t="s">
        <v>491</v>
      </c>
      <c r="R63" s="14" t="s">
        <v>492</v>
      </c>
      <c r="S63" s="14" t="s">
        <v>326</v>
      </c>
      <c r="T63" s="14" t="s">
        <v>468</v>
      </c>
      <c r="U63" s="14" t="s">
        <v>131</v>
      </c>
      <c r="V63" s="15">
        <v>45536</v>
      </c>
      <c r="W63" s="15">
        <v>45716</v>
      </c>
      <c r="X63" s="16" t="s">
        <v>199</v>
      </c>
      <c r="Y63" s="17"/>
      <c r="Z63" s="18"/>
      <c r="AA63" s="17"/>
      <c r="AB63" s="18"/>
      <c r="AC63" s="17"/>
      <c r="AD63" s="18"/>
      <c r="AE63" s="17"/>
      <c r="AF63" s="18"/>
      <c r="AG63" s="17"/>
      <c r="AH63" s="18"/>
      <c r="AI63" s="17"/>
      <c r="AJ63" s="18"/>
      <c r="AK63" s="17"/>
      <c r="AL63" s="18"/>
      <c r="AM63" s="17"/>
      <c r="AN63" s="18"/>
      <c r="AO63" s="17"/>
      <c r="AP63" s="18"/>
      <c r="AQ63" s="17"/>
      <c r="AR63" s="18"/>
      <c r="AS63" s="17"/>
      <c r="AT63" s="18"/>
      <c r="AU63" s="14" t="s">
        <v>199</v>
      </c>
      <c r="AV63" s="16" t="s">
        <v>199</v>
      </c>
    </row>
    <row r="64" spans="1:48" ht="90" x14ac:dyDescent="0.25">
      <c r="A64" s="14" t="s">
        <v>237</v>
      </c>
      <c r="B64" s="14" t="s">
        <v>114</v>
      </c>
      <c r="C64" s="15">
        <v>46112.361805555556</v>
      </c>
      <c r="D64" s="14" t="s">
        <v>115</v>
      </c>
      <c r="E64" s="16" t="s">
        <v>116</v>
      </c>
      <c r="F64" s="14" t="s">
        <v>117</v>
      </c>
      <c r="G64" s="16" t="s">
        <v>118</v>
      </c>
      <c r="H64" s="14" t="s">
        <v>119</v>
      </c>
      <c r="I64" s="16" t="s">
        <v>118</v>
      </c>
      <c r="J64" s="16" t="s">
        <v>120</v>
      </c>
      <c r="K64" s="16" t="s">
        <v>121</v>
      </c>
      <c r="L64" s="14" t="s">
        <v>287</v>
      </c>
      <c r="M64" s="16" t="s">
        <v>288</v>
      </c>
      <c r="N64" s="14" t="s">
        <v>289</v>
      </c>
      <c r="O64" s="16" t="s">
        <v>290</v>
      </c>
      <c r="P64" s="16" t="s">
        <v>291</v>
      </c>
      <c r="Q64" s="16" t="s">
        <v>491</v>
      </c>
      <c r="R64" s="14" t="s">
        <v>492</v>
      </c>
      <c r="S64" s="14" t="s">
        <v>326</v>
      </c>
      <c r="T64" s="14" t="s">
        <v>468</v>
      </c>
      <c r="U64" s="14" t="s">
        <v>131</v>
      </c>
      <c r="V64" s="15">
        <v>45717</v>
      </c>
      <c r="W64" s="15"/>
      <c r="X64" s="16" t="s">
        <v>199</v>
      </c>
      <c r="Y64" s="17"/>
      <c r="Z64" s="18"/>
      <c r="AA64" s="17"/>
      <c r="AB64" s="18"/>
      <c r="AC64" s="17"/>
      <c r="AD64" s="18"/>
      <c r="AE64" s="17"/>
      <c r="AF64" s="18"/>
      <c r="AG64" s="17"/>
      <c r="AH64" s="18"/>
      <c r="AI64" s="17"/>
      <c r="AJ64" s="18"/>
      <c r="AK64" s="17"/>
      <c r="AL64" s="18"/>
      <c r="AM64" s="17"/>
      <c r="AN64" s="18"/>
      <c r="AO64" s="17"/>
      <c r="AP64" s="18"/>
      <c r="AQ64" s="17"/>
      <c r="AR64" s="18"/>
      <c r="AS64" s="17"/>
      <c r="AT64" s="18"/>
      <c r="AU64" s="14" t="s">
        <v>321</v>
      </c>
      <c r="AV64" s="16" t="s">
        <v>199</v>
      </c>
    </row>
    <row r="65" spans="1:48" ht="90" x14ac:dyDescent="0.25">
      <c r="A65" s="14" t="s">
        <v>113</v>
      </c>
      <c r="B65" s="14" t="s">
        <v>114</v>
      </c>
      <c r="C65" s="15">
        <v>45523.356944444444</v>
      </c>
      <c r="D65" s="14" t="s">
        <v>115</v>
      </c>
      <c r="E65" s="16" t="s">
        <v>116</v>
      </c>
      <c r="F65" s="14" t="s">
        <v>117</v>
      </c>
      <c r="G65" s="16" t="s">
        <v>118</v>
      </c>
      <c r="H65" s="14" t="s">
        <v>119</v>
      </c>
      <c r="I65" s="16" t="s">
        <v>118</v>
      </c>
      <c r="J65" s="16" t="s">
        <v>120</v>
      </c>
      <c r="K65" s="16" t="s">
        <v>121</v>
      </c>
      <c r="L65" s="14" t="s">
        <v>122</v>
      </c>
      <c r="M65" s="16" t="s">
        <v>123</v>
      </c>
      <c r="N65" s="14" t="s">
        <v>124</v>
      </c>
      <c r="O65" s="16" t="s">
        <v>125</v>
      </c>
      <c r="P65" s="16" t="s">
        <v>126</v>
      </c>
      <c r="Q65" s="16" t="s">
        <v>548</v>
      </c>
      <c r="R65" s="14" t="s">
        <v>549</v>
      </c>
      <c r="S65" s="14" t="s">
        <v>326</v>
      </c>
      <c r="T65" s="14" t="s">
        <v>468</v>
      </c>
      <c r="U65" s="14" t="s">
        <v>131</v>
      </c>
      <c r="V65" s="15">
        <v>40725</v>
      </c>
      <c r="W65" s="15">
        <v>43519</v>
      </c>
      <c r="X65" s="16" t="s">
        <v>199</v>
      </c>
      <c r="Y65" s="17"/>
      <c r="Z65" s="18"/>
      <c r="AA65" s="17"/>
      <c r="AB65" s="18"/>
      <c r="AC65" s="17"/>
      <c r="AD65" s="18"/>
      <c r="AE65" s="17"/>
      <c r="AF65" s="18"/>
      <c r="AG65" s="17"/>
      <c r="AH65" s="18"/>
      <c r="AI65" s="17"/>
      <c r="AJ65" s="18"/>
      <c r="AK65" s="17"/>
      <c r="AL65" s="18"/>
      <c r="AM65" s="17"/>
      <c r="AN65" s="18"/>
      <c r="AO65" s="17"/>
      <c r="AP65" s="18"/>
      <c r="AQ65" s="17"/>
      <c r="AR65" s="18"/>
      <c r="AS65" s="17"/>
      <c r="AT65" s="18"/>
      <c r="AU65" s="14" t="s">
        <v>199</v>
      </c>
      <c r="AV65" s="16" t="s">
        <v>199</v>
      </c>
    </row>
    <row r="66" spans="1:48" ht="90" x14ac:dyDescent="0.25">
      <c r="A66" s="14" t="s">
        <v>113</v>
      </c>
      <c r="B66" s="14" t="s">
        <v>114</v>
      </c>
      <c r="C66" s="15">
        <v>45523.356944444444</v>
      </c>
      <c r="D66" s="14" t="s">
        <v>115</v>
      </c>
      <c r="E66" s="16" t="s">
        <v>116</v>
      </c>
      <c r="F66" s="14" t="s">
        <v>117</v>
      </c>
      <c r="G66" s="16" t="s">
        <v>118</v>
      </c>
      <c r="H66" s="14" t="s">
        <v>119</v>
      </c>
      <c r="I66" s="16" t="s">
        <v>118</v>
      </c>
      <c r="J66" s="16" t="s">
        <v>120</v>
      </c>
      <c r="K66" s="16" t="s">
        <v>121</v>
      </c>
      <c r="L66" s="14" t="s">
        <v>122</v>
      </c>
      <c r="M66" s="16" t="s">
        <v>123</v>
      </c>
      <c r="N66" s="14" t="s">
        <v>124</v>
      </c>
      <c r="O66" s="16" t="s">
        <v>125</v>
      </c>
      <c r="P66" s="16" t="s">
        <v>126</v>
      </c>
      <c r="Q66" s="16" t="s">
        <v>548</v>
      </c>
      <c r="R66" s="14" t="s">
        <v>549</v>
      </c>
      <c r="S66" s="14" t="s">
        <v>326</v>
      </c>
      <c r="T66" s="14" t="s">
        <v>468</v>
      </c>
      <c r="U66" s="14" t="s">
        <v>131</v>
      </c>
      <c r="V66" s="15">
        <v>43520</v>
      </c>
      <c r="W66" s="15">
        <v>44633</v>
      </c>
      <c r="X66" s="16" t="s">
        <v>199</v>
      </c>
      <c r="Y66" s="17"/>
      <c r="Z66" s="18"/>
      <c r="AA66" s="17"/>
      <c r="AB66" s="18"/>
      <c r="AC66" s="17"/>
      <c r="AD66" s="18"/>
      <c r="AE66" s="17"/>
      <c r="AF66" s="18"/>
      <c r="AG66" s="17"/>
      <c r="AH66" s="18"/>
      <c r="AI66" s="17"/>
      <c r="AJ66" s="18"/>
      <c r="AK66" s="17"/>
      <c r="AL66" s="18"/>
      <c r="AM66" s="17"/>
      <c r="AN66" s="18"/>
      <c r="AO66" s="17"/>
      <c r="AP66" s="18"/>
      <c r="AQ66" s="17"/>
      <c r="AR66" s="18"/>
      <c r="AS66" s="17"/>
      <c r="AT66" s="18"/>
      <c r="AU66" s="14" t="s">
        <v>199</v>
      </c>
      <c r="AV66" s="16" t="s">
        <v>199</v>
      </c>
    </row>
    <row r="67" spans="1:48" ht="90" x14ac:dyDescent="0.25">
      <c r="A67" s="14" t="s">
        <v>211</v>
      </c>
      <c r="B67" s="14" t="s">
        <v>114</v>
      </c>
      <c r="C67" s="15">
        <v>45523.356944444444</v>
      </c>
      <c r="D67" s="14" t="s">
        <v>115</v>
      </c>
      <c r="E67" s="16" t="s">
        <v>116</v>
      </c>
      <c r="F67" s="14" t="s">
        <v>117</v>
      </c>
      <c r="G67" s="16" t="s">
        <v>118</v>
      </c>
      <c r="H67" s="14" t="s">
        <v>119</v>
      </c>
      <c r="I67" s="16" t="s">
        <v>118</v>
      </c>
      <c r="J67" s="16" t="s">
        <v>120</v>
      </c>
      <c r="K67" s="16" t="s">
        <v>121</v>
      </c>
      <c r="L67" s="14" t="s">
        <v>122</v>
      </c>
      <c r="M67" s="16" t="s">
        <v>123</v>
      </c>
      <c r="N67" s="14" t="s">
        <v>124</v>
      </c>
      <c r="O67" s="16" t="s">
        <v>125</v>
      </c>
      <c r="P67" s="16" t="s">
        <v>126</v>
      </c>
      <c r="Q67" s="16" t="s">
        <v>548</v>
      </c>
      <c r="R67" s="14" t="s">
        <v>549</v>
      </c>
      <c r="S67" s="14" t="s">
        <v>326</v>
      </c>
      <c r="T67" s="14" t="s">
        <v>468</v>
      </c>
      <c r="U67" s="14" t="s">
        <v>131</v>
      </c>
      <c r="V67" s="15">
        <v>44634</v>
      </c>
      <c r="W67" s="15">
        <v>45535</v>
      </c>
      <c r="X67" s="16" t="s">
        <v>199</v>
      </c>
      <c r="Y67" s="17"/>
      <c r="Z67" s="18"/>
      <c r="AA67" s="17"/>
      <c r="AB67" s="18"/>
      <c r="AC67" s="17"/>
      <c r="AD67" s="18"/>
      <c r="AE67" s="17"/>
      <c r="AF67" s="18"/>
      <c r="AG67" s="17"/>
      <c r="AH67" s="18"/>
      <c r="AI67" s="17"/>
      <c r="AJ67" s="18"/>
      <c r="AK67" s="17"/>
      <c r="AL67" s="18"/>
      <c r="AM67" s="17"/>
      <c r="AN67" s="18"/>
      <c r="AO67" s="17"/>
      <c r="AP67" s="18"/>
      <c r="AQ67" s="17"/>
      <c r="AR67" s="18"/>
      <c r="AS67" s="17"/>
      <c r="AT67" s="18"/>
      <c r="AU67" s="14" t="s">
        <v>199</v>
      </c>
      <c r="AV67" s="16" t="s">
        <v>199</v>
      </c>
    </row>
    <row r="68" spans="1:48" ht="90" x14ac:dyDescent="0.25">
      <c r="A68" s="14" t="s">
        <v>231</v>
      </c>
      <c r="B68" s="14" t="s">
        <v>114</v>
      </c>
      <c r="C68" s="15">
        <v>45733.691666666666</v>
      </c>
      <c r="D68" s="14" t="s">
        <v>115</v>
      </c>
      <c r="E68" s="16" t="s">
        <v>116</v>
      </c>
      <c r="F68" s="14" t="s">
        <v>117</v>
      </c>
      <c r="G68" s="16" t="s">
        <v>118</v>
      </c>
      <c r="H68" s="14" t="s">
        <v>119</v>
      </c>
      <c r="I68" s="16" t="s">
        <v>118</v>
      </c>
      <c r="J68" s="16" t="s">
        <v>120</v>
      </c>
      <c r="K68" s="16" t="s">
        <v>121</v>
      </c>
      <c r="L68" s="14" t="s">
        <v>122</v>
      </c>
      <c r="M68" s="16" t="s">
        <v>123</v>
      </c>
      <c r="N68" s="14" t="s">
        <v>124</v>
      </c>
      <c r="O68" s="16" t="s">
        <v>125</v>
      </c>
      <c r="P68" s="16" t="s">
        <v>126</v>
      </c>
      <c r="Q68" s="16" t="s">
        <v>548</v>
      </c>
      <c r="R68" s="14" t="s">
        <v>549</v>
      </c>
      <c r="S68" s="14" t="s">
        <v>326</v>
      </c>
      <c r="T68" s="14" t="s">
        <v>468</v>
      </c>
      <c r="U68" s="14" t="s">
        <v>131</v>
      </c>
      <c r="V68" s="15">
        <v>45536</v>
      </c>
      <c r="W68" s="15">
        <v>45716</v>
      </c>
      <c r="X68" s="16" t="s">
        <v>199</v>
      </c>
      <c r="Y68" s="17"/>
      <c r="Z68" s="18"/>
      <c r="AA68" s="17"/>
      <c r="AB68" s="18"/>
      <c r="AC68" s="17"/>
      <c r="AD68" s="18"/>
      <c r="AE68" s="17"/>
      <c r="AF68" s="18"/>
      <c r="AG68" s="17"/>
      <c r="AH68" s="18"/>
      <c r="AI68" s="17"/>
      <c r="AJ68" s="18"/>
      <c r="AK68" s="17"/>
      <c r="AL68" s="18"/>
      <c r="AM68" s="17"/>
      <c r="AN68" s="18"/>
      <c r="AO68" s="17"/>
      <c r="AP68" s="18"/>
      <c r="AQ68" s="17"/>
      <c r="AR68" s="18"/>
      <c r="AS68" s="17"/>
      <c r="AT68" s="18"/>
      <c r="AU68" s="14" t="s">
        <v>199</v>
      </c>
      <c r="AV68" s="16" t="s">
        <v>199</v>
      </c>
    </row>
    <row r="69" spans="1:48" ht="90" x14ac:dyDescent="0.25">
      <c r="A69" s="14" t="s">
        <v>237</v>
      </c>
      <c r="B69" s="14" t="s">
        <v>114</v>
      </c>
      <c r="C69" s="15">
        <v>46112.352083333331</v>
      </c>
      <c r="D69" s="14" t="s">
        <v>115</v>
      </c>
      <c r="E69" s="16" t="s">
        <v>116</v>
      </c>
      <c r="F69" s="14" t="s">
        <v>117</v>
      </c>
      <c r="G69" s="16" t="s">
        <v>118</v>
      </c>
      <c r="H69" s="14" t="s">
        <v>119</v>
      </c>
      <c r="I69" s="16" t="s">
        <v>118</v>
      </c>
      <c r="J69" s="16" t="s">
        <v>120</v>
      </c>
      <c r="K69" s="16" t="s">
        <v>121</v>
      </c>
      <c r="L69" s="14" t="s">
        <v>122</v>
      </c>
      <c r="M69" s="16" t="s">
        <v>123</v>
      </c>
      <c r="N69" s="14" t="s">
        <v>124</v>
      </c>
      <c r="O69" s="16" t="s">
        <v>125</v>
      </c>
      <c r="P69" s="16" t="s">
        <v>126</v>
      </c>
      <c r="Q69" s="16" t="s">
        <v>548</v>
      </c>
      <c r="R69" s="14" t="s">
        <v>549</v>
      </c>
      <c r="S69" s="14" t="s">
        <v>326</v>
      </c>
      <c r="T69" s="14" t="s">
        <v>468</v>
      </c>
      <c r="U69" s="14" t="s">
        <v>131</v>
      </c>
      <c r="V69" s="15">
        <v>45717</v>
      </c>
      <c r="W69" s="15"/>
      <c r="X69" s="16" t="s">
        <v>199</v>
      </c>
      <c r="Y69" s="17"/>
      <c r="Z69" s="18"/>
      <c r="AA69" s="17"/>
      <c r="AB69" s="18"/>
      <c r="AC69" s="17"/>
      <c r="AD69" s="18"/>
      <c r="AE69" s="17"/>
      <c r="AF69" s="18"/>
      <c r="AG69" s="17"/>
      <c r="AH69" s="18"/>
      <c r="AI69" s="17"/>
      <c r="AJ69" s="18"/>
      <c r="AK69" s="17"/>
      <c r="AL69" s="18"/>
      <c r="AM69" s="17"/>
      <c r="AN69" s="18"/>
      <c r="AO69" s="17"/>
      <c r="AP69" s="18"/>
      <c r="AQ69" s="17"/>
      <c r="AR69" s="18"/>
      <c r="AS69" s="17"/>
      <c r="AT69" s="18"/>
      <c r="AU69" s="14" t="s">
        <v>321</v>
      </c>
      <c r="AV69" s="16" t="s">
        <v>199</v>
      </c>
    </row>
    <row r="70" spans="1:48" ht="90" x14ac:dyDescent="0.25">
      <c r="A70" s="14" t="s">
        <v>113</v>
      </c>
      <c r="B70" s="14" t="s">
        <v>114</v>
      </c>
      <c r="C70" s="15">
        <v>45523.367361111108</v>
      </c>
      <c r="D70" s="14" t="s">
        <v>115</v>
      </c>
      <c r="E70" s="16" t="s">
        <v>116</v>
      </c>
      <c r="F70" s="14" t="s">
        <v>117</v>
      </c>
      <c r="G70" s="16" t="s">
        <v>118</v>
      </c>
      <c r="H70" s="14" t="s">
        <v>119</v>
      </c>
      <c r="I70" s="16" t="s">
        <v>118</v>
      </c>
      <c r="J70" s="16" t="s">
        <v>120</v>
      </c>
      <c r="K70" s="16" t="s">
        <v>121</v>
      </c>
      <c r="L70" s="14" t="s">
        <v>254</v>
      </c>
      <c r="M70" s="16" t="s">
        <v>255</v>
      </c>
      <c r="N70" s="14" t="s">
        <v>124</v>
      </c>
      <c r="O70" s="16" t="s">
        <v>256</v>
      </c>
      <c r="P70" s="16" t="s">
        <v>257</v>
      </c>
      <c r="Q70" s="16" t="s">
        <v>548</v>
      </c>
      <c r="R70" s="14" t="s">
        <v>549</v>
      </c>
      <c r="S70" s="14" t="s">
        <v>326</v>
      </c>
      <c r="T70" s="14" t="s">
        <v>468</v>
      </c>
      <c r="U70" s="14" t="s">
        <v>131</v>
      </c>
      <c r="V70" s="15">
        <v>40725</v>
      </c>
      <c r="W70" s="15">
        <v>43519</v>
      </c>
      <c r="X70" s="16" t="s">
        <v>199</v>
      </c>
      <c r="Y70" s="17"/>
      <c r="Z70" s="18"/>
      <c r="AA70" s="17"/>
      <c r="AB70" s="18"/>
      <c r="AC70" s="17"/>
      <c r="AD70" s="18"/>
      <c r="AE70" s="17"/>
      <c r="AF70" s="18"/>
      <c r="AG70" s="17"/>
      <c r="AH70" s="18"/>
      <c r="AI70" s="17"/>
      <c r="AJ70" s="18"/>
      <c r="AK70" s="17"/>
      <c r="AL70" s="18"/>
      <c r="AM70" s="17"/>
      <c r="AN70" s="18"/>
      <c r="AO70" s="17"/>
      <c r="AP70" s="18"/>
      <c r="AQ70" s="17"/>
      <c r="AR70" s="18"/>
      <c r="AS70" s="17"/>
      <c r="AT70" s="18"/>
      <c r="AU70" s="14" t="s">
        <v>199</v>
      </c>
      <c r="AV70" s="16" t="s">
        <v>199</v>
      </c>
    </row>
    <row r="71" spans="1:48" ht="90" x14ac:dyDescent="0.25">
      <c r="A71" s="14" t="s">
        <v>113</v>
      </c>
      <c r="B71" s="14" t="s">
        <v>114</v>
      </c>
      <c r="C71" s="15">
        <v>45523.367361111108</v>
      </c>
      <c r="D71" s="14" t="s">
        <v>115</v>
      </c>
      <c r="E71" s="16" t="s">
        <v>116</v>
      </c>
      <c r="F71" s="14" t="s">
        <v>117</v>
      </c>
      <c r="G71" s="16" t="s">
        <v>118</v>
      </c>
      <c r="H71" s="14" t="s">
        <v>119</v>
      </c>
      <c r="I71" s="16" t="s">
        <v>118</v>
      </c>
      <c r="J71" s="16" t="s">
        <v>120</v>
      </c>
      <c r="K71" s="16" t="s">
        <v>121</v>
      </c>
      <c r="L71" s="14" t="s">
        <v>254</v>
      </c>
      <c r="M71" s="16" t="s">
        <v>255</v>
      </c>
      <c r="N71" s="14" t="s">
        <v>124</v>
      </c>
      <c r="O71" s="16" t="s">
        <v>256</v>
      </c>
      <c r="P71" s="16" t="s">
        <v>257</v>
      </c>
      <c r="Q71" s="16" t="s">
        <v>548</v>
      </c>
      <c r="R71" s="14" t="s">
        <v>549</v>
      </c>
      <c r="S71" s="14" t="s">
        <v>326</v>
      </c>
      <c r="T71" s="14" t="s">
        <v>468</v>
      </c>
      <c r="U71" s="14" t="s">
        <v>131</v>
      </c>
      <c r="V71" s="15">
        <v>43520</v>
      </c>
      <c r="W71" s="15">
        <v>44633</v>
      </c>
      <c r="X71" s="16" t="s">
        <v>199</v>
      </c>
      <c r="Y71" s="17"/>
      <c r="Z71" s="18"/>
      <c r="AA71" s="17"/>
      <c r="AB71" s="18"/>
      <c r="AC71" s="17"/>
      <c r="AD71" s="18"/>
      <c r="AE71" s="17"/>
      <c r="AF71" s="18"/>
      <c r="AG71" s="17"/>
      <c r="AH71" s="18"/>
      <c r="AI71" s="17"/>
      <c r="AJ71" s="18"/>
      <c r="AK71" s="17"/>
      <c r="AL71" s="18"/>
      <c r="AM71" s="17"/>
      <c r="AN71" s="18"/>
      <c r="AO71" s="17"/>
      <c r="AP71" s="18"/>
      <c r="AQ71" s="17"/>
      <c r="AR71" s="18"/>
      <c r="AS71" s="17"/>
      <c r="AT71" s="18"/>
      <c r="AU71" s="14" t="s">
        <v>199</v>
      </c>
      <c r="AV71" s="16" t="s">
        <v>199</v>
      </c>
    </row>
    <row r="72" spans="1:48" ht="90" x14ac:dyDescent="0.25">
      <c r="A72" s="14" t="s">
        <v>211</v>
      </c>
      <c r="B72" s="14" t="s">
        <v>114</v>
      </c>
      <c r="C72" s="15">
        <v>45523.367361111108</v>
      </c>
      <c r="D72" s="14" t="s">
        <v>115</v>
      </c>
      <c r="E72" s="16" t="s">
        <v>116</v>
      </c>
      <c r="F72" s="14" t="s">
        <v>117</v>
      </c>
      <c r="G72" s="16" t="s">
        <v>118</v>
      </c>
      <c r="H72" s="14" t="s">
        <v>119</v>
      </c>
      <c r="I72" s="16" t="s">
        <v>118</v>
      </c>
      <c r="J72" s="16" t="s">
        <v>120</v>
      </c>
      <c r="K72" s="16" t="s">
        <v>121</v>
      </c>
      <c r="L72" s="14" t="s">
        <v>254</v>
      </c>
      <c r="M72" s="16" t="s">
        <v>255</v>
      </c>
      <c r="N72" s="14" t="s">
        <v>124</v>
      </c>
      <c r="O72" s="16" t="s">
        <v>256</v>
      </c>
      <c r="P72" s="16" t="s">
        <v>257</v>
      </c>
      <c r="Q72" s="16" t="s">
        <v>548</v>
      </c>
      <c r="R72" s="14" t="s">
        <v>549</v>
      </c>
      <c r="S72" s="14" t="s">
        <v>326</v>
      </c>
      <c r="T72" s="14" t="s">
        <v>468</v>
      </c>
      <c r="U72" s="14" t="s">
        <v>131</v>
      </c>
      <c r="V72" s="15">
        <v>44634</v>
      </c>
      <c r="W72" s="15">
        <v>45535</v>
      </c>
      <c r="X72" s="16" t="s">
        <v>199</v>
      </c>
      <c r="Y72" s="17"/>
      <c r="Z72" s="18"/>
      <c r="AA72" s="17"/>
      <c r="AB72" s="18"/>
      <c r="AC72" s="17"/>
      <c r="AD72" s="18"/>
      <c r="AE72" s="17"/>
      <c r="AF72" s="18"/>
      <c r="AG72" s="17"/>
      <c r="AH72" s="18"/>
      <c r="AI72" s="17"/>
      <c r="AJ72" s="18"/>
      <c r="AK72" s="17"/>
      <c r="AL72" s="18"/>
      <c r="AM72" s="17"/>
      <c r="AN72" s="18"/>
      <c r="AO72" s="17"/>
      <c r="AP72" s="18"/>
      <c r="AQ72" s="17"/>
      <c r="AR72" s="18"/>
      <c r="AS72" s="17"/>
      <c r="AT72" s="18"/>
      <c r="AU72" s="14" t="s">
        <v>199</v>
      </c>
      <c r="AV72" s="16" t="s">
        <v>199</v>
      </c>
    </row>
    <row r="73" spans="1:48" ht="90" x14ac:dyDescent="0.25">
      <c r="A73" s="14" t="s">
        <v>231</v>
      </c>
      <c r="B73" s="14" t="s">
        <v>114</v>
      </c>
      <c r="C73" s="15">
        <v>45733.694444444445</v>
      </c>
      <c r="D73" s="14" t="s">
        <v>115</v>
      </c>
      <c r="E73" s="16" t="s">
        <v>116</v>
      </c>
      <c r="F73" s="14" t="s">
        <v>117</v>
      </c>
      <c r="G73" s="16" t="s">
        <v>118</v>
      </c>
      <c r="H73" s="14" t="s">
        <v>119</v>
      </c>
      <c r="I73" s="16" t="s">
        <v>118</v>
      </c>
      <c r="J73" s="16" t="s">
        <v>120</v>
      </c>
      <c r="K73" s="16" t="s">
        <v>121</v>
      </c>
      <c r="L73" s="14" t="s">
        <v>254</v>
      </c>
      <c r="M73" s="16" t="s">
        <v>255</v>
      </c>
      <c r="N73" s="14" t="s">
        <v>124</v>
      </c>
      <c r="O73" s="16" t="s">
        <v>256</v>
      </c>
      <c r="P73" s="16" t="s">
        <v>257</v>
      </c>
      <c r="Q73" s="16" t="s">
        <v>548</v>
      </c>
      <c r="R73" s="14" t="s">
        <v>549</v>
      </c>
      <c r="S73" s="14" t="s">
        <v>326</v>
      </c>
      <c r="T73" s="14" t="s">
        <v>468</v>
      </c>
      <c r="U73" s="14" t="s">
        <v>131</v>
      </c>
      <c r="V73" s="15">
        <v>45536</v>
      </c>
      <c r="W73" s="15">
        <v>45716</v>
      </c>
      <c r="X73" s="16" t="s">
        <v>199</v>
      </c>
      <c r="Y73" s="17"/>
      <c r="Z73" s="18"/>
      <c r="AA73" s="17"/>
      <c r="AB73" s="18"/>
      <c r="AC73" s="17"/>
      <c r="AD73" s="18"/>
      <c r="AE73" s="17"/>
      <c r="AF73" s="18"/>
      <c r="AG73" s="17"/>
      <c r="AH73" s="18"/>
      <c r="AI73" s="17"/>
      <c r="AJ73" s="18"/>
      <c r="AK73" s="17"/>
      <c r="AL73" s="18"/>
      <c r="AM73" s="17"/>
      <c r="AN73" s="18"/>
      <c r="AO73" s="17"/>
      <c r="AP73" s="18"/>
      <c r="AQ73" s="17"/>
      <c r="AR73" s="18"/>
      <c r="AS73" s="17"/>
      <c r="AT73" s="18"/>
      <c r="AU73" s="14" t="s">
        <v>199</v>
      </c>
      <c r="AV73" s="16" t="s">
        <v>199</v>
      </c>
    </row>
    <row r="74" spans="1:48" ht="90" x14ac:dyDescent="0.25">
      <c r="A74" s="14" t="s">
        <v>237</v>
      </c>
      <c r="B74" s="14" t="s">
        <v>114</v>
      </c>
      <c r="C74" s="15">
        <v>46112.356944444444</v>
      </c>
      <c r="D74" s="14" t="s">
        <v>115</v>
      </c>
      <c r="E74" s="16" t="s">
        <v>116</v>
      </c>
      <c r="F74" s="14" t="s">
        <v>117</v>
      </c>
      <c r="G74" s="16" t="s">
        <v>118</v>
      </c>
      <c r="H74" s="14" t="s">
        <v>119</v>
      </c>
      <c r="I74" s="16" t="s">
        <v>118</v>
      </c>
      <c r="J74" s="16" t="s">
        <v>120</v>
      </c>
      <c r="K74" s="16" t="s">
        <v>121</v>
      </c>
      <c r="L74" s="14" t="s">
        <v>254</v>
      </c>
      <c r="M74" s="16" t="s">
        <v>255</v>
      </c>
      <c r="N74" s="14" t="s">
        <v>124</v>
      </c>
      <c r="O74" s="16" t="s">
        <v>256</v>
      </c>
      <c r="P74" s="16" t="s">
        <v>257</v>
      </c>
      <c r="Q74" s="16" t="s">
        <v>548</v>
      </c>
      <c r="R74" s="14" t="s">
        <v>549</v>
      </c>
      <c r="S74" s="14" t="s">
        <v>326</v>
      </c>
      <c r="T74" s="14" t="s">
        <v>468</v>
      </c>
      <c r="U74" s="14" t="s">
        <v>131</v>
      </c>
      <c r="V74" s="15">
        <v>45717</v>
      </c>
      <c r="W74" s="15"/>
      <c r="X74" s="16" t="s">
        <v>199</v>
      </c>
      <c r="Y74" s="17"/>
      <c r="Z74" s="18"/>
      <c r="AA74" s="17"/>
      <c r="AB74" s="18"/>
      <c r="AC74" s="17"/>
      <c r="AD74" s="18"/>
      <c r="AE74" s="17"/>
      <c r="AF74" s="18"/>
      <c r="AG74" s="17"/>
      <c r="AH74" s="18"/>
      <c r="AI74" s="17"/>
      <c r="AJ74" s="18"/>
      <c r="AK74" s="17"/>
      <c r="AL74" s="18"/>
      <c r="AM74" s="17"/>
      <c r="AN74" s="18"/>
      <c r="AO74" s="17"/>
      <c r="AP74" s="18"/>
      <c r="AQ74" s="17"/>
      <c r="AR74" s="18"/>
      <c r="AS74" s="17"/>
      <c r="AT74" s="18"/>
      <c r="AU74" s="14" t="s">
        <v>321</v>
      </c>
      <c r="AV74" s="16" t="s">
        <v>199</v>
      </c>
    </row>
    <row r="75" spans="1:48" ht="90" x14ac:dyDescent="0.25">
      <c r="A75" s="14" t="s">
        <v>113</v>
      </c>
      <c r="B75" s="14" t="s">
        <v>114</v>
      </c>
      <c r="C75" s="15">
        <v>45523.37777777778</v>
      </c>
      <c r="D75" s="14" t="s">
        <v>115</v>
      </c>
      <c r="E75" s="16" t="s">
        <v>116</v>
      </c>
      <c r="F75" s="14" t="s">
        <v>117</v>
      </c>
      <c r="G75" s="16" t="s">
        <v>118</v>
      </c>
      <c r="H75" s="14" t="s">
        <v>119</v>
      </c>
      <c r="I75" s="16" t="s">
        <v>118</v>
      </c>
      <c r="J75" s="16" t="s">
        <v>120</v>
      </c>
      <c r="K75" s="16" t="s">
        <v>121</v>
      </c>
      <c r="L75" s="14" t="s">
        <v>287</v>
      </c>
      <c r="M75" s="16" t="s">
        <v>288</v>
      </c>
      <c r="N75" s="14" t="s">
        <v>289</v>
      </c>
      <c r="O75" s="16" t="s">
        <v>290</v>
      </c>
      <c r="P75" s="16" t="s">
        <v>291</v>
      </c>
      <c r="Q75" s="16" t="s">
        <v>548</v>
      </c>
      <c r="R75" s="14" t="s">
        <v>549</v>
      </c>
      <c r="S75" s="14" t="s">
        <v>326</v>
      </c>
      <c r="T75" s="14" t="s">
        <v>468</v>
      </c>
      <c r="U75" s="14" t="s">
        <v>131</v>
      </c>
      <c r="V75" s="15">
        <v>40725</v>
      </c>
      <c r="W75" s="15">
        <v>43519</v>
      </c>
      <c r="X75" s="16" t="s">
        <v>199</v>
      </c>
      <c r="Y75" s="17"/>
      <c r="Z75" s="18"/>
      <c r="AA75" s="17"/>
      <c r="AB75" s="18"/>
      <c r="AC75" s="17"/>
      <c r="AD75" s="18"/>
      <c r="AE75" s="17"/>
      <c r="AF75" s="18"/>
      <c r="AG75" s="17"/>
      <c r="AH75" s="18"/>
      <c r="AI75" s="17"/>
      <c r="AJ75" s="18"/>
      <c r="AK75" s="17"/>
      <c r="AL75" s="18"/>
      <c r="AM75" s="17"/>
      <c r="AN75" s="18"/>
      <c r="AO75" s="17"/>
      <c r="AP75" s="18"/>
      <c r="AQ75" s="17"/>
      <c r="AR75" s="18"/>
      <c r="AS75" s="17"/>
      <c r="AT75" s="18"/>
      <c r="AU75" s="14" t="s">
        <v>199</v>
      </c>
      <c r="AV75" s="16" t="s">
        <v>199</v>
      </c>
    </row>
    <row r="76" spans="1:48" ht="90" x14ac:dyDescent="0.25">
      <c r="A76" s="14" t="s">
        <v>113</v>
      </c>
      <c r="B76" s="14" t="s">
        <v>114</v>
      </c>
      <c r="C76" s="15">
        <v>45523.37777777778</v>
      </c>
      <c r="D76" s="14" t="s">
        <v>115</v>
      </c>
      <c r="E76" s="16" t="s">
        <v>116</v>
      </c>
      <c r="F76" s="14" t="s">
        <v>117</v>
      </c>
      <c r="G76" s="16" t="s">
        <v>118</v>
      </c>
      <c r="H76" s="14" t="s">
        <v>119</v>
      </c>
      <c r="I76" s="16" t="s">
        <v>118</v>
      </c>
      <c r="J76" s="16" t="s">
        <v>120</v>
      </c>
      <c r="K76" s="16" t="s">
        <v>121</v>
      </c>
      <c r="L76" s="14" t="s">
        <v>287</v>
      </c>
      <c r="M76" s="16" t="s">
        <v>288</v>
      </c>
      <c r="N76" s="14" t="s">
        <v>289</v>
      </c>
      <c r="O76" s="16" t="s">
        <v>290</v>
      </c>
      <c r="P76" s="16" t="s">
        <v>291</v>
      </c>
      <c r="Q76" s="16" t="s">
        <v>548</v>
      </c>
      <c r="R76" s="14" t="s">
        <v>549</v>
      </c>
      <c r="S76" s="14" t="s">
        <v>326</v>
      </c>
      <c r="T76" s="14" t="s">
        <v>468</v>
      </c>
      <c r="U76" s="14" t="s">
        <v>131</v>
      </c>
      <c r="V76" s="15">
        <v>43520</v>
      </c>
      <c r="W76" s="15">
        <v>44633</v>
      </c>
      <c r="X76" s="16" t="s">
        <v>199</v>
      </c>
      <c r="Y76" s="17"/>
      <c r="Z76" s="18"/>
      <c r="AA76" s="17"/>
      <c r="AB76" s="18"/>
      <c r="AC76" s="17"/>
      <c r="AD76" s="18"/>
      <c r="AE76" s="17"/>
      <c r="AF76" s="18"/>
      <c r="AG76" s="17"/>
      <c r="AH76" s="18"/>
      <c r="AI76" s="17"/>
      <c r="AJ76" s="18"/>
      <c r="AK76" s="17"/>
      <c r="AL76" s="18"/>
      <c r="AM76" s="17"/>
      <c r="AN76" s="18"/>
      <c r="AO76" s="17"/>
      <c r="AP76" s="18"/>
      <c r="AQ76" s="17"/>
      <c r="AR76" s="18"/>
      <c r="AS76" s="17"/>
      <c r="AT76" s="18"/>
      <c r="AU76" s="14" t="s">
        <v>199</v>
      </c>
      <c r="AV76" s="16" t="s">
        <v>199</v>
      </c>
    </row>
    <row r="77" spans="1:48" ht="90" x14ac:dyDescent="0.25">
      <c r="A77" s="14" t="s">
        <v>211</v>
      </c>
      <c r="B77" s="14" t="s">
        <v>114</v>
      </c>
      <c r="C77" s="15">
        <v>45523.37777777778</v>
      </c>
      <c r="D77" s="14" t="s">
        <v>115</v>
      </c>
      <c r="E77" s="16" t="s">
        <v>116</v>
      </c>
      <c r="F77" s="14" t="s">
        <v>117</v>
      </c>
      <c r="G77" s="16" t="s">
        <v>118</v>
      </c>
      <c r="H77" s="14" t="s">
        <v>119</v>
      </c>
      <c r="I77" s="16" t="s">
        <v>118</v>
      </c>
      <c r="J77" s="16" t="s">
        <v>120</v>
      </c>
      <c r="K77" s="16" t="s">
        <v>121</v>
      </c>
      <c r="L77" s="14" t="s">
        <v>287</v>
      </c>
      <c r="M77" s="16" t="s">
        <v>288</v>
      </c>
      <c r="N77" s="14" t="s">
        <v>289</v>
      </c>
      <c r="O77" s="16" t="s">
        <v>290</v>
      </c>
      <c r="P77" s="16" t="s">
        <v>291</v>
      </c>
      <c r="Q77" s="16" t="s">
        <v>548</v>
      </c>
      <c r="R77" s="14" t="s">
        <v>549</v>
      </c>
      <c r="S77" s="14" t="s">
        <v>326</v>
      </c>
      <c r="T77" s="14" t="s">
        <v>468</v>
      </c>
      <c r="U77" s="14" t="s">
        <v>131</v>
      </c>
      <c r="V77" s="15">
        <v>44634</v>
      </c>
      <c r="W77" s="15">
        <v>45535</v>
      </c>
      <c r="X77" s="16" t="s">
        <v>199</v>
      </c>
      <c r="Y77" s="17"/>
      <c r="Z77" s="18"/>
      <c r="AA77" s="17"/>
      <c r="AB77" s="18"/>
      <c r="AC77" s="17"/>
      <c r="AD77" s="18"/>
      <c r="AE77" s="17"/>
      <c r="AF77" s="18"/>
      <c r="AG77" s="17"/>
      <c r="AH77" s="18"/>
      <c r="AI77" s="17"/>
      <c r="AJ77" s="18"/>
      <c r="AK77" s="17"/>
      <c r="AL77" s="18"/>
      <c r="AM77" s="17"/>
      <c r="AN77" s="18"/>
      <c r="AO77" s="17"/>
      <c r="AP77" s="18"/>
      <c r="AQ77" s="17"/>
      <c r="AR77" s="18"/>
      <c r="AS77" s="17"/>
      <c r="AT77" s="18"/>
      <c r="AU77" s="14" t="s">
        <v>199</v>
      </c>
      <c r="AV77" s="16" t="s">
        <v>199</v>
      </c>
    </row>
    <row r="78" spans="1:48" ht="90" x14ac:dyDescent="0.25">
      <c r="A78" s="14" t="s">
        <v>231</v>
      </c>
      <c r="B78" s="14" t="s">
        <v>114</v>
      </c>
      <c r="C78" s="15">
        <v>45733.701388888891</v>
      </c>
      <c r="D78" s="14" t="s">
        <v>115</v>
      </c>
      <c r="E78" s="16" t="s">
        <v>116</v>
      </c>
      <c r="F78" s="14" t="s">
        <v>117</v>
      </c>
      <c r="G78" s="16" t="s">
        <v>118</v>
      </c>
      <c r="H78" s="14" t="s">
        <v>119</v>
      </c>
      <c r="I78" s="16" t="s">
        <v>118</v>
      </c>
      <c r="J78" s="16" t="s">
        <v>120</v>
      </c>
      <c r="K78" s="16" t="s">
        <v>121</v>
      </c>
      <c r="L78" s="14" t="s">
        <v>287</v>
      </c>
      <c r="M78" s="16" t="s">
        <v>288</v>
      </c>
      <c r="N78" s="14" t="s">
        <v>289</v>
      </c>
      <c r="O78" s="16" t="s">
        <v>290</v>
      </c>
      <c r="P78" s="16" t="s">
        <v>291</v>
      </c>
      <c r="Q78" s="16" t="s">
        <v>548</v>
      </c>
      <c r="R78" s="14" t="s">
        <v>549</v>
      </c>
      <c r="S78" s="14" t="s">
        <v>326</v>
      </c>
      <c r="T78" s="14" t="s">
        <v>468</v>
      </c>
      <c r="U78" s="14" t="s">
        <v>131</v>
      </c>
      <c r="V78" s="15">
        <v>45536</v>
      </c>
      <c r="W78" s="15">
        <v>45716</v>
      </c>
      <c r="X78" s="16" t="s">
        <v>199</v>
      </c>
      <c r="Y78" s="17"/>
      <c r="Z78" s="18"/>
      <c r="AA78" s="17"/>
      <c r="AB78" s="18"/>
      <c r="AC78" s="17"/>
      <c r="AD78" s="18"/>
      <c r="AE78" s="17"/>
      <c r="AF78" s="18"/>
      <c r="AG78" s="17"/>
      <c r="AH78" s="18"/>
      <c r="AI78" s="17"/>
      <c r="AJ78" s="18"/>
      <c r="AK78" s="17"/>
      <c r="AL78" s="18"/>
      <c r="AM78" s="17"/>
      <c r="AN78" s="18"/>
      <c r="AO78" s="17"/>
      <c r="AP78" s="18"/>
      <c r="AQ78" s="17"/>
      <c r="AR78" s="18"/>
      <c r="AS78" s="17"/>
      <c r="AT78" s="18"/>
      <c r="AU78" s="14" t="s">
        <v>199</v>
      </c>
      <c r="AV78" s="16" t="s">
        <v>199</v>
      </c>
    </row>
    <row r="79" spans="1:48" ht="90" x14ac:dyDescent="0.25">
      <c r="A79" s="14" t="s">
        <v>237</v>
      </c>
      <c r="B79" s="14" t="s">
        <v>114</v>
      </c>
      <c r="C79" s="15">
        <v>46112.362500000003</v>
      </c>
      <c r="D79" s="14" t="s">
        <v>115</v>
      </c>
      <c r="E79" s="16" t="s">
        <v>116</v>
      </c>
      <c r="F79" s="14" t="s">
        <v>117</v>
      </c>
      <c r="G79" s="16" t="s">
        <v>118</v>
      </c>
      <c r="H79" s="14" t="s">
        <v>119</v>
      </c>
      <c r="I79" s="16" t="s">
        <v>118</v>
      </c>
      <c r="J79" s="16" t="s">
        <v>120</v>
      </c>
      <c r="K79" s="16" t="s">
        <v>121</v>
      </c>
      <c r="L79" s="14" t="s">
        <v>287</v>
      </c>
      <c r="M79" s="16" t="s">
        <v>288</v>
      </c>
      <c r="N79" s="14" t="s">
        <v>289</v>
      </c>
      <c r="O79" s="16" t="s">
        <v>290</v>
      </c>
      <c r="P79" s="16" t="s">
        <v>291</v>
      </c>
      <c r="Q79" s="16" t="s">
        <v>548</v>
      </c>
      <c r="R79" s="14" t="s">
        <v>549</v>
      </c>
      <c r="S79" s="14" t="s">
        <v>326</v>
      </c>
      <c r="T79" s="14" t="s">
        <v>468</v>
      </c>
      <c r="U79" s="14" t="s">
        <v>131</v>
      </c>
      <c r="V79" s="15">
        <v>45717</v>
      </c>
      <c r="W79" s="15"/>
      <c r="X79" s="16" t="s">
        <v>199</v>
      </c>
      <c r="Y79" s="17"/>
      <c r="Z79" s="18"/>
      <c r="AA79" s="17"/>
      <c r="AB79" s="18"/>
      <c r="AC79" s="17"/>
      <c r="AD79" s="18"/>
      <c r="AE79" s="17"/>
      <c r="AF79" s="18"/>
      <c r="AG79" s="17"/>
      <c r="AH79" s="18"/>
      <c r="AI79" s="17"/>
      <c r="AJ79" s="18"/>
      <c r="AK79" s="17"/>
      <c r="AL79" s="18"/>
      <c r="AM79" s="17"/>
      <c r="AN79" s="18"/>
      <c r="AO79" s="17"/>
      <c r="AP79" s="18"/>
      <c r="AQ79" s="17"/>
      <c r="AR79" s="18"/>
      <c r="AS79" s="17"/>
      <c r="AT79" s="18"/>
      <c r="AU79" s="14" t="s">
        <v>321</v>
      </c>
      <c r="AV79" s="16" t="s">
        <v>199</v>
      </c>
    </row>
    <row r="80" spans="1:48" ht="90" x14ac:dyDescent="0.25">
      <c r="A80" s="14" t="s">
        <v>113</v>
      </c>
      <c r="B80" s="14" t="s">
        <v>114</v>
      </c>
      <c r="C80" s="15">
        <v>45439.573611111111</v>
      </c>
      <c r="D80" s="14" t="s">
        <v>115</v>
      </c>
      <c r="E80" s="16" t="s">
        <v>116</v>
      </c>
      <c r="F80" s="14" t="s">
        <v>117</v>
      </c>
      <c r="G80" s="16" t="s">
        <v>118</v>
      </c>
      <c r="H80" s="14" t="s">
        <v>119</v>
      </c>
      <c r="I80" s="16" t="s">
        <v>118</v>
      </c>
      <c r="J80" s="16" t="s">
        <v>120</v>
      </c>
      <c r="K80" s="16" t="s">
        <v>121</v>
      </c>
      <c r="L80" s="14" t="s">
        <v>122</v>
      </c>
      <c r="M80" s="16" t="s">
        <v>123</v>
      </c>
      <c r="N80" s="14" t="s">
        <v>124</v>
      </c>
      <c r="O80" s="16" t="s">
        <v>125</v>
      </c>
      <c r="P80" s="16" t="s">
        <v>126</v>
      </c>
      <c r="Q80" s="16" t="s">
        <v>596</v>
      </c>
      <c r="R80" s="14" t="s">
        <v>597</v>
      </c>
      <c r="S80" s="14" t="s">
        <v>326</v>
      </c>
      <c r="T80" s="14" t="s">
        <v>468</v>
      </c>
      <c r="U80" s="14" t="s">
        <v>131</v>
      </c>
      <c r="V80" s="15">
        <v>40725</v>
      </c>
      <c r="W80" s="15">
        <v>44545</v>
      </c>
      <c r="X80" s="16" t="s">
        <v>199</v>
      </c>
      <c r="Y80" s="17"/>
      <c r="Z80" s="18"/>
      <c r="AA80" s="17"/>
      <c r="AB80" s="18"/>
      <c r="AC80" s="17"/>
      <c r="AD80" s="18"/>
      <c r="AE80" s="17"/>
      <c r="AF80" s="18"/>
      <c r="AG80" s="17"/>
      <c r="AH80" s="18"/>
      <c r="AI80" s="17"/>
      <c r="AJ80" s="18"/>
      <c r="AK80" s="17"/>
      <c r="AL80" s="18"/>
      <c r="AM80" s="17"/>
      <c r="AN80" s="18"/>
      <c r="AO80" s="17"/>
      <c r="AP80" s="18"/>
      <c r="AQ80" s="17"/>
      <c r="AR80" s="18"/>
      <c r="AS80" s="17"/>
      <c r="AT80" s="18"/>
      <c r="AU80" s="14" t="s">
        <v>199</v>
      </c>
      <c r="AV80" s="16" t="s">
        <v>199</v>
      </c>
    </row>
    <row r="81" spans="1:48" ht="90" x14ac:dyDescent="0.25">
      <c r="A81" s="14" t="s">
        <v>113</v>
      </c>
      <c r="B81" s="14" t="s">
        <v>114</v>
      </c>
      <c r="C81" s="15">
        <v>45439.586111111108</v>
      </c>
      <c r="D81" s="14" t="s">
        <v>115</v>
      </c>
      <c r="E81" s="16" t="s">
        <v>116</v>
      </c>
      <c r="F81" s="14" t="s">
        <v>117</v>
      </c>
      <c r="G81" s="16" t="s">
        <v>118</v>
      </c>
      <c r="H81" s="14" t="s">
        <v>119</v>
      </c>
      <c r="I81" s="16" t="s">
        <v>118</v>
      </c>
      <c r="J81" s="16" t="s">
        <v>120</v>
      </c>
      <c r="K81" s="16" t="s">
        <v>121</v>
      </c>
      <c r="L81" s="14" t="s">
        <v>254</v>
      </c>
      <c r="M81" s="16" t="s">
        <v>255</v>
      </c>
      <c r="N81" s="14" t="s">
        <v>124</v>
      </c>
      <c r="O81" s="16" t="s">
        <v>256</v>
      </c>
      <c r="P81" s="16" t="s">
        <v>257</v>
      </c>
      <c r="Q81" s="16" t="s">
        <v>596</v>
      </c>
      <c r="R81" s="14" t="s">
        <v>597</v>
      </c>
      <c r="S81" s="14" t="s">
        <v>326</v>
      </c>
      <c r="T81" s="14" t="s">
        <v>468</v>
      </c>
      <c r="U81" s="14" t="s">
        <v>131</v>
      </c>
      <c r="V81" s="15">
        <v>40725</v>
      </c>
      <c r="W81" s="15">
        <v>44545</v>
      </c>
      <c r="X81" s="16" t="s">
        <v>199</v>
      </c>
      <c r="Y81" s="17"/>
      <c r="Z81" s="18"/>
      <c r="AA81" s="17"/>
      <c r="AB81" s="18"/>
      <c r="AC81" s="17"/>
      <c r="AD81" s="18"/>
      <c r="AE81" s="17"/>
      <c r="AF81" s="18"/>
      <c r="AG81" s="17"/>
      <c r="AH81" s="18"/>
      <c r="AI81" s="17"/>
      <c r="AJ81" s="18"/>
      <c r="AK81" s="17"/>
      <c r="AL81" s="18"/>
      <c r="AM81" s="17"/>
      <c r="AN81" s="18"/>
      <c r="AO81" s="17"/>
      <c r="AP81" s="18"/>
      <c r="AQ81" s="17"/>
      <c r="AR81" s="18"/>
      <c r="AS81" s="17"/>
      <c r="AT81" s="18"/>
      <c r="AU81" s="14" t="s">
        <v>199</v>
      </c>
      <c r="AV81" s="16" t="s">
        <v>199</v>
      </c>
    </row>
    <row r="82" spans="1:48" ht="90" x14ac:dyDescent="0.25">
      <c r="A82" s="14" t="s">
        <v>113</v>
      </c>
      <c r="B82" s="14" t="s">
        <v>114</v>
      </c>
      <c r="C82" s="15">
        <v>45439.602083333331</v>
      </c>
      <c r="D82" s="14" t="s">
        <v>115</v>
      </c>
      <c r="E82" s="16" t="s">
        <v>116</v>
      </c>
      <c r="F82" s="14" t="s">
        <v>117</v>
      </c>
      <c r="G82" s="16" t="s">
        <v>118</v>
      </c>
      <c r="H82" s="14" t="s">
        <v>119</v>
      </c>
      <c r="I82" s="16" t="s">
        <v>118</v>
      </c>
      <c r="J82" s="16" t="s">
        <v>120</v>
      </c>
      <c r="K82" s="16" t="s">
        <v>121</v>
      </c>
      <c r="L82" s="14" t="s">
        <v>287</v>
      </c>
      <c r="M82" s="16" t="s">
        <v>288</v>
      </c>
      <c r="N82" s="14" t="s">
        <v>289</v>
      </c>
      <c r="O82" s="16" t="s">
        <v>290</v>
      </c>
      <c r="P82" s="16" t="s">
        <v>291</v>
      </c>
      <c r="Q82" s="16" t="s">
        <v>596</v>
      </c>
      <c r="R82" s="14" t="s">
        <v>597</v>
      </c>
      <c r="S82" s="14" t="s">
        <v>326</v>
      </c>
      <c r="T82" s="14" t="s">
        <v>468</v>
      </c>
      <c r="U82" s="14" t="s">
        <v>131</v>
      </c>
      <c r="V82" s="15">
        <v>40725</v>
      </c>
      <c r="W82" s="15">
        <v>44545</v>
      </c>
      <c r="X82" s="16" t="s">
        <v>199</v>
      </c>
      <c r="Y82" s="17"/>
      <c r="Z82" s="18"/>
      <c r="AA82" s="17"/>
      <c r="AB82" s="18"/>
      <c r="AC82" s="17"/>
      <c r="AD82" s="18"/>
      <c r="AE82" s="17"/>
      <c r="AF82" s="18"/>
      <c r="AG82" s="17"/>
      <c r="AH82" s="18"/>
      <c r="AI82" s="17"/>
      <c r="AJ82" s="18"/>
      <c r="AK82" s="17"/>
      <c r="AL82" s="18"/>
      <c r="AM82" s="17"/>
      <c r="AN82" s="18"/>
      <c r="AO82" s="17"/>
      <c r="AP82" s="18"/>
      <c r="AQ82" s="17"/>
      <c r="AR82" s="18"/>
      <c r="AS82" s="17"/>
      <c r="AT82" s="18"/>
      <c r="AU82" s="14" t="s">
        <v>199</v>
      </c>
      <c r="AV82" s="16" t="s">
        <v>199</v>
      </c>
    </row>
    <row r="83" spans="1:48" ht="105" x14ac:dyDescent="0.25">
      <c r="A83" s="14" t="s">
        <v>113</v>
      </c>
      <c r="B83" s="14" t="s">
        <v>114</v>
      </c>
      <c r="C83" s="15">
        <v>45439.581944444442</v>
      </c>
      <c r="D83" s="14" t="s">
        <v>115</v>
      </c>
      <c r="E83" s="16" t="s">
        <v>116</v>
      </c>
      <c r="F83" s="14" t="s">
        <v>117</v>
      </c>
      <c r="G83" s="16" t="s">
        <v>118</v>
      </c>
      <c r="H83" s="14" t="s">
        <v>119</v>
      </c>
      <c r="I83" s="16" t="s">
        <v>118</v>
      </c>
      <c r="J83" s="16" t="s">
        <v>120</v>
      </c>
      <c r="K83" s="16" t="s">
        <v>121</v>
      </c>
      <c r="L83" s="14" t="s">
        <v>122</v>
      </c>
      <c r="M83" s="16" t="s">
        <v>123</v>
      </c>
      <c r="N83" s="14" t="s">
        <v>124</v>
      </c>
      <c r="O83" s="16" t="s">
        <v>125</v>
      </c>
      <c r="P83" s="16" t="s">
        <v>126</v>
      </c>
      <c r="Q83" s="16" t="s">
        <v>612</v>
      </c>
      <c r="R83" s="14" t="s">
        <v>613</v>
      </c>
      <c r="S83" s="14" t="s">
        <v>330</v>
      </c>
      <c r="T83" s="14" t="s">
        <v>468</v>
      </c>
      <c r="U83" s="14" t="s">
        <v>131</v>
      </c>
      <c r="V83" s="15">
        <v>40725</v>
      </c>
      <c r="W83" s="15">
        <v>43519</v>
      </c>
      <c r="X83" s="16" t="s">
        <v>199</v>
      </c>
      <c r="Y83" s="17"/>
      <c r="Z83" s="18"/>
      <c r="AA83" s="17"/>
      <c r="AB83" s="18"/>
      <c r="AC83" s="17"/>
      <c r="AD83" s="18"/>
      <c r="AE83" s="17"/>
      <c r="AF83" s="18"/>
      <c r="AG83" s="17"/>
      <c r="AH83" s="18"/>
      <c r="AI83" s="17"/>
      <c r="AJ83" s="18"/>
      <c r="AK83" s="17"/>
      <c r="AL83" s="18"/>
      <c r="AM83" s="17"/>
      <c r="AN83" s="18"/>
      <c r="AO83" s="17"/>
      <c r="AP83" s="18"/>
      <c r="AQ83" s="17"/>
      <c r="AR83" s="18"/>
      <c r="AS83" s="17"/>
      <c r="AT83" s="18"/>
      <c r="AU83" s="14" t="s">
        <v>199</v>
      </c>
      <c r="AV83" s="16" t="s">
        <v>199</v>
      </c>
    </row>
    <row r="84" spans="1:48" ht="105" x14ac:dyDescent="0.25">
      <c r="A84" s="14" t="s">
        <v>113</v>
      </c>
      <c r="B84" s="14" t="s">
        <v>114</v>
      </c>
      <c r="C84" s="15">
        <v>45439.581944444442</v>
      </c>
      <c r="D84" s="14" t="s">
        <v>115</v>
      </c>
      <c r="E84" s="16" t="s">
        <v>116</v>
      </c>
      <c r="F84" s="14" t="s">
        <v>117</v>
      </c>
      <c r="G84" s="16" t="s">
        <v>118</v>
      </c>
      <c r="H84" s="14" t="s">
        <v>119</v>
      </c>
      <c r="I84" s="16" t="s">
        <v>118</v>
      </c>
      <c r="J84" s="16" t="s">
        <v>120</v>
      </c>
      <c r="K84" s="16" t="s">
        <v>121</v>
      </c>
      <c r="L84" s="14" t="s">
        <v>122</v>
      </c>
      <c r="M84" s="16" t="s">
        <v>123</v>
      </c>
      <c r="N84" s="14" t="s">
        <v>124</v>
      </c>
      <c r="O84" s="16" t="s">
        <v>125</v>
      </c>
      <c r="P84" s="16" t="s">
        <v>126</v>
      </c>
      <c r="Q84" s="16" t="s">
        <v>612</v>
      </c>
      <c r="R84" s="14" t="s">
        <v>613</v>
      </c>
      <c r="S84" s="14" t="s">
        <v>330</v>
      </c>
      <c r="T84" s="14" t="s">
        <v>468</v>
      </c>
      <c r="U84" s="14" t="s">
        <v>131</v>
      </c>
      <c r="V84" s="15">
        <v>43520</v>
      </c>
      <c r="W84" s="15">
        <v>44545</v>
      </c>
      <c r="X84" s="16" t="s">
        <v>199</v>
      </c>
      <c r="Y84" s="17"/>
      <c r="Z84" s="18"/>
      <c r="AA84" s="17"/>
      <c r="AB84" s="18"/>
      <c r="AC84" s="17"/>
      <c r="AD84" s="18"/>
      <c r="AE84" s="17"/>
      <c r="AF84" s="18"/>
      <c r="AG84" s="17"/>
      <c r="AH84" s="18"/>
      <c r="AI84" s="17"/>
      <c r="AJ84" s="18"/>
      <c r="AK84" s="17"/>
      <c r="AL84" s="18"/>
      <c r="AM84" s="17"/>
      <c r="AN84" s="18"/>
      <c r="AO84" s="17"/>
      <c r="AP84" s="18"/>
      <c r="AQ84" s="17"/>
      <c r="AR84" s="18"/>
      <c r="AS84" s="17"/>
      <c r="AT84" s="18"/>
      <c r="AU84" s="14" t="s">
        <v>199</v>
      </c>
      <c r="AV84" s="16" t="s">
        <v>199</v>
      </c>
    </row>
    <row r="85" spans="1:48" ht="105" x14ac:dyDescent="0.25">
      <c r="A85" s="14" t="s">
        <v>113</v>
      </c>
      <c r="B85" s="14" t="s">
        <v>114</v>
      </c>
      <c r="C85" s="15">
        <v>45439.587500000001</v>
      </c>
      <c r="D85" s="14" t="s">
        <v>115</v>
      </c>
      <c r="E85" s="16" t="s">
        <v>116</v>
      </c>
      <c r="F85" s="14" t="s">
        <v>117</v>
      </c>
      <c r="G85" s="16" t="s">
        <v>118</v>
      </c>
      <c r="H85" s="14" t="s">
        <v>119</v>
      </c>
      <c r="I85" s="16" t="s">
        <v>118</v>
      </c>
      <c r="J85" s="16" t="s">
        <v>120</v>
      </c>
      <c r="K85" s="16" t="s">
        <v>121</v>
      </c>
      <c r="L85" s="14" t="s">
        <v>254</v>
      </c>
      <c r="M85" s="16" t="s">
        <v>255</v>
      </c>
      <c r="N85" s="14" t="s">
        <v>124</v>
      </c>
      <c r="O85" s="16" t="s">
        <v>256</v>
      </c>
      <c r="P85" s="16" t="s">
        <v>257</v>
      </c>
      <c r="Q85" s="16" t="s">
        <v>612</v>
      </c>
      <c r="R85" s="14" t="s">
        <v>613</v>
      </c>
      <c r="S85" s="14" t="s">
        <v>330</v>
      </c>
      <c r="T85" s="14" t="s">
        <v>468</v>
      </c>
      <c r="U85" s="14" t="s">
        <v>131</v>
      </c>
      <c r="V85" s="15">
        <v>40725</v>
      </c>
      <c r="W85" s="15">
        <v>43519</v>
      </c>
      <c r="X85" s="16" t="s">
        <v>199</v>
      </c>
      <c r="Y85" s="17"/>
      <c r="Z85" s="18"/>
      <c r="AA85" s="17"/>
      <c r="AB85" s="18"/>
      <c r="AC85" s="17"/>
      <c r="AD85" s="18"/>
      <c r="AE85" s="17"/>
      <c r="AF85" s="18"/>
      <c r="AG85" s="17"/>
      <c r="AH85" s="18"/>
      <c r="AI85" s="17"/>
      <c r="AJ85" s="18"/>
      <c r="AK85" s="17"/>
      <c r="AL85" s="18"/>
      <c r="AM85" s="17"/>
      <c r="AN85" s="18"/>
      <c r="AO85" s="17"/>
      <c r="AP85" s="18"/>
      <c r="AQ85" s="17"/>
      <c r="AR85" s="18"/>
      <c r="AS85" s="17"/>
      <c r="AT85" s="18"/>
      <c r="AU85" s="14" t="s">
        <v>199</v>
      </c>
      <c r="AV85" s="16" t="s">
        <v>199</v>
      </c>
    </row>
    <row r="86" spans="1:48" ht="105" x14ac:dyDescent="0.25">
      <c r="A86" s="14" t="s">
        <v>113</v>
      </c>
      <c r="B86" s="14" t="s">
        <v>114</v>
      </c>
      <c r="C86" s="15">
        <v>45439.587500000001</v>
      </c>
      <c r="D86" s="14" t="s">
        <v>115</v>
      </c>
      <c r="E86" s="16" t="s">
        <v>116</v>
      </c>
      <c r="F86" s="14" t="s">
        <v>117</v>
      </c>
      <c r="G86" s="16" t="s">
        <v>118</v>
      </c>
      <c r="H86" s="14" t="s">
        <v>119</v>
      </c>
      <c r="I86" s="16" t="s">
        <v>118</v>
      </c>
      <c r="J86" s="16" t="s">
        <v>120</v>
      </c>
      <c r="K86" s="16" t="s">
        <v>121</v>
      </c>
      <c r="L86" s="14" t="s">
        <v>254</v>
      </c>
      <c r="M86" s="16" t="s">
        <v>255</v>
      </c>
      <c r="N86" s="14" t="s">
        <v>124</v>
      </c>
      <c r="O86" s="16" t="s">
        <v>256</v>
      </c>
      <c r="P86" s="16" t="s">
        <v>257</v>
      </c>
      <c r="Q86" s="16" t="s">
        <v>612</v>
      </c>
      <c r="R86" s="14" t="s">
        <v>613</v>
      </c>
      <c r="S86" s="14" t="s">
        <v>330</v>
      </c>
      <c r="T86" s="14" t="s">
        <v>468</v>
      </c>
      <c r="U86" s="14" t="s">
        <v>131</v>
      </c>
      <c r="V86" s="15">
        <v>43520</v>
      </c>
      <c r="W86" s="15">
        <v>44545</v>
      </c>
      <c r="X86" s="16" t="s">
        <v>199</v>
      </c>
      <c r="Y86" s="17"/>
      <c r="Z86" s="18"/>
      <c r="AA86" s="17"/>
      <c r="AB86" s="18"/>
      <c r="AC86" s="17"/>
      <c r="AD86" s="18"/>
      <c r="AE86" s="17"/>
      <c r="AF86" s="18"/>
      <c r="AG86" s="17"/>
      <c r="AH86" s="18"/>
      <c r="AI86" s="17"/>
      <c r="AJ86" s="18"/>
      <c r="AK86" s="17"/>
      <c r="AL86" s="18"/>
      <c r="AM86" s="17"/>
      <c r="AN86" s="18"/>
      <c r="AO86" s="17"/>
      <c r="AP86" s="18"/>
      <c r="AQ86" s="17"/>
      <c r="AR86" s="18"/>
      <c r="AS86" s="17"/>
      <c r="AT86" s="18"/>
      <c r="AU86" s="14" t="s">
        <v>199</v>
      </c>
      <c r="AV86" s="16" t="s">
        <v>199</v>
      </c>
    </row>
    <row r="87" spans="1:48" ht="105" x14ac:dyDescent="0.25">
      <c r="A87" s="14" t="s">
        <v>113</v>
      </c>
      <c r="B87" s="14" t="s">
        <v>114</v>
      </c>
      <c r="C87" s="15">
        <v>45439.604166666664</v>
      </c>
      <c r="D87" s="14" t="s">
        <v>115</v>
      </c>
      <c r="E87" s="16" t="s">
        <v>116</v>
      </c>
      <c r="F87" s="14" t="s">
        <v>117</v>
      </c>
      <c r="G87" s="16" t="s">
        <v>118</v>
      </c>
      <c r="H87" s="14" t="s">
        <v>119</v>
      </c>
      <c r="I87" s="16" t="s">
        <v>118</v>
      </c>
      <c r="J87" s="16" t="s">
        <v>120</v>
      </c>
      <c r="K87" s="16" t="s">
        <v>121</v>
      </c>
      <c r="L87" s="14" t="s">
        <v>287</v>
      </c>
      <c r="M87" s="16" t="s">
        <v>288</v>
      </c>
      <c r="N87" s="14" t="s">
        <v>289</v>
      </c>
      <c r="O87" s="16" t="s">
        <v>290</v>
      </c>
      <c r="P87" s="16" t="s">
        <v>291</v>
      </c>
      <c r="Q87" s="16" t="s">
        <v>612</v>
      </c>
      <c r="R87" s="14" t="s">
        <v>613</v>
      </c>
      <c r="S87" s="14" t="s">
        <v>330</v>
      </c>
      <c r="T87" s="14" t="s">
        <v>468</v>
      </c>
      <c r="U87" s="14" t="s">
        <v>131</v>
      </c>
      <c r="V87" s="15">
        <v>40725</v>
      </c>
      <c r="W87" s="15">
        <v>43519</v>
      </c>
      <c r="X87" s="16" t="s">
        <v>199</v>
      </c>
      <c r="Y87" s="17"/>
      <c r="Z87" s="18"/>
      <c r="AA87" s="17"/>
      <c r="AB87" s="18"/>
      <c r="AC87" s="17"/>
      <c r="AD87" s="18"/>
      <c r="AE87" s="17"/>
      <c r="AF87" s="18"/>
      <c r="AG87" s="17"/>
      <c r="AH87" s="18"/>
      <c r="AI87" s="17"/>
      <c r="AJ87" s="18"/>
      <c r="AK87" s="17"/>
      <c r="AL87" s="18"/>
      <c r="AM87" s="17"/>
      <c r="AN87" s="18"/>
      <c r="AO87" s="17"/>
      <c r="AP87" s="18"/>
      <c r="AQ87" s="17"/>
      <c r="AR87" s="18"/>
      <c r="AS87" s="17"/>
      <c r="AT87" s="18"/>
      <c r="AU87" s="14" t="s">
        <v>199</v>
      </c>
      <c r="AV87" s="16" t="s">
        <v>199</v>
      </c>
    </row>
    <row r="88" spans="1:48" ht="105" x14ac:dyDescent="0.25">
      <c r="A88" s="14" t="s">
        <v>113</v>
      </c>
      <c r="B88" s="14" t="s">
        <v>114</v>
      </c>
      <c r="C88" s="15">
        <v>45439.604166666664</v>
      </c>
      <c r="D88" s="14" t="s">
        <v>115</v>
      </c>
      <c r="E88" s="16" t="s">
        <v>116</v>
      </c>
      <c r="F88" s="14" t="s">
        <v>117</v>
      </c>
      <c r="G88" s="16" t="s">
        <v>118</v>
      </c>
      <c r="H88" s="14" t="s">
        <v>119</v>
      </c>
      <c r="I88" s="16" t="s">
        <v>118</v>
      </c>
      <c r="J88" s="16" t="s">
        <v>120</v>
      </c>
      <c r="K88" s="16" t="s">
        <v>121</v>
      </c>
      <c r="L88" s="14" t="s">
        <v>287</v>
      </c>
      <c r="M88" s="16" t="s">
        <v>288</v>
      </c>
      <c r="N88" s="14" t="s">
        <v>289</v>
      </c>
      <c r="O88" s="16" t="s">
        <v>290</v>
      </c>
      <c r="P88" s="16" t="s">
        <v>291</v>
      </c>
      <c r="Q88" s="16" t="s">
        <v>612</v>
      </c>
      <c r="R88" s="14" t="s">
        <v>613</v>
      </c>
      <c r="S88" s="14" t="s">
        <v>330</v>
      </c>
      <c r="T88" s="14" t="s">
        <v>468</v>
      </c>
      <c r="U88" s="14" t="s">
        <v>131</v>
      </c>
      <c r="V88" s="15">
        <v>43520</v>
      </c>
      <c r="W88" s="15">
        <v>44545</v>
      </c>
      <c r="X88" s="16" t="s">
        <v>199</v>
      </c>
      <c r="Y88" s="17"/>
      <c r="Z88" s="18"/>
      <c r="AA88" s="17"/>
      <c r="AB88" s="18"/>
      <c r="AC88" s="17"/>
      <c r="AD88" s="18"/>
      <c r="AE88" s="17"/>
      <c r="AF88" s="18"/>
      <c r="AG88" s="17"/>
      <c r="AH88" s="18"/>
      <c r="AI88" s="17"/>
      <c r="AJ88" s="18"/>
      <c r="AK88" s="17"/>
      <c r="AL88" s="18"/>
      <c r="AM88" s="17"/>
      <c r="AN88" s="18"/>
      <c r="AO88" s="17"/>
      <c r="AP88" s="18"/>
      <c r="AQ88" s="17"/>
      <c r="AR88" s="18"/>
      <c r="AS88" s="17"/>
      <c r="AT88" s="18"/>
      <c r="AU88" s="14" t="s">
        <v>199</v>
      </c>
      <c r="AV88" s="16" t="s">
        <v>199</v>
      </c>
    </row>
    <row r="89" spans="1:48" ht="90" x14ac:dyDescent="0.25">
      <c r="A89" s="14" t="s">
        <v>231</v>
      </c>
      <c r="B89" s="14" t="s">
        <v>114</v>
      </c>
      <c r="C89" s="15">
        <v>45805.400694444441</v>
      </c>
      <c r="D89" s="14" t="s">
        <v>115</v>
      </c>
      <c r="E89" s="16" t="s">
        <v>116</v>
      </c>
      <c r="F89" s="14" t="s">
        <v>117</v>
      </c>
      <c r="G89" s="16" t="s">
        <v>118</v>
      </c>
      <c r="H89" s="14" t="s">
        <v>119</v>
      </c>
      <c r="I89" s="16" t="s">
        <v>118</v>
      </c>
      <c r="J89" s="16" t="s">
        <v>120</v>
      </c>
      <c r="K89" s="16" t="s">
        <v>121</v>
      </c>
      <c r="L89" s="14" t="s">
        <v>122</v>
      </c>
      <c r="M89" s="16" t="s">
        <v>123</v>
      </c>
      <c r="N89" s="14" t="s">
        <v>124</v>
      </c>
      <c r="O89" s="16" t="s">
        <v>125</v>
      </c>
      <c r="P89" s="16" t="s">
        <v>126</v>
      </c>
      <c r="Q89" s="16" t="s">
        <v>614</v>
      </c>
      <c r="R89" s="14" t="s">
        <v>615</v>
      </c>
      <c r="S89" s="14" t="s">
        <v>326</v>
      </c>
      <c r="T89" s="14" t="s">
        <v>468</v>
      </c>
      <c r="U89" s="14" t="s">
        <v>131</v>
      </c>
      <c r="V89" s="15">
        <v>40725</v>
      </c>
      <c r="W89" s="15">
        <v>45716</v>
      </c>
      <c r="X89" s="16" t="s">
        <v>199</v>
      </c>
      <c r="Y89" s="17"/>
      <c r="Z89" s="18"/>
      <c r="AA89" s="17"/>
      <c r="AB89" s="18"/>
      <c r="AC89" s="17"/>
      <c r="AD89" s="18"/>
      <c r="AE89" s="17"/>
      <c r="AF89" s="18"/>
      <c r="AG89" s="17"/>
      <c r="AH89" s="18"/>
      <c r="AI89" s="17"/>
      <c r="AJ89" s="18"/>
      <c r="AK89" s="17"/>
      <c r="AL89" s="18"/>
      <c r="AM89" s="17"/>
      <c r="AN89" s="18"/>
      <c r="AO89" s="17"/>
      <c r="AP89" s="18"/>
      <c r="AQ89" s="17"/>
      <c r="AR89" s="18"/>
      <c r="AS89" s="17"/>
      <c r="AT89" s="18"/>
      <c r="AU89" s="14" t="s">
        <v>199</v>
      </c>
      <c r="AV89" s="16" t="s">
        <v>199</v>
      </c>
    </row>
    <row r="90" spans="1:48" ht="90" x14ac:dyDescent="0.25">
      <c r="A90" s="14" t="s">
        <v>237</v>
      </c>
      <c r="B90" s="14" t="s">
        <v>114</v>
      </c>
      <c r="C90" s="15">
        <v>46112.352777777778</v>
      </c>
      <c r="D90" s="14" t="s">
        <v>115</v>
      </c>
      <c r="E90" s="16" t="s">
        <v>116</v>
      </c>
      <c r="F90" s="14" t="s">
        <v>117</v>
      </c>
      <c r="G90" s="16" t="s">
        <v>118</v>
      </c>
      <c r="H90" s="14" t="s">
        <v>119</v>
      </c>
      <c r="I90" s="16" t="s">
        <v>118</v>
      </c>
      <c r="J90" s="16" t="s">
        <v>120</v>
      </c>
      <c r="K90" s="16" t="s">
        <v>121</v>
      </c>
      <c r="L90" s="14" t="s">
        <v>122</v>
      </c>
      <c r="M90" s="16" t="s">
        <v>123</v>
      </c>
      <c r="N90" s="14" t="s">
        <v>124</v>
      </c>
      <c r="O90" s="16" t="s">
        <v>125</v>
      </c>
      <c r="P90" s="16" t="s">
        <v>126</v>
      </c>
      <c r="Q90" s="16" t="s">
        <v>614</v>
      </c>
      <c r="R90" s="14" t="s">
        <v>615</v>
      </c>
      <c r="S90" s="14" t="s">
        <v>326</v>
      </c>
      <c r="T90" s="14" t="s">
        <v>468</v>
      </c>
      <c r="U90" s="14" t="s">
        <v>131</v>
      </c>
      <c r="V90" s="15">
        <v>45717</v>
      </c>
      <c r="W90" s="15"/>
      <c r="X90" s="16" t="s">
        <v>199</v>
      </c>
      <c r="Y90" s="17"/>
      <c r="Z90" s="18"/>
      <c r="AA90" s="17"/>
      <c r="AB90" s="18"/>
      <c r="AC90" s="17"/>
      <c r="AD90" s="18"/>
      <c r="AE90" s="17"/>
      <c r="AF90" s="18"/>
      <c r="AG90" s="17"/>
      <c r="AH90" s="18"/>
      <c r="AI90" s="17"/>
      <c r="AJ90" s="18"/>
      <c r="AK90" s="17"/>
      <c r="AL90" s="18"/>
      <c r="AM90" s="17"/>
      <c r="AN90" s="18"/>
      <c r="AO90" s="17"/>
      <c r="AP90" s="18"/>
      <c r="AQ90" s="17"/>
      <c r="AR90" s="18"/>
      <c r="AS90" s="17"/>
      <c r="AT90" s="18"/>
      <c r="AU90" s="14" t="s">
        <v>321</v>
      </c>
      <c r="AV90" s="16" t="s">
        <v>199</v>
      </c>
    </row>
    <row r="91" spans="1:48" ht="90" x14ac:dyDescent="0.25">
      <c r="A91" s="14" t="s">
        <v>231</v>
      </c>
      <c r="B91" s="14" t="s">
        <v>114</v>
      </c>
      <c r="C91" s="15">
        <v>45804.419444444444</v>
      </c>
      <c r="D91" s="14" t="s">
        <v>115</v>
      </c>
      <c r="E91" s="16" t="s">
        <v>116</v>
      </c>
      <c r="F91" s="14" t="s">
        <v>117</v>
      </c>
      <c r="G91" s="16" t="s">
        <v>118</v>
      </c>
      <c r="H91" s="14" t="s">
        <v>119</v>
      </c>
      <c r="I91" s="16" t="s">
        <v>118</v>
      </c>
      <c r="J91" s="16" t="s">
        <v>120</v>
      </c>
      <c r="K91" s="16" t="s">
        <v>121</v>
      </c>
      <c r="L91" s="14" t="s">
        <v>254</v>
      </c>
      <c r="M91" s="16" t="s">
        <v>255</v>
      </c>
      <c r="N91" s="14" t="s">
        <v>124</v>
      </c>
      <c r="O91" s="16" t="s">
        <v>256</v>
      </c>
      <c r="P91" s="16" t="s">
        <v>257</v>
      </c>
      <c r="Q91" s="16" t="s">
        <v>614</v>
      </c>
      <c r="R91" s="14" t="s">
        <v>615</v>
      </c>
      <c r="S91" s="14" t="s">
        <v>326</v>
      </c>
      <c r="T91" s="14" t="s">
        <v>468</v>
      </c>
      <c r="U91" s="14" t="s">
        <v>131</v>
      </c>
      <c r="V91" s="15">
        <v>40725</v>
      </c>
      <c r="W91" s="15">
        <v>45716</v>
      </c>
      <c r="X91" s="16" t="s">
        <v>199</v>
      </c>
      <c r="Y91" s="17"/>
      <c r="Z91" s="18"/>
      <c r="AA91" s="17"/>
      <c r="AB91" s="18"/>
      <c r="AC91" s="17"/>
      <c r="AD91" s="18"/>
      <c r="AE91" s="17"/>
      <c r="AF91" s="18"/>
      <c r="AG91" s="17"/>
      <c r="AH91" s="18"/>
      <c r="AI91" s="17"/>
      <c r="AJ91" s="18"/>
      <c r="AK91" s="17"/>
      <c r="AL91" s="18"/>
      <c r="AM91" s="17"/>
      <c r="AN91" s="18"/>
      <c r="AO91" s="17"/>
      <c r="AP91" s="18"/>
      <c r="AQ91" s="17"/>
      <c r="AR91" s="18"/>
      <c r="AS91" s="17"/>
      <c r="AT91" s="18"/>
      <c r="AU91" s="14" t="s">
        <v>199</v>
      </c>
      <c r="AV91" s="16" t="s">
        <v>199</v>
      </c>
    </row>
    <row r="92" spans="1:48" ht="90" x14ac:dyDescent="0.25">
      <c r="A92" s="14" t="s">
        <v>237</v>
      </c>
      <c r="B92" s="14" t="s">
        <v>114</v>
      </c>
      <c r="C92" s="15">
        <v>46112.357638888891</v>
      </c>
      <c r="D92" s="14" t="s">
        <v>115</v>
      </c>
      <c r="E92" s="16" t="s">
        <v>116</v>
      </c>
      <c r="F92" s="14" t="s">
        <v>117</v>
      </c>
      <c r="G92" s="16" t="s">
        <v>118</v>
      </c>
      <c r="H92" s="14" t="s">
        <v>119</v>
      </c>
      <c r="I92" s="16" t="s">
        <v>118</v>
      </c>
      <c r="J92" s="16" t="s">
        <v>120</v>
      </c>
      <c r="K92" s="16" t="s">
        <v>121</v>
      </c>
      <c r="L92" s="14" t="s">
        <v>254</v>
      </c>
      <c r="M92" s="16" t="s">
        <v>255</v>
      </c>
      <c r="N92" s="14" t="s">
        <v>124</v>
      </c>
      <c r="O92" s="16" t="s">
        <v>256</v>
      </c>
      <c r="P92" s="16" t="s">
        <v>257</v>
      </c>
      <c r="Q92" s="16" t="s">
        <v>614</v>
      </c>
      <c r="R92" s="14" t="s">
        <v>615</v>
      </c>
      <c r="S92" s="14" t="s">
        <v>326</v>
      </c>
      <c r="T92" s="14" t="s">
        <v>468</v>
      </c>
      <c r="U92" s="14" t="s">
        <v>131</v>
      </c>
      <c r="V92" s="15">
        <v>45717</v>
      </c>
      <c r="W92" s="15"/>
      <c r="X92" s="16" t="s">
        <v>199</v>
      </c>
      <c r="Y92" s="17"/>
      <c r="Z92" s="18"/>
      <c r="AA92" s="17"/>
      <c r="AB92" s="18"/>
      <c r="AC92" s="17"/>
      <c r="AD92" s="18"/>
      <c r="AE92" s="17"/>
      <c r="AF92" s="18"/>
      <c r="AG92" s="17"/>
      <c r="AH92" s="18"/>
      <c r="AI92" s="17"/>
      <c r="AJ92" s="18"/>
      <c r="AK92" s="17"/>
      <c r="AL92" s="18"/>
      <c r="AM92" s="17"/>
      <c r="AN92" s="18"/>
      <c r="AO92" s="17"/>
      <c r="AP92" s="18"/>
      <c r="AQ92" s="17"/>
      <c r="AR92" s="18"/>
      <c r="AS92" s="17"/>
      <c r="AT92" s="18"/>
      <c r="AU92" s="14" t="s">
        <v>321</v>
      </c>
      <c r="AV92" s="16" t="s">
        <v>199</v>
      </c>
    </row>
    <row r="93" spans="1:48" ht="90" x14ac:dyDescent="0.25">
      <c r="A93" s="14" t="s">
        <v>231</v>
      </c>
      <c r="B93" s="14" t="s">
        <v>114</v>
      </c>
      <c r="C93" s="15">
        <v>45804.429861111108</v>
      </c>
      <c r="D93" s="14" t="s">
        <v>115</v>
      </c>
      <c r="E93" s="16" t="s">
        <v>116</v>
      </c>
      <c r="F93" s="14" t="s">
        <v>117</v>
      </c>
      <c r="G93" s="16" t="s">
        <v>118</v>
      </c>
      <c r="H93" s="14" t="s">
        <v>119</v>
      </c>
      <c r="I93" s="16" t="s">
        <v>118</v>
      </c>
      <c r="J93" s="16" t="s">
        <v>120</v>
      </c>
      <c r="K93" s="16" t="s">
        <v>121</v>
      </c>
      <c r="L93" s="14" t="s">
        <v>287</v>
      </c>
      <c r="M93" s="16" t="s">
        <v>288</v>
      </c>
      <c r="N93" s="14" t="s">
        <v>289</v>
      </c>
      <c r="O93" s="16" t="s">
        <v>290</v>
      </c>
      <c r="P93" s="16" t="s">
        <v>291</v>
      </c>
      <c r="Q93" s="16" t="s">
        <v>614</v>
      </c>
      <c r="R93" s="14" t="s">
        <v>615</v>
      </c>
      <c r="S93" s="14" t="s">
        <v>326</v>
      </c>
      <c r="T93" s="14" t="s">
        <v>468</v>
      </c>
      <c r="U93" s="14" t="s">
        <v>131</v>
      </c>
      <c r="V93" s="15">
        <v>40725</v>
      </c>
      <c r="W93" s="15">
        <v>45716</v>
      </c>
      <c r="X93" s="16" t="s">
        <v>199</v>
      </c>
      <c r="Y93" s="17"/>
      <c r="Z93" s="18"/>
      <c r="AA93" s="17"/>
      <c r="AB93" s="18"/>
      <c r="AC93" s="17"/>
      <c r="AD93" s="18"/>
      <c r="AE93" s="17"/>
      <c r="AF93" s="18"/>
      <c r="AG93" s="17"/>
      <c r="AH93" s="18"/>
      <c r="AI93" s="17"/>
      <c r="AJ93" s="18"/>
      <c r="AK93" s="17"/>
      <c r="AL93" s="18"/>
      <c r="AM93" s="17"/>
      <c r="AN93" s="18"/>
      <c r="AO93" s="17"/>
      <c r="AP93" s="18"/>
      <c r="AQ93" s="17"/>
      <c r="AR93" s="18"/>
      <c r="AS93" s="17"/>
      <c r="AT93" s="18"/>
      <c r="AU93" s="14" t="s">
        <v>199</v>
      </c>
      <c r="AV93" s="16" t="s">
        <v>199</v>
      </c>
    </row>
    <row r="94" spans="1:48" ht="90" x14ac:dyDescent="0.25">
      <c r="A94" s="14" t="s">
        <v>237</v>
      </c>
      <c r="B94" s="14" t="s">
        <v>114</v>
      </c>
      <c r="C94" s="15">
        <v>46112.362500000003</v>
      </c>
      <c r="D94" s="14" t="s">
        <v>115</v>
      </c>
      <c r="E94" s="16" t="s">
        <v>116</v>
      </c>
      <c r="F94" s="14" t="s">
        <v>117</v>
      </c>
      <c r="G94" s="16" t="s">
        <v>118</v>
      </c>
      <c r="H94" s="14" t="s">
        <v>119</v>
      </c>
      <c r="I94" s="16" t="s">
        <v>118</v>
      </c>
      <c r="J94" s="16" t="s">
        <v>120</v>
      </c>
      <c r="K94" s="16" t="s">
        <v>121</v>
      </c>
      <c r="L94" s="14" t="s">
        <v>287</v>
      </c>
      <c r="M94" s="16" t="s">
        <v>288</v>
      </c>
      <c r="N94" s="14" t="s">
        <v>289</v>
      </c>
      <c r="O94" s="16" t="s">
        <v>290</v>
      </c>
      <c r="P94" s="16" t="s">
        <v>291</v>
      </c>
      <c r="Q94" s="16" t="s">
        <v>614</v>
      </c>
      <c r="R94" s="14" t="s">
        <v>615</v>
      </c>
      <c r="S94" s="14" t="s">
        <v>326</v>
      </c>
      <c r="T94" s="14" t="s">
        <v>468</v>
      </c>
      <c r="U94" s="14" t="s">
        <v>131</v>
      </c>
      <c r="V94" s="15">
        <v>45717</v>
      </c>
      <c r="W94" s="15"/>
      <c r="X94" s="16" t="s">
        <v>199</v>
      </c>
      <c r="Y94" s="17"/>
      <c r="Z94" s="18"/>
      <c r="AA94" s="17"/>
      <c r="AB94" s="18"/>
      <c r="AC94" s="17"/>
      <c r="AD94" s="18"/>
      <c r="AE94" s="17"/>
      <c r="AF94" s="18"/>
      <c r="AG94" s="17"/>
      <c r="AH94" s="18"/>
      <c r="AI94" s="17"/>
      <c r="AJ94" s="18"/>
      <c r="AK94" s="17"/>
      <c r="AL94" s="18"/>
      <c r="AM94" s="17"/>
      <c r="AN94" s="18"/>
      <c r="AO94" s="17"/>
      <c r="AP94" s="18"/>
      <c r="AQ94" s="17"/>
      <c r="AR94" s="18"/>
      <c r="AS94" s="17"/>
      <c r="AT94" s="18"/>
      <c r="AU94" s="14" t="s">
        <v>321</v>
      </c>
      <c r="AV94" s="16" t="s">
        <v>199</v>
      </c>
    </row>
    <row r="95" spans="1:48" ht="90" x14ac:dyDescent="0.25">
      <c r="A95" s="14" t="s">
        <v>381</v>
      </c>
      <c r="B95" s="14" t="s">
        <v>114</v>
      </c>
      <c r="C95" s="15">
        <v>45939.431944444441</v>
      </c>
      <c r="D95" s="14" t="s">
        <v>115</v>
      </c>
      <c r="E95" s="16" t="s">
        <v>116</v>
      </c>
      <c r="F95" s="14" t="s">
        <v>117</v>
      </c>
      <c r="G95" s="16" t="s">
        <v>118</v>
      </c>
      <c r="H95" s="14" t="s">
        <v>119</v>
      </c>
      <c r="I95" s="16" t="s">
        <v>118</v>
      </c>
      <c r="J95" s="16" t="s">
        <v>120</v>
      </c>
      <c r="K95" s="16" t="s">
        <v>121</v>
      </c>
      <c r="L95" s="14" t="s">
        <v>122</v>
      </c>
      <c r="M95" s="16" t="s">
        <v>123</v>
      </c>
      <c r="N95" s="14" t="s">
        <v>124</v>
      </c>
      <c r="O95" s="16" t="s">
        <v>125</v>
      </c>
      <c r="P95" s="16" t="s">
        <v>126</v>
      </c>
      <c r="Q95" s="16" t="s">
        <v>640</v>
      </c>
      <c r="R95" s="14" t="s">
        <v>641</v>
      </c>
      <c r="S95" s="14" t="s">
        <v>355</v>
      </c>
      <c r="T95" s="14" t="s">
        <v>468</v>
      </c>
      <c r="U95" s="14" t="s">
        <v>327</v>
      </c>
      <c r="V95" s="15">
        <v>40725</v>
      </c>
      <c r="W95" s="15">
        <v>45930</v>
      </c>
      <c r="X95" s="16" t="s">
        <v>199</v>
      </c>
      <c r="Y95" s="17"/>
      <c r="Z95" s="18"/>
      <c r="AA95" s="17"/>
      <c r="AB95" s="18"/>
      <c r="AC95" s="17"/>
      <c r="AD95" s="18"/>
      <c r="AE95" s="17"/>
      <c r="AF95" s="18"/>
      <c r="AG95" s="17"/>
      <c r="AH95" s="18"/>
      <c r="AI95" s="17"/>
      <c r="AJ95" s="18"/>
      <c r="AK95" s="17"/>
      <c r="AL95" s="18"/>
      <c r="AM95" s="17"/>
      <c r="AN95" s="18"/>
      <c r="AO95" s="17"/>
      <c r="AP95" s="18"/>
      <c r="AQ95" s="17"/>
      <c r="AR95" s="18"/>
      <c r="AS95" s="17"/>
      <c r="AT95" s="18"/>
      <c r="AU95" s="14" t="s">
        <v>199</v>
      </c>
      <c r="AV95" s="16" t="s">
        <v>199</v>
      </c>
    </row>
    <row r="96" spans="1:48" ht="90" x14ac:dyDescent="0.25">
      <c r="A96" s="14" t="s">
        <v>381</v>
      </c>
      <c r="B96" s="14" t="s">
        <v>114</v>
      </c>
      <c r="C96" s="15">
        <v>45939.431250000001</v>
      </c>
      <c r="D96" s="14" t="s">
        <v>115</v>
      </c>
      <c r="E96" s="16" t="s">
        <v>116</v>
      </c>
      <c r="F96" s="14" t="s">
        <v>117</v>
      </c>
      <c r="G96" s="16" t="s">
        <v>118</v>
      </c>
      <c r="H96" s="14" t="s">
        <v>119</v>
      </c>
      <c r="I96" s="16" t="s">
        <v>118</v>
      </c>
      <c r="J96" s="16" t="s">
        <v>120</v>
      </c>
      <c r="K96" s="16" t="s">
        <v>121</v>
      </c>
      <c r="L96" s="14" t="s">
        <v>254</v>
      </c>
      <c r="M96" s="16" t="s">
        <v>255</v>
      </c>
      <c r="N96" s="14" t="s">
        <v>124</v>
      </c>
      <c r="O96" s="16" t="s">
        <v>256</v>
      </c>
      <c r="P96" s="16" t="s">
        <v>257</v>
      </c>
      <c r="Q96" s="16" t="s">
        <v>640</v>
      </c>
      <c r="R96" s="14" t="s">
        <v>641</v>
      </c>
      <c r="S96" s="14" t="s">
        <v>355</v>
      </c>
      <c r="T96" s="14" t="s">
        <v>468</v>
      </c>
      <c r="U96" s="14" t="s">
        <v>327</v>
      </c>
      <c r="V96" s="15">
        <v>40725</v>
      </c>
      <c r="W96" s="15">
        <v>45930</v>
      </c>
      <c r="X96" s="16" t="s">
        <v>199</v>
      </c>
      <c r="Y96" s="17"/>
      <c r="Z96" s="18"/>
      <c r="AA96" s="17"/>
      <c r="AB96" s="18"/>
      <c r="AC96" s="17"/>
      <c r="AD96" s="18"/>
      <c r="AE96" s="17"/>
      <c r="AF96" s="18"/>
      <c r="AG96" s="17"/>
      <c r="AH96" s="18"/>
      <c r="AI96" s="17"/>
      <c r="AJ96" s="18"/>
      <c r="AK96" s="17"/>
      <c r="AL96" s="18"/>
      <c r="AM96" s="17"/>
      <c r="AN96" s="18"/>
      <c r="AO96" s="17"/>
      <c r="AP96" s="18"/>
      <c r="AQ96" s="17"/>
      <c r="AR96" s="18"/>
      <c r="AS96" s="17"/>
      <c r="AT96" s="18"/>
      <c r="AU96" s="14" t="s">
        <v>199</v>
      </c>
      <c r="AV96" s="16" t="s">
        <v>199</v>
      </c>
    </row>
    <row r="97" spans="1:48" ht="90" x14ac:dyDescent="0.25">
      <c r="A97" s="14" t="s">
        <v>381</v>
      </c>
      <c r="B97" s="14" t="s">
        <v>114</v>
      </c>
      <c r="C97" s="15">
        <v>45939.429861111108</v>
      </c>
      <c r="D97" s="14" t="s">
        <v>115</v>
      </c>
      <c r="E97" s="16" t="s">
        <v>116</v>
      </c>
      <c r="F97" s="14" t="s">
        <v>117</v>
      </c>
      <c r="G97" s="16" t="s">
        <v>118</v>
      </c>
      <c r="H97" s="14" t="s">
        <v>119</v>
      </c>
      <c r="I97" s="16" t="s">
        <v>118</v>
      </c>
      <c r="J97" s="16" t="s">
        <v>120</v>
      </c>
      <c r="K97" s="16" t="s">
        <v>121</v>
      </c>
      <c r="L97" s="14" t="s">
        <v>287</v>
      </c>
      <c r="M97" s="16" t="s">
        <v>288</v>
      </c>
      <c r="N97" s="14" t="s">
        <v>289</v>
      </c>
      <c r="O97" s="16" t="s">
        <v>290</v>
      </c>
      <c r="P97" s="16" t="s">
        <v>291</v>
      </c>
      <c r="Q97" s="16" t="s">
        <v>640</v>
      </c>
      <c r="R97" s="14" t="s">
        <v>641</v>
      </c>
      <c r="S97" s="14" t="s">
        <v>355</v>
      </c>
      <c r="T97" s="14" t="s">
        <v>468</v>
      </c>
      <c r="U97" s="14" t="s">
        <v>327</v>
      </c>
      <c r="V97" s="15">
        <v>40725</v>
      </c>
      <c r="W97" s="15">
        <v>45930</v>
      </c>
      <c r="X97" s="16" t="s">
        <v>199</v>
      </c>
      <c r="Y97" s="17"/>
      <c r="Z97" s="18"/>
      <c r="AA97" s="17"/>
      <c r="AB97" s="18"/>
      <c r="AC97" s="17"/>
      <c r="AD97" s="18"/>
      <c r="AE97" s="17"/>
      <c r="AF97" s="18"/>
      <c r="AG97" s="17"/>
      <c r="AH97" s="18"/>
      <c r="AI97" s="17"/>
      <c r="AJ97" s="18"/>
      <c r="AK97" s="17"/>
      <c r="AL97" s="18"/>
      <c r="AM97" s="17"/>
      <c r="AN97" s="18"/>
      <c r="AO97" s="17"/>
      <c r="AP97" s="18"/>
      <c r="AQ97" s="17"/>
      <c r="AR97" s="18"/>
      <c r="AS97" s="17"/>
      <c r="AT97" s="18"/>
      <c r="AU97" s="14" t="s">
        <v>199</v>
      </c>
      <c r="AV97" s="16" t="s">
        <v>199</v>
      </c>
    </row>
    <row r="98" spans="1:48" ht="90" x14ac:dyDescent="0.25">
      <c r="A98" s="14" t="s">
        <v>381</v>
      </c>
      <c r="B98" s="14" t="s">
        <v>114</v>
      </c>
      <c r="C98" s="15">
        <v>45939.432638888888</v>
      </c>
      <c r="D98" s="14" t="s">
        <v>115</v>
      </c>
      <c r="E98" s="16" t="s">
        <v>116</v>
      </c>
      <c r="F98" s="14" t="s">
        <v>117</v>
      </c>
      <c r="G98" s="16" t="s">
        <v>118</v>
      </c>
      <c r="H98" s="14" t="s">
        <v>119</v>
      </c>
      <c r="I98" s="16" t="s">
        <v>118</v>
      </c>
      <c r="J98" s="16" t="s">
        <v>120</v>
      </c>
      <c r="K98" s="16" t="s">
        <v>121</v>
      </c>
      <c r="L98" s="14" t="s">
        <v>122</v>
      </c>
      <c r="M98" s="16" t="s">
        <v>123</v>
      </c>
      <c r="N98" s="14" t="s">
        <v>124</v>
      </c>
      <c r="O98" s="16" t="s">
        <v>125</v>
      </c>
      <c r="P98" s="16" t="s">
        <v>126</v>
      </c>
      <c r="Q98" s="16" t="s">
        <v>642</v>
      </c>
      <c r="R98" s="14" t="s">
        <v>643</v>
      </c>
      <c r="S98" s="14" t="s">
        <v>355</v>
      </c>
      <c r="T98" s="14" t="s">
        <v>468</v>
      </c>
      <c r="U98" s="14" t="s">
        <v>327</v>
      </c>
      <c r="V98" s="15">
        <v>40725</v>
      </c>
      <c r="W98" s="15">
        <v>45930</v>
      </c>
      <c r="X98" s="16" t="s">
        <v>199</v>
      </c>
      <c r="Y98" s="17"/>
      <c r="Z98" s="18"/>
      <c r="AA98" s="17"/>
      <c r="AB98" s="18"/>
      <c r="AC98" s="17"/>
      <c r="AD98" s="18"/>
      <c r="AE98" s="17"/>
      <c r="AF98" s="18"/>
      <c r="AG98" s="17"/>
      <c r="AH98" s="18"/>
      <c r="AI98" s="17"/>
      <c r="AJ98" s="18"/>
      <c r="AK98" s="17"/>
      <c r="AL98" s="18"/>
      <c r="AM98" s="17"/>
      <c r="AN98" s="18"/>
      <c r="AO98" s="17"/>
      <c r="AP98" s="18"/>
      <c r="AQ98" s="17"/>
      <c r="AR98" s="18"/>
      <c r="AS98" s="17"/>
      <c r="AT98" s="18"/>
      <c r="AU98" s="14" t="s">
        <v>199</v>
      </c>
      <c r="AV98" s="16" t="s">
        <v>199</v>
      </c>
    </row>
    <row r="99" spans="1:48" ht="90" x14ac:dyDescent="0.25">
      <c r="A99" s="14" t="s">
        <v>381</v>
      </c>
      <c r="B99" s="14" t="s">
        <v>114</v>
      </c>
      <c r="C99" s="15">
        <v>45939.431944444441</v>
      </c>
      <c r="D99" s="14" t="s">
        <v>115</v>
      </c>
      <c r="E99" s="16" t="s">
        <v>116</v>
      </c>
      <c r="F99" s="14" t="s">
        <v>117</v>
      </c>
      <c r="G99" s="16" t="s">
        <v>118</v>
      </c>
      <c r="H99" s="14" t="s">
        <v>119</v>
      </c>
      <c r="I99" s="16" t="s">
        <v>118</v>
      </c>
      <c r="J99" s="16" t="s">
        <v>120</v>
      </c>
      <c r="K99" s="16" t="s">
        <v>121</v>
      </c>
      <c r="L99" s="14" t="s">
        <v>254</v>
      </c>
      <c r="M99" s="16" t="s">
        <v>255</v>
      </c>
      <c r="N99" s="14" t="s">
        <v>124</v>
      </c>
      <c r="O99" s="16" t="s">
        <v>256</v>
      </c>
      <c r="P99" s="16" t="s">
        <v>257</v>
      </c>
      <c r="Q99" s="16" t="s">
        <v>642</v>
      </c>
      <c r="R99" s="14" t="s">
        <v>643</v>
      </c>
      <c r="S99" s="14" t="s">
        <v>355</v>
      </c>
      <c r="T99" s="14" t="s">
        <v>468</v>
      </c>
      <c r="U99" s="14" t="s">
        <v>327</v>
      </c>
      <c r="V99" s="15">
        <v>40725</v>
      </c>
      <c r="W99" s="15">
        <v>45930</v>
      </c>
      <c r="X99" s="16" t="s">
        <v>199</v>
      </c>
      <c r="Y99" s="17"/>
      <c r="Z99" s="18"/>
      <c r="AA99" s="17"/>
      <c r="AB99" s="18"/>
      <c r="AC99" s="17"/>
      <c r="AD99" s="18"/>
      <c r="AE99" s="17"/>
      <c r="AF99" s="18"/>
      <c r="AG99" s="17"/>
      <c r="AH99" s="18"/>
      <c r="AI99" s="17"/>
      <c r="AJ99" s="18"/>
      <c r="AK99" s="17"/>
      <c r="AL99" s="18"/>
      <c r="AM99" s="17"/>
      <c r="AN99" s="18"/>
      <c r="AO99" s="17"/>
      <c r="AP99" s="18"/>
      <c r="AQ99" s="17"/>
      <c r="AR99" s="18"/>
      <c r="AS99" s="17"/>
      <c r="AT99" s="18"/>
      <c r="AU99" s="14" t="s">
        <v>199</v>
      </c>
      <c r="AV99" s="16" t="s">
        <v>199</v>
      </c>
    </row>
    <row r="100" spans="1:48" ht="90" x14ac:dyDescent="0.25">
      <c r="A100" s="14" t="s">
        <v>381</v>
      </c>
      <c r="B100" s="14" t="s">
        <v>114</v>
      </c>
      <c r="C100" s="15">
        <v>45939.430555555555</v>
      </c>
      <c r="D100" s="14" t="s">
        <v>115</v>
      </c>
      <c r="E100" s="16" t="s">
        <v>116</v>
      </c>
      <c r="F100" s="14" t="s">
        <v>117</v>
      </c>
      <c r="G100" s="16" t="s">
        <v>118</v>
      </c>
      <c r="H100" s="14" t="s">
        <v>119</v>
      </c>
      <c r="I100" s="16" t="s">
        <v>118</v>
      </c>
      <c r="J100" s="16" t="s">
        <v>120</v>
      </c>
      <c r="K100" s="16" t="s">
        <v>121</v>
      </c>
      <c r="L100" s="14" t="s">
        <v>287</v>
      </c>
      <c r="M100" s="16" t="s">
        <v>288</v>
      </c>
      <c r="N100" s="14" t="s">
        <v>289</v>
      </c>
      <c r="O100" s="16" t="s">
        <v>290</v>
      </c>
      <c r="P100" s="16" t="s">
        <v>291</v>
      </c>
      <c r="Q100" s="16" t="s">
        <v>642</v>
      </c>
      <c r="R100" s="14" t="s">
        <v>643</v>
      </c>
      <c r="S100" s="14" t="s">
        <v>355</v>
      </c>
      <c r="T100" s="14" t="s">
        <v>468</v>
      </c>
      <c r="U100" s="14" t="s">
        <v>327</v>
      </c>
      <c r="V100" s="15">
        <v>40725</v>
      </c>
      <c r="W100" s="15">
        <v>45930</v>
      </c>
      <c r="X100" s="16" t="s">
        <v>199</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4" t="s">
        <v>199</v>
      </c>
      <c r="AV100" s="16" t="s">
        <v>199</v>
      </c>
    </row>
    <row r="101" spans="1:48" ht="90" x14ac:dyDescent="0.25">
      <c r="A101" s="14" t="s">
        <v>231</v>
      </c>
      <c r="B101" s="14" t="s">
        <v>114</v>
      </c>
      <c r="C101" s="15">
        <v>45805.402083333334</v>
      </c>
      <c r="D101" s="14" t="s">
        <v>115</v>
      </c>
      <c r="E101" s="16" t="s">
        <v>116</v>
      </c>
      <c r="F101" s="14" t="s">
        <v>117</v>
      </c>
      <c r="G101" s="16" t="s">
        <v>118</v>
      </c>
      <c r="H101" s="14" t="s">
        <v>119</v>
      </c>
      <c r="I101" s="16" t="s">
        <v>118</v>
      </c>
      <c r="J101" s="16" t="s">
        <v>120</v>
      </c>
      <c r="K101" s="16" t="s">
        <v>121</v>
      </c>
      <c r="L101" s="14" t="s">
        <v>122</v>
      </c>
      <c r="M101" s="16" t="s">
        <v>123</v>
      </c>
      <c r="N101" s="14" t="s">
        <v>124</v>
      </c>
      <c r="O101" s="16" t="s">
        <v>125</v>
      </c>
      <c r="P101" s="16" t="s">
        <v>126</v>
      </c>
      <c r="Q101" s="16" t="s">
        <v>644</v>
      </c>
      <c r="R101" s="14" t="s">
        <v>645</v>
      </c>
      <c r="S101" s="14" t="s">
        <v>326</v>
      </c>
      <c r="T101" s="14" t="s">
        <v>468</v>
      </c>
      <c r="U101" s="14" t="s">
        <v>131</v>
      </c>
      <c r="V101" s="15">
        <v>44546</v>
      </c>
      <c r="W101" s="15">
        <v>45716</v>
      </c>
      <c r="X101" s="16" t="s">
        <v>199</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4" t="s">
        <v>199</v>
      </c>
      <c r="AV101" s="16" t="s">
        <v>199</v>
      </c>
    </row>
    <row r="102" spans="1:48" ht="90" x14ac:dyDescent="0.25">
      <c r="A102" s="14" t="s">
        <v>237</v>
      </c>
      <c r="B102" s="14" t="s">
        <v>114</v>
      </c>
      <c r="C102" s="15">
        <v>46112.352777777778</v>
      </c>
      <c r="D102" s="14" t="s">
        <v>115</v>
      </c>
      <c r="E102" s="16" t="s">
        <v>116</v>
      </c>
      <c r="F102" s="14" t="s">
        <v>117</v>
      </c>
      <c r="G102" s="16" t="s">
        <v>118</v>
      </c>
      <c r="H102" s="14" t="s">
        <v>119</v>
      </c>
      <c r="I102" s="16" t="s">
        <v>118</v>
      </c>
      <c r="J102" s="16" t="s">
        <v>120</v>
      </c>
      <c r="K102" s="16" t="s">
        <v>121</v>
      </c>
      <c r="L102" s="14" t="s">
        <v>122</v>
      </c>
      <c r="M102" s="16" t="s">
        <v>123</v>
      </c>
      <c r="N102" s="14" t="s">
        <v>124</v>
      </c>
      <c r="O102" s="16" t="s">
        <v>125</v>
      </c>
      <c r="P102" s="16" t="s">
        <v>126</v>
      </c>
      <c r="Q102" s="16" t="s">
        <v>644</v>
      </c>
      <c r="R102" s="14" t="s">
        <v>645</v>
      </c>
      <c r="S102" s="14" t="s">
        <v>326</v>
      </c>
      <c r="T102" s="14" t="s">
        <v>468</v>
      </c>
      <c r="U102" s="14" t="s">
        <v>131</v>
      </c>
      <c r="V102" s="15">
        <v>45717</v>
      </c>
      <c r="W102" s="15"/>
      <c r="X102" s="16" t="s">
        <v>199</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4" t="s">
        <v>321</v>
      </c>
      <c r="AV102" s="16" t="s">
        <v>199</v>
      </c>
    </row>
    <row r="103" spans="1:48" ht="90" x14ac:dyDescent="0.25">
      <c r="A103" s="14" t="s">
        <v>231</v>
      </c>
      <c r="B103" s="14" t="s">
        <v>114</v>
      </c>
      <c r="C103" s="15">
        <v>45804.42083333333</v>
      </c>
      <c r="D103" s="14" t="s">
        <v>115</v>
      </c>
      <c r="E103" s="16" t="s">
        <v>116</v>
      </c>
      <c r="F103" s="14" t="s">
        <v>117</v>
      </c>
      <c r="G103" s="16" t="s">
        <v>118</v>
      </c>
      <c r="H103" s="14" t="s">
        <v>119</v>
      </c>
      <c r="I103" s="16" t="s">
        <v>118</v>
      </c>
      <c r="J103" s="16" t="s">
        <v>120</v>
      </c>
      <c r="K103" s="16" t="s">
        <v>121</v>
      </c>
      <c r="L103" s="14" t="s">
        <v>254</v>
      </c>
      <c r="M103" s="16" t="s">
        <v>255</v>
      </c>
      <c r="N103" s="14" t="s">
        <v>124</v>
      </c>
      <c r="O103" s="16" t="s">
        <v>256</v>
      </c>
      <c r="P103" s="16" t="s">
        <v>257</v>
      </c>
      <c r="Q103" s="16" t="s">
        <v>644</v>
      </c>
      <c r="R103" s="14" t="s">
        <v>645</v>
      </c>
      <c r="S103" s="14" t="s">
        <v>326</v>
      </c>
      <c r="T103" s="14" t="s">
        <v>468</v>
      </c>
      <c r="U103" s="14" t="s">
        <v>131</v>
      </c>
      <c r="V103" s="15">
        <v>44546</v>
      </c>
      <c r="W103" s="15">
        <v>45716</v>
      </c>
      <c r="X103" s="16" t="s">
        <v>199</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4" t="s">
        <v>199</v>
      </c>
      <c r="AV103" s="16" t="s">
        <v>199</v>
      </c>
    </row>
    <row r="104" spans="1:48" ht="90" x14ac:dyDescent="0.25">
      <c r="A104" s="14" t="s">
        <v>237</v>
      </c>
      <c r="B104" s="14" t="s">
        <v>114</v>
      </c>
      <c r="C104" s="15">
        <v>46112.357638888891</v>
      </c>
      <c r="D104" s="14" t="s">
        <v>115</v>
      </c>
      <c r="E104" s="16" t="s">
        <v>116</v>
      </c>
      <c r="F104" s="14" t="s">
        <v>117</v>
      </c>
      <c r="G104" s="16" t="s">
        <v>118</v>
      </c>
      <c r="H104" s="14" t="s">
        <v>119</v>
      </c>
      <c r="I104" s="16" t="s">
        <v>118</v>
      </c>
      <c r="J104" s="16" t="s">
        <v>120</v>
      </c>
      <c r="K104" s="16" t="s">
        <v>121</v>
      </c>
      <c r="L104" s="14" t="s">
        <v>254</v>
      </c>
      <c r="M104" s="16" t="s">
        <v>255</v>
      </c>
      <c r="N104" s="14" t="s">
        <v>124</v>
      </c>
      <c r="O104" s="16" t="s">
        <v>256</v>
      </c>
      <c r="P104" s="16" t="s">
        <v>257</v>
      </c>
      <c r="Q104" s="16" t="s">
        <v>644</v>
      </c>
      <c r="R104" s="14" t="s">
        <v>645</v>
      </c>
      <c r="S104" s="14" t="s">
        <v>326</v>
      </c>
      <c r="T104" s="14" t="s">
        <v>468</v>
      </c>
      <c r="U104" s="14" t="s">
        <v>131</v>
      </c>
      <c r="V104" s="15">
        <v>45717</v>
      </c>
      <c r="W104" s="15"/>
      <c r="X104" s="16" t="s">
        <v>199</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4" t="s">
        <v>321</v>
      </c>
      <c r="AV104" s="16" t="s">
        <v>199</v>
      </c>
    </row>
    <row r="105" spans="1:48" ht="90" x14ac:dyDescent="0.25">
      <c r="A105" s="14" t="s">
        <v>231</v>
      </c>
      <c r="B105" s="14" t="s">
        <v>114</v>
      </c>
      <c r="C105" s="15">
        <v>45804.431250000001</v>
      </c>
      <c r="D105" s="14" t="s">
        <v>115</v>
      </c>
      <c r="E105" s="16" t="s">
        <v>116</v>
      </c>
      <c r="F105" s="14" t="s">
        <v>117</v>
      </c>
      <c r="G105" s="16" t="s">
        <v>118</v>
      </c>
      <c r="H105" s="14" t="s">
        <v>119</v>
      </c>
      <c r="I105" s="16" t="s">
        <v>118</v>
      </c>
      <c r="J105" s="16" t="s">
        <v>120</v>
      </c>
      <c r="K105" s="16" t="s">
        <v>121</v>
      </c>
      <c r="L105" s="14" t="s">
        <v>287</v>
      </c>
      <c r="M105" s="16" t="s">
        <v>288</v>
      </c>
      <c r="N105" s="14" t="s">
        <v>289</v>
      </c>
      <c r="O105" s="16" t="s">
        <v>290</v>
      </c>
      <c r="P105" s="16" t="s">
        <v>291</v>
      </c>
      <c r="Q105" s="16" t="s">
        <v>644</v>
      </c>
      <c r="R105" s="14" t="s">
        <v>645</v>
      </c>
      <c r="S105" s="14" t="s">
        <v>326</v>
      </c>
      <c r="T105" s="14" t="s">
        <v>468</v>
      </c>
      <c r="U105" s="14" t="s">
        <v>131</v>
      </c>
      <c r="V105" s="15">
        <v>44546</v>
      </c>
      <c r="W105" s="15">
        <v>45716</v>
      </c>
      <c r="X105" s="16" t="s">
        <v>199</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4" t="s">
        <v>199</v>
      </c>
      <c r="AV105" s="16" t="s">
        <v>199</v>
      </c>
    </row>
    <row r="106" spans="1:48" ht="90" x14ac:dyDescent="0.25">
      <c r="A106" s="14" t="s">
        <v>237</v>
      </c>
      <c r="B106" s="14" t="s">
        <v>114</v>
      </c>
      <c r="C106" s="15">
        <v>46112.363194444442</v>
      </c>
      <c r="D106" s="14" t="s">
        <v>115</v>
      </c>
      <c r="E106" s="16" t="s">
        <v>116</v>
      </c>
      <c r="F106" s="14" t="s">
        <v>117</v>
      </c>
      <c r="G106" s="16" t="s">
        <v>118</v>
      </c>
      <c r="H106" s="14" t="s">
        <v>119</v>
      </c>
      <c r="I106" s="16" t="s">
        <v>118</v>
      </c>
      <c r="J106" s="16" t="s">
        <v>120</v>
      </c>
      <c r="K106" s="16" t="s">
        <v>121</v>
      </c>
      <c r="L106" s="14" t="s">
        <v>287</v>
      </c>
      <c r="M106" s="16" t="s">
        <v>288</v>
      </c>
      <c r="N106" s="14" t="s">
        <v>289</v>
      </c>
      <c r="O106" s="16" t="s">
        <v>290</v>
      </c>
      <c r="P106" s="16" t="s">
        <v>291</v>
      </c>
      <c r="Q106" s="16" t="s">
        <v>644</v>
      </c>
      <c r="R106" s="14" t="s">
        <v>645</v>
      </c>
      <c r="S106" s="14" t="s">
        <v>326</v>
      </c>
      <c r="T106" s="14" t="s">
        <v>468</v>
      </c>
      <c r="U106" s="14" t="s">
        <v>131</v>
      </c>
      <c r="V106" s="15">
        <v>45717</v>
      </c>
      <c r="W106" s="15"/>
      <c r="X106" s="16" t="s">
        <v>199</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4" t="s">
        <v>321</v>
      </c>
      <c r="AV106" s="16" t="s">
        <v>199</v>
      </c>
    </row>
    <row r="107" spans="1:48" ht="90" x14ac:dyDescent="0.25">
      <c r="A107" s="14" t="s">
        <v>113</v>
      </c>
      <c r="B107" s="14" t="s">
        <v>323</v>
      </c>
      <c r="C107" s="15">
        <v>45523.356944444444</v>
      </c>
      <c r="D107" s="14" t="s">
        <v>115</v>
      </c>
      <c r="E107" s="16" t="s">
        <v>116</v>
      </c>
      <c r="F107" s="14" t="s">
        <v>117</v>
      </c>
      <c r="G107" s="16" t="s">
        <v>118</v>
      </c>
      <c r="H107" s="14" t="s">
        <v>119</v>
      </c>
      <c r="I107" s="16" t="s">
        <v>118</v>
      </c>
      <c r="J107" s="16" t="s">
        <v>120</v>
      </c>
      <c r="K107" s="16" t="s">
        <v>121</v>
      </c>
      <c r="L107" s="14" t="s">
        <v>122</v>
      </c>
      <c r="M107" s="16" t="s">
        <v>123</v>
      </c>
      <c r="N107" s="14" t="s">
        <v>124</v>
      </c>
      <c r="O107" s="16" t="s">
        <v>125</v>
      </c>
      <c r="P107" s="16" t="s">
        <v>126</v>
      </c>
      <c r="Q107" s="16" t="s">
        <v>673</v>
      </c>
      <c r="R107" s="14" t="s">
        <v>674</v>
      </c>
      <c r="S107" s="14" t="s">
        <v>129</v>
      </c>
      <c r="T107" s="14" t="s">
        <v>468</v>
      </c>
      <c r="U107" s="14" t="s">
        <v>131</v>
      </c>
      <c r="V107" s="15">
        <v>44546</v>
      </c>
      <c r="W107" s="15">
        <v>44633</v>
      </c>
      <c r="X107" s="16" t="s">
        <v>199</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4" t="s">
        <v>199</v>
      </c>
      <c r="AV107" s="16" t="s">
        <v>199</v>
      </c>
    </row>
    <row r="108" spans="1:48" ht="90" x14ac:dyDescent="0.25">
      <c r="A108" s="14" t="s">
        <v>211</v>
      </c>
      <c r="B108" s="14" t="s">
        <v>114</v>
      </c>
      <c r="C108" s="15">
        <v>45523.356944444444</v>
      </c>
      <c r="D108" s="14" t="s">
        <v>115</v>
      </c>
      <c r="E108" s="16" t="s">
        <v>116</v>
      </c>
      <c r="F108" s="14" t="s">
        <v>117</v>
      </c>
      <c r="G108" s="16" t="s">
        <v>118</v>
      </c>
      <c r="H108" s="14" t="s">
        <v>119</v>
      </c>
      <c r="I108" s="16" t="s">
        <v>118</v>
      </c>
      <c r="J108" s="16" t="s">
        <v>120</v>
      </c>
      <c r="K108" s="16" t="s">
        <v>121</v>
      </c>
      <c r="L108" s="14" t="s">
        <v>122</v>
      </c>
      <c r="M108" s="16" t="s">
        <v>123</v>
      </c>
      <c r="N108" s="14" t="s">
        <v>124</v>
      </c>
      <c r="O108" s="16" t="s">
        <v>125</v>
      </c>
      <c r="P108" s="16" t="s">
        <v>126</v>
      </c>
      <c r="Q108" s="16" t="s">
        <v>673</v>
      </c>
      <c r="R108" s="14" t="s">
        <v>674</v>
      </c>
      <c r="S108" s="14" t="s">
        <v>129</v>
      </c>
      <c r="T108" s="14" t="s">
        <v>468</v>
      </c>
      <c r="U108" s="14" t="s">
        <v>131</v>
      </c>
      <c r="V108" s="15">
        <v>44634</v>
      </c>
      <c r="W108" s="15">
        <v>45535</v>
      </c>
      <c r="X108" s="16" t="s">
        <v>199</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4" t="s">
        <v>199</v>
      </c>
      <c r="AV108" s="16" t="s">
        <v>199</v>
      </c>
    </row>
    <row r="109" spans="1:48" ht="90" x14ac:dyDescent="0.25">
      <c r="A109" s="14" t="s">
        <v>231</v>
      </c>
      <c r="B109" s="14" t="s">
        <v>114</v>
      </c>
      <c r="C109" s="15">
        <v>45734.356944444444</v>
      </c>
      <c r="D109" s="14" t="s">
        <v>115</v>
      </c>
      <c r="E109" s="16" t="s">
        <v>116</v>
      </c>
      <c r="F109" s="14" t="s">
        <v>117</v>
      </c>
      <c r="G109" s="16" t="s">
        <v>118</v>
      </c>
      <c r="H109" s="14" t="s">
        <v>119</v>
      </c>
      <c r="I109" s="16" t="s">
        <v>118</v>
      </c>
      <c r="J109" s="16" t="s">
        <v>120</v>
      </c>
      <c r="K109" s="16" t="s">
        <v>121</v>
      </c>
      <c r="L109" s="14" t="s">
        <v>122</v>
      </c>
      <c r="M109" s="16" t="s">
        <v>123</v>
      </c>
      <c r="N109" s="14" t="s">
        <v>124</v>
      </c>
      <c r="O109" s="16" t="s">
        <v>125</v>
      </c>
      <c r="P109" s="16" t="s">
        <v>126</v>
      </c>
      <c r="Q109" s="16" t="s">
        <v>673</v>
      </c>
      <c r="R109" s="14" t="s">
        <v>674</v>
      </c>
      <c r="S109" s="14" t="s">
        <v>129</v>
      </c>
      <c r="T109" s="14" t="s">
        <v>468</v>
      </c>
      <c r="U109" s="14" t="s">
        <v>131</v>
      </c>
      <c r="V109" s="15">
        <v>45536</v>
      </c>
      <c r="W109" s="15">
        <v>45716</v>
      </c>
      <c r="X109" s="16" t="s">
        <v>199</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4" t="s">
        <v>199</v>
      </c>
      <c r="AV109" s="16" t="s">
        <v>199</v>
      </c>
    </row>
    <row r="110" spans="1:48" ht="90" x14ac:dyDescent="0.25">
      <c r="A110" s="14" t="s">
        <v>237</v>
      </c>
      <c r="B110" s="14" t="s">
        <v>114</v>
      </c>
      <c r="C110" s="15">
        <v>46112.353472222225</v>
      </c>
      <c r="D110" s="14" t="s">
        <v>115</v>
      </c>
      <c r="E110" s="16" t="s">
        <v>116</v>
      </c>
      <c r="F110" s="14" t="s">
        <v>117</v>
      </c>
      <c r="G110" s="16" t="s">
        <v>118</v>
      </c>
      <c r="H110" s="14" t="s">
        <v>119</v>
      </c>
      <c r="I110" s="16" t="s">
        <v>118</v>
      </c>
      <c r="J110" s="16" t="s">
        <v>120</v>
      </c>
      <c r="K110" s="16" t="s">
        <v>121</v>
      </c>
      <c r="L110" s="14" t="s">
        <v>122</v>
      </c>
      <c r="M110" s="16" t="s">
        <v>123</v>
      </c>
      <c r="N110" s="14" t="s">
        <v>124</v>
      </c>
      <c r="O110" s="16" t="s">
        <v>125</v>
      </c>
      <c r="P110" s="16" t="s">
        <v>126</v>
      </c>
      <c r="Q110" s="16" t="s">
        <v>673</v>
      </c>
      <c r="R110" s="14" t="s">
        <v>674</v>
      </c>
      <c r="S110" s="14" t="s">
        <v>129</v>
      </c>
      <c r="T110" s="14" t="s">
        <v>468</v>
      </c>
      <c r="U110" s="14" t="s">
        <v>131</v>
      </c>
      <c r="V110" s="15">
        <v>45717</v>
      </c>
      <c r="W110" s="15"/>
      <c r="X110" s="16" t="s">
        <v>199</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4" t="s">
        <v>321</v>
      </c>
      <c r="AV110" s="16" t="s">
        <v>199</v>
      </c>
    </row>
    <row r="111" spans="1:48" ht="90" x14ac:dyDescent="0.25">
      <c r="A111" s="14" t="s">
        <v>113</v>
      </c>
      <c r="B111" s="14" t="s">
        <v>323</v>
      </c>
      <c r="C111" s="15">
        <v>45523.368055555555</v>
      </c>
      <c r="D111" s="14" t="s">
        <v>115</v>
      </c>
      <c r="E111" s="16" t="s">
        <v>116</v>
      </c>
      <c r="F111" s="14" t="s">
        <v>117</v>
      </c>
      <c r="G111" s="16" t="s">
        <v>118</v>
      </c>
      <c r="H111" s="14" t="s">
        <v>119</v>
      </c>
      <c r="I111" s="16" t="s">
        <v>118</v>
      </c>
      <c r="J111" s="16" t="s">
        <v>120</v>
      </c>
      <c r="K111" s="16" t="s">
        <v>121</v>
      </c>
      <c r="L111" s="14" t="s">
        <v>254</v>
      </c>
      <c r="M111" s="16" t="s">
        <v>255</v>
      </c>
      <c r="N111" s="14" t="s">
        <v>124</v>
      </c>
      <c r="O111" s="16" t="s">
        <v>256</v>
      </c>
      <c r="P111" s="16" t="s">
        <v>257</v>
      </c>
      <c r="Q111" s="16" t="s">
        <v>673</v>
      </c>
      <c r="R111" s="14" t="s">
        <v>674</v>
      </c>
      <c r="S111" s="14" t="s">
        <v>129</v>
      </c>
      <c r="T111" s="14" t="s">
        <v>468</v>
      </c>
      <c r="U111" s="14" t="s">
        <v>131</v>
      </c>
      <c r="V111" s="15">
        <v>44546</v>
      </c>
      <c r="W111" s="15">
        <v>44633</v>
      </c>
      <c r="X111" s="16" t="s">
        <v>199</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4" t="s">
        <v>199</v>
      </c>
      <c r="AV111" s="16" t="s">
        <v>199</v>
      </c>
    </row>
    <row r="112" spans="1:48" ht="90" x14ac:dyDescent="0.25">
      <c r="A112" s="14" t="s">
        <v>211</v>
      </c>
      <c r="B112" s="14" t="s">
        <v>114</v>
      </c>
      <c r="C112" s="15">
        <v>45523.368055555555</v>
      </c>
      <c r="D112" s="14" t="s">
        <v>115</v>
      </c>
      <c r="E112" s="16" t="s">
        <v>116</v>
      </c>
      <c r="F112" s="14" t="s">
        <v>117</v>
      </c>
      <c r="G112" s="16" t="s">
        <v>118</v>
      </c>
      <c r="H112" s="14" t="s">
        <v>119</v>
      </c>
      <c r="I112" s="16" t="s">
        <v>118</v>
      </c>
      <c r="J112" s="16" t="s">
        <v>120</v>
      </c>
      <c r="K112" s="16" t="s">
        <v>121</v>
      </c>
      <c r="L112" s="14" t="s">
        <v>254</v>
      </c>
      <c r="M112" s="16" t="s">
        <v>255</v>
      </c>
      <c r="N112" s="14" t="s">
        <v>124</v>
      </c>
      <c r="O112" s="16" t="s">
        <v>256</v>
      </c>
      <c r="P112" s="16" t="s">
        <v>257</v>
      </c>
      <c r="Q112" s="16" t="s">
        <v>673</v>
      </c>
      <c r="R112" s="14" t="s">
        <v>674</v>
      </c>
      <c r="S112" s="14" t="s">
        <v>129</v>
      </c>
      <c r="T112" s="14" t="s">
        <v>468</v>
      </c>
      <c r="U112" s="14" t="s">
        <v>131</v>
      </c>
      <c r="V112" s="15">
        <v>44634</v>
      </c>
      <c r="W112" s="15">
        <v>45535</v>
      </c>
      <c r="X112" s="16" t="s">
        <v>199</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4" t="s">
        <v>199</v>
      </c>
      <c r="AV112" s="16" t="s">
        <v>199</v>
      </c>
    </row>
    <row r="113" spans="1:48" ht="90" x14ac:dyDescent="0.25">
      <c r="A113" s="14" t="s">
        <v>231</v>
      </c>
      <c r="B113" s="14" t="s">
        <v>114</v>
      </c>
      <c r="C113" s="15">
        <v>45734.357638888891</v>
      </c>
      <c r="D113" s="14" t="s">
        <v>115</v>
      </c>
      <c r="E113" s="16" t="s">
        <v>116</v>
      </c>
      <c r="F113" s="14" t="s">
        <v>117</v>
      </c>
      <c r="G113" s="16" t="s">
        <v>118</v>
      </c>
      <c r="H113" s="14" t="s">
        <v>119</v>
      </c>
      <c r="I113" s="16" t="s">
        <v>118</v>
      </c>
      <c r="J113" s="16" t="s">
        <v>120</v>
      </c>
      <c r="K113" s="16" t="s">
        <v>121</v>
      </c>
      <c r="L113" s="14" t="s">
        <v>254</v>
      </c>
      <c r="M113" s="16" t="s">
        <v>255</v>
      </c>
      <c r="N113" s="14" t="s">
        <v>124</v>
      </c>
      <c r="O113" s="16" t="s">
        <v>256</v>
      </c>
      <c r="P113" s="16" t="s">
        <v>257</v>
      </c>
      <c r="Q113" s="16" t="s">
        <v>673</v>
      </c>
      <c r="R113" s="14" t="s">
        <v>674</v>
      </c>
      <c r="S113" s="14" t="s">
        <v>129</v>
      </c>
      <c r="T113" s="14" t="s">
        <v>468</v>
      </c>
      <c r="U113" s="14" t="s">
        <v>131</v>
      </c>
      <c r="V113" s="15">
        <v>45536</v>
      </c>
      <c r="W113" s="15">
        <v>45716</v>
      </c>
      <c r="X113" s="16" t="s">
        <v>199</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4" t="s">
        <v>199</v>
      </c>
      <c r="AV113" s="16" t="s">
        <v>199</v>
      </c>
    </row>
    <row r="114" spans="1:48" ht="90" x14ac:dyDescent="0.25">
      <c r="A114" s="14" t="s">
        <v>237</v>
      </c>
      <c r="B114" s="14" t="s">
        <v>114</v>
      </c>
      <c r="C114" s="15">
        <v>46112.359722222223</v>
      </c>
      <c r="D114" s="14" t="s">
        <v>115</v>
      </c>
      <c r="E114" s="16" t="s">
        <v>116</v>
      </c>
      <c r="F114" s="14" t="s">
        <v>117</v>
      </c>
      <c r="G114" s="16" t="s">
        <v>118</v>
      </c>
      <c r="H114" s="14" t="s">
        <v>119</v>
      </c>
      <c r="I114" s="16" t="s">
        <v>118</v>
      </c>
      <c r="J114" s="16" t="s">
        <v>120</v>
      </c>
      <c r="K114" s="16" t="s">
        <v>121</v>
      </c>
      <c r="L114" s="14" t="s">
        <v>254</v>
      </c>
      <c r="M114" s="16" t="s">
        <v>255</v>
      </c>
      <c r="N114" s="14" t="s">
        <v>124</v>
      </c>
      <c r="O114" s="16" t="s">
        <v>256</v>
      </c>
      <c r="P114" s="16" t="s">
        <v>257</v>
      </c>
      <c r="Q114" s="16" t="s">
        <v>673</v>
      </c>
      <c r="R114" s="14" t="s">
        <v>674</v>
      </c>
      <c r="S114" s="14" t="s">
        <v>129</v>
      </c>
      <c r="T114" s="14" t="s">
        <v>468</v>
      </c>
      <c r="U114" s="14" t="s">
        <v>131</v>
      </c>
      <c r="V114" s="15">
        <v>45717</v>
      </c>
      <c r="W114" s="15"/>
      <c r="X114" s="16" t="s">
        <v>199</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4" t="s">
        <v>321</v>
      </c>
      <c r="AV114" s="16" t="s">
        <v>199</v>
      </c>
    </row>
    <row r="115" spans="1:48" ht="90" x14ac:dyDescent="0.25">
      <c r="A115" s="14" t="s">
        <v>113</v>
      </c>
      <c r="B115" s="14" t="s">
        <v>323</v>
      </c>
      <c r="C115" s="15">
        <v>45523.378472222219</v>
      </c>
      <c r="D115" s="14" t="s">
        <v>115</v>
      </c>
      <c r="E115" s="16" t="s">
        <v>116</v>
      </c>
      <c r="F115" s="14" t="s">
        <v>117</v>
      </c>
      <c r="G115" s="16" t="s">
        <v>118</v>
      </c>
      <c r="H115" s="14" t="s">
        <v>119</v>
      </c>
      <c r="I115" s="16" t="s">
        <v>118</v>
      </c>
      <c r="J115" s="16" t="s">
        <v>120</v>
      </c>
      <c r="K115" s="16" t="s">
        <v>121</v>
      </c>
      <c r="L115" s="14" t="s">
        <v>287</v>
      </c>
      <c r="M115" s="16" t="s">
        <v>288</v>
      </c>
      <c r="N115" s="14" t="s">
        <v>289</v>
      </c>
      <c r="O115" s="16" t="s">
        <v>290</v>
      </c>
      <c r="P115" s="16" t="s">
        <v>291</v>
      </c>
      <c r="Q115" s="16" t="s">
        <v>673</v>
      </c>
      <c r="R115" s="14" t="s">
        <v>674</v>
      </c>
      <c r="S115" s="14" t="s">
        <v>129</v>
      </c>
      <c r="T115" s="14" t="s">
        <v>468</v>
      </c>
      <c r="U115" s="14" t="s">
        <v>131</v>
      </c>
      <c r="V115" s="15">
        <v>44546</v>
      </c>
      <c r="W115" s="15">
        <v>44633</v>
      </c>
      <c r="X115" s="16" t="s">
        <v>199</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4" t="s">
        <v>199</v>
      </c>
      <c r="AV115" s="16" t="s">
        <v>199</v>
      </c>
    </row>
    <row r="116" spans="1:48" ht="90" x14ac:dyDescent="0.25">
      <c r="A116" s="14" t="s">
        <v>211</v>
      </c>
      <c r="B116" s="14" t="s">
        <v>114</v>
      </c>
      <c r="C116" s="15">
        <v>45523.378472222219</v>
      </c>
      <c r="D116" s="14" t="s">
        <v>115</v>
      </c>
      <c r="E116" s="16" t="s">
        <v>116</v>
      </c>
      <c r="F116" s="14" t="s">
        <v>117</v>
      </c>
      <c r="G116" s="16" t="s">
        <v>118</v>
      </c>
      <c r="H116" s="14" t="s">
        <v>119</v>
      </c>
      <c r="I116" s="16" t="s">
        <v>118</v>
      </c>
      <c r="J116" s="16" t="s">
        <v>120</v>
      </c>
      <c r="K116" s="16" t="s">
        <v>121</v>
      </c>
      <c r="L116" s="14" t="s">
        <v>287</v>
      </c>
      <c r="M116" s="16" t="s">
        <v>288</v>
      </c>
      <c r="N116" s="14" t="s">
        <v>289</v>
      </c>
      <c r="O116" s="16" t="s">
        <v>290</v>
      </c>
      <c r="P116" s="16" t="s">
        <v>291</v>
      </c>
      <c r="Q116" s="16" t="s">
        <v>673</v>
      </c>
      <c r="R116" s="14" t="s">
        <v>674</v>
      </c>
      <c r="S116" s="14" t="s">
        <v>129</v>
      </c>
      <c r="T116" s="14" t="s">
        <v>468</v>
      </c>
      <c r="U116" s="14" t="s">
        <v>131</v>
      </c>
      <c r="V116" s="15">
        <v>44634</v>
      </c>
      <c r="W116" s="15">
        <v>45535</v>
      </c>
      <c r="X116" s="16" t="s">
        <v>199</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4" t="s">
        <v>199</v>
      </c>
      <c r="AV116" s="16" t="s">
        <v>199</v>
      </c>
    </row>
    <row r="117" spans="1:48" ht="90" x14ac:dyDescent="0.25">
      <c r="A117" s="14" t="s">
        <v>231</v>
      </c>
      <c r="B117" s="14" t="s">
        <v>114</v>
      </c>
      <c r="C117" s="15">
        <v>45734.359027777777</v>
      </c>
      <c r="D117" s="14" t="s">
        <v>115</v>
      </c>
      <c r="E117" s="16" t="s">
        <v>116</v>
      </c>
      <c r="F117" s="14" t="s">
        <v>117</v>
      </c>
      <c r="G117" s="16" t="s">
        <v>118</v>
      </c>
      <c r="H117" s="14" t="s">
        <v>119</v>
      </c>
      <c r="I117" s="16" t="s">
        <v>118</v>
      </c>
      <c r="J117" s="16" t="s">
        <v>120</v>
      </c>
      <c r="K117" s="16" t="s">
        <v>121</v>
      </c>
      <c r="L117" s="14" t="s">
        <v>287</v>
      </c>
      <c r="M117" s="16" t="s">
        <v>288</v>
      </c>
      <c r="N117" s="14" t="s">
        <v>289</v>
      </c>
      <c r="O117" s="16" t="s">
        <v>290</v>
      </c>
      <c r="P117" s="16" t="s">
        <v>291</v>
      </c>
      <c r="Q117" s="16" t="s">
        <v>673</v>
      </c>
      <c r="R117" s="14" t="s">
        <v>674</v>
      </c>
      <c r="S117" s="14" t="s">
        <v>129</v>
      </c>
      <c r="T117" s="14" t="s">
        <v>468</v>
      </c>
      <c r="U117" s="14" t="s">
        <v>131</v>
      </c>
      <c r="V117" s="15">
        <v>45536</v>
      </c>
      <c r="W117" s="15">
        <v>45716</v>
      </c>
      <c r="X117" s="16" t="s">
        <v>199</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4" t="s">
        <v>199</v>
      </c>
      <c r="AV117" s="16" t="s">
        <v>199</v>
      </c>
    </row>
    <row r="118" spans="1:48" ht="90" x14ac:dyDescent="0.25">
      <c r="A118" s="14" t="s">
        <v>237</v>
      </c>
      <c r="B118" s="14" t="s">
        <v>114</v>
      </c>
      <c r="C118" s="15">
        <v>46112.364583333336</v>
      </c>
      <c r="D118" s="14" t="s">
        <v>115</v>
      </c>
      <c r="E118" s="16" t="s">
        <v>116</v>
      </c>
      <c r="F118" s="14" t="s">
        <v>117</v>
      </c>
      <c r="G118" s="16" t="s">
        <v>118</v>
      </c>
      <c r="H118" s="14" t="s">
        <v>119</v>
      </c>
      <c r="I118" s="16" t="s">
        <v>118</v>
      </c>
      <c r="J118" s="16" t="s">
        <v>120</v>
      </c>
      <c r="K118" s="16" t="s">
        <v>121</v>
      </c>
      <c r="L118" s="14" t="s">
        <v>287</v>
      </c>
      <c r="M118" s="16" t="s">
        <v>288</v>
      </c>
      <c r="N118" s="14" t="s">
        <v>289</v>
      </c>
      <c r="O118" s="16" t="s">
        <v>290</v>
      </c>
      <c r="P118" s="16" t="s">
        <v>291</v>
      </c>
      <c r="Q118" s="16" t="s">
        <v>673</v>
      </c>
      <c r="R118" s="14" t="s">
        <v>674</v>
      </c>
      <c r="S118" s="14" t="s">
        <v>129</v>
      </c>
      <c r="T118" s="14" t="s">
        <v>468</v>
      </c>
      <c r="U118" s="14" t="s">
        <v>131</v>
      </c>
      <c r="V118" s="15">
        <v>45717</v>
      </c>
      <c r="W118" s="15"/>
      <c r="X118" s="16" t="s">
        <v>199</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4" t="s">
        <v>321</v>
      </c>
      <c r="AV118" s="16" t="s">
        <v>199</v>
      </c>
    </row>
    <row r="119" spans="1:48" ht="90" x14ac:dyDescent="0.25">
      <c r="A119" s="14" t="s">
        <v>113</v>
      </c>
      <c r="B119" s="14" t="s">
        <v>323</v>
      </c>
      <c r="C119" s="15">
        <v>45523.357638888891</v>
      </c>
      <c r="D119" s="14" t="s">
        <v>115</v>
      </c>
      <c r="E119" s="16" t="s">
        <v>116</v>
      </c>
      <c r="F119" s="14" t="s">
        <v>117</v>
      </c>
      <c r="G119" s="16" t="s">
        <v>118</v>
      </c>
      <c r="H119" s="14" t="s">
        <v>119</v>
      </c>
      <c r="I119" s="16" t="s">
        <v>118</v>
      </c>
      <c r="J119" s="16" t="s">
        <v>120</v>
      </c>
      <c r="K119" s="16" t="s">
        <v>121</v>
      </c>
      <c r="L119" s="14" t="s">
        <v>122</v>
      </c>
      <c r="M119" s="16" t="s">
        <v>123</v>
      </c>
      <c r="N119" s="14" t="s">
        <v>124</v>
      </c>
      <c r="O119" s="16" t="s">
        <v>125</v>
      </c>
      <c r="P119" s="16" t="s">
        <v>126</v>
      </c>
      <c r="Q119" s="16" t="s">
        <v>688</v>
      </c>
      <c r="R119" s="14" t="s">
        <v>689</v>
      </c>
      <c r="S119" s="14" t="s">
        <v>330</v>
      </c>
      <c r="T119" s="14" t="s">
        <v>468</v>
      </c>
      <c r="U119" s="14" t="s">
        <v>131</v>
      </c>
      <c r="V119" s="15">
        <v>44546</v>
      </c>
      <c r="W119" s="15">
        <v>44633</v>
      </c>
      <c r="X119" s="16" t="s">
        <v>199</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4" t="s">
        <v>199</v>
      </c>
      <c r="AV119" s="16" t="s">
        <v>199</v>
      </c>
    </row>
    <row r="120" spans="1:48" ht="90" x14ac:dyDescent="0.25">
      <c r="A120" s="14" t="s">
        <v>211</v>
      </c>
      <c r="B120" s="14" t="s">
        <v>114</v>
      </c>
      <c r="C120" s="15">
        <v>45523.357638888891</v>
      </c>
      <c r="D120" s="14" t="s">
        <v>115</v>
      </c>
      <c r="E120" s="16" t="s">
        <v>116</v>
      </c>
      <c r="F120" s="14" t="s">
        <v>117</v>
      </c>
      <c r="G120" s="16" t="s">
        <v>118</v>
      </c>
      <c r="H120" s="14" t="s">
        <v>119</v>
      </c>
      <c r="I120" s="16" t="s">
        <v>118</v>
      </c>
      <c r="J120" s="16" t="s">
        <v>120</v>
      </c>
      <c r="K120" s="16" t="s">
        <v>121</v>
      </c>
      <c r="L120" s="14" t="s">
        <v>122</v>
      </c>
      <c r="M120" s="16" t="s">
        <v>123</v>
      </c>
      <c r="N120" s="14" t="s">
        <v>124</v>
      </c>
      <c r="O120" s="16" t="s">
        <v>125</v>
      </c>
      <c r="P120" s="16" t="s">
        <v>126</v>
      </c>
      <c r="Q120" s="16" t="s">
        <v>688</v>
      </c>
      <c r="R120" s="14" t="s">
        <v>689</v>
      </c>
      <c r="S120" s="14" t="s">
        <v>330</v>
      </c>
      <c r="T120" s="14" t="s">
        <v>468</v>
      </c>
      <c r="U120" s="14" t="s">
        <v>131</v>
      </c>
      <c r="V120" s="15">
        <v>44634</v>
      </c>
      <c r="W120" s="15">
        <v>45535</v>
      </c>
      <c r="X120" s="16" t="s">
        <v>199</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4" t="s">
        <v>199</v>
      </c>
      <c r="AV120" s="16" t="s">
        <v>199</v>
      </c>
    </row>
    <row r="121" spans="1:48" ht="90" x14ac:dyDescent="0.25">
      <c r="A121" s="14" t="s">
        <v>231</v>
      </c>
      <c r="B121" s="14" t="s">
        <v>114</v>
      </c>
      <c r="C121" s="15">
        <v>45734.359722222223</v>
      </c>
      <c r="D121" s="14" t="s">
        <v>115</v>
      </c>
      <c r="E121" s="16" t="s">
        <v>116</v>
      </c>
      <c r="F121" s="14" t="s">
        <v>117</v>
      </c>
      <c r="G121" s="16" t="s">
        <v>118</v>
      </c>
      <c r="H121" s="14" t="s">
        <v>119</v>
      </c>
      <c r="I121" s="16" t="s">
        <v>118</v>
      </c>
      <c r="J121" s="16" t="s">
        <v>120</v>
      </c>
      <c r="K121" s="16" t="s">
        <v>121</v>
      </c>
      <c r="L121" s="14" t="s">
        <v>122</v>
      </c>
      <c r="M121" s="16" t="s">
        <v>123</v>
      </c>
      <c r="N121" s="14" t="s">
        <v>124</v>
      </c>
      <c r="O121" s="16" t="s">
        <v>125</v>
      </c>
      <c r="P121" s="16" t="s">
        <v>126</v>
      </c>
      <c r="Q121" s="16" t="s">
        <v>688</v>
      </c>
      <c r="R121" s="14" t="s">
        <v>689</v>
      </c>
      <c r="S121" s="14" t="s">
        <v>330</v>
      </c>
      <c r="T121" s="14" t="s">
        <v>468</v>
      </c>
      <c r="U121" s="14" t="s">
        <v>131</v>
      </c>
      <c r="V121" s="15">
        <v>45536</v>
      </c>
      <c r="W121" s="15">
        <v>45716</v>
      </c>
      <c r="X121" s="16" t="s">
        <v>199</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4" t="s">
        <v>199</v>
      </c>
      <c r="AV121" s="16" t="s">
        <v>199</v>
      </c>
    </row>
    <row r="122" spans="1:48" ht="90" x14ac:dyDescent="0.25">
      <c r="A122" s="14" t="s">
        <v>237</v>
      </c>
      <c r="B122" s="14" t="s">
        <v>114</v>
      </c>
      <c r="C122" s="15">
        <v>46112.353472222225</v>
      </c>
      <c r="D122" s="14" t="s">
        <v>115</v>
      </c>
      <c r="E122" s="16" t="s">
        <v>116</v>
      </c>
      <c r="F122" s="14" t="s">
        <v>117</v>
      </c>
      <c r="G122" s="16" t="s">
        <v>118</v>
      </c>
      <c r="H122" s="14" t="s">
        <v>119</v>
      </c>
      <c r="I122" s="16" t="s">
        <v>118</v>
      </c>
      <c r="J122" s="16" t="s">
        <v>120</v>
      </c>
      <c r="K122" s="16" t="s">
        <v>121</v>
      </c>
      <c r="L122" s="14" t="s">
        <v>122</v>
      </c>
      <c r="M122" s="16" t="s">
        <v>123</v>
      </c>
      <c r="N122" s="14" t="s">
        <v>124</v>
      </c>
      <c r="O122" s="16" t="s">
        <v>125</v>
      </c>
      <c r="P122" s="16" t="s">
        <v>126</v>
      </c>
      <c r="Q122" s="16" t="s">
        <v>688</v>
      </c>
      <c r="R122" s="14" t="s">
        <v>689</v>
      </c>
      <c r="S122" s="14" t="s">
        <v>330</v>
      </c>
      <c r="T122" s="14" t="s">
        <v>468</v>
      </c>
      <c r="U122" s="14" t="s">
        <v>131</v>
      </c>
      <c r="V122" s="15">
        <v>45717</v>
      </c>
      <c r="W122" s="15"/>
      <c r="X122" s="16" t="s">
        <v>199</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4" t="s">
        <v>321</v>
      </c>
      <c r="AV122" s="16" t="s">
        <v>199</v>
      </c>
    </row>
    <row r="123" spans="1:48" ht="90" x14ac:dyDescent="0.25">
      <c r="A123" s="14" t="s">
        <v>113</v>
      </c>
      <c r="B123" s="14" t="s">
        <v>323</v>
      </c>
      <c r="C123" s="15">
        <v>45523.369444444441</v>
      </c>
      <c r="D123" s="14" t="s">
        <v>115</v>
      </c>
      <c r="E123" s="16" t="s">
        <v>116</v>
      </c>
      <c r="F123" s="14" t="s">
        <v>117</v>
      </c>
      <c r="G123" s="16" t="s">
        <v>118</v>
      </c>
      <c r="H123" s="14" t="s">
        <v>119</v>
      </c>
      <c r="I123" s="16" t="s">
        <v>118</v>
      </c>
      <c r="J123" s="16" t="s">
        <v>120</v>
      </c>
      <c r="K123" s="16" t="s">
        <v>121</v>
      </c>
      <c r="L123" s="14" t="s">
        <v>254</v>
      </c>
      <c r="M123" s="16" t="s">
        <v>255</v>
      </c>
      <c r="N123" s="14" t="s">
        <v>124</v>
      </c>
      <c r="O123" s="16" t="s">
        <v>256</v>
      </c>
      <c r="P123" s="16" t="s">
        <v>257</v>
      </c>
      <c r="Q123" s="16" t="s">
        <v>688</v>
      </c>
      <c r="R123" s="14" t="s">
        <v>689</v>
      </c>
      <c r="S123" s="14" t="s">
        <v>330</v>
      </c>
      <c r="T123" s="14" t="s">
        <v>468</v>
      </c>
      <c r="U123" s="14" t="s">
        <v>131</v>
      </c>
      <c r="V123" s="15">
        <v>44546</v>
      </c>
      <c r="W123" s="15">
        <v>44633</v>
      </c>
      <c r="X123" s="16" t="s">
        <v>199</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4" t="s">
        <v>199</v>
      </c>
      <c r="AV123" s="16" t="s">
        <v>199</v>
      </c>
    </row>
    <row r="124" spans="1:48" ht="90" x14ac:dyDescent="0.25">
      <c r="A124" s="14" t="s">
        <v>211</v>
      </c>
      <c r="B124" s="14" t="s">
        <v>114</v>
      </c>
      <c r="C124" s="15">
        <v>45523.369444444441</v>
      </c>
      <c r="D124" s="14" t="s">
        <v>115</v>
      </c>
      <c r="E124" s="16" t="s">
        <v>116</v>
      </c>
      <c r="F124" s="14" t="s">
        <v>117</v>
      </c>
      <c r="G124" s="16" t="s">
        <v>118</v>
      </c>
      <c r="H124" s="14" t="s">
        <v>119</v>
      </c>
      <c r="I124" s="16" t="s">
        <v>118</v>
      </c>
      <c r="J124" s="16" t="s">
        <v>120</v>
      </c>
      <c r="K124" s="16" t="s">
        <v>121</v>
      </c>
      <c r="L124" s="14" t="s">
        <v>254</v>
      </c>
      <c r="M124" s="16" t="s">
        <v>255</v>
      </c>
      <c r="N124" s="14" t="s">
        <v>124</v>
      </c>
      <c r="O124" s="16" t="s">
        <v>256</v>
      </c>
      <c r="P124" s="16" t="s">
        <v>257</v>
      </c>
      <c r="Q124" s="16" t="s">
        <v>688</v>
      </c>
      <c r="R124" s="14" t="s">
        <v>689</v>
      </c>
      <c r="S124" s="14" t="s">
        <v>330</v>
      </c>
      <c r="T124" s="14" t="s">
        <v>468</v>
      </c>
      <c r="U124" s="14" t="s">
        <v>131</v>
      </c>
      <c r="V124" s="15">
        <v>44634</v>
      </c>
      <c r="W124" s="15">
        <v>45535</v>
      </c>
      <c r="X124" s="16" t="s">
        <v>199</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4" t="s">
        <v>199</v>
      </c>
      <c r="AV124" s="16" t="s">
        <v>199</v>
      </c>
    </row>
    <row r="125" spans="1:48" ht="90" x14ac:dyDescent="0.25">
      <c r="A125" s="14" t="s">
        <v>231</v>
      </c>
      <c r="B125" s="14" t="s">
        <v>114</v>
      </c>
      <c r="C125" s="15">
        <v>45734.36041666667</v>
      </c>
      <c r="D125" s="14" t="s">
        <v>115</v>
      </c>
      <c r="E125" s="16" t="s">
        <v>116</v>
      </c>
      <c r="F125" s="14" t="s">
        <v>117</v>
      </c>
      <c r="G125" s="16" t="s">
        <v>118</v>
      </c>
      <c r="H125" s="14" t="s">
        <v>119</v>
      </c>
      <c r="I125" s="16" t="s">
        <v>118</v>
      </c>
      <c r="J125" s="16" t="s">
        <v>120</v>
      </c>
      <c r="K125" s="16" t="s">
        <v>121</v>
      </c>
      <c r="L125" s="14" t="s">
        <v>254</v>
      </c>
      <c r="M125" s="16" t="s">
        <v>255</v>
      </c>
      <c r="N125" s="14" t="s">
        <v>124</v>
      </c>
      <c r="O125" s="16" t="s">
        <v>256</v>
      </c>
      <c r="P125" s="16" t="s">
        <v>257</v>
      </c>
      <c r="Q125" s="16" t="s">
        <v>688</v>
      </c>
      <c r="R125" s="14" t="s">
        <v>689</v>
      </c>
      <c r="S125" s="14" t="s">
        <v>330</v>
      </c>
      <c r="T125" s="14" t="s">
        <v>468</v>
      </c>
      <c r="U125" s="14" t="s">
        <v>131</v>
      </c>
      <c r="V125" s="15">
        <v>45536</v>
      </c>
      <c r="W125" s="15">
        <v>45716</v>
      </c>
      <c r="X125" s="16" t="s">
        <v>199</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4" t="s">
        <v>199</v>
      </c>
      <c r="AV125" s="16" t="s">
        <v>199</v>
      </c>
    </row>
    <row r="126" spans="1:48" ht="90" x14ac:dyDescent="0.25">
      <c r="A126" s="14" t="s">
        <v>237</v>
      </c>
      <c r="B126" s="14" t="s">
        <v>114</v>
      </c>
      <c r="C126" s="15">
        <v>46112.359027777777</v>
      </c>
      <c r="D126" s="14" t="s">
        <v>115</v>
      </c>
      <c r="E126" s="16" t="s">
        <v>116</v>
      </c>
      <c r="F126" s="14" t="s">
        <v>117</v>
      </c>
      <c r="G126" s="16" t="s">
        <v>118</v>
      </c>
      <c r="H126" s="14" t="s">
        <v>119</v>
      </c>
      <c r="I126" s="16" t="s">
        <v>118</v>
      </c>
      <c r="J126" s="16" t="s">
        <v>120</v>
      </c>
      <c r="K126" s="16" t="s">
        <v>121</v>
      </c>
      <c r="L126" s="14" t="s">
        <v>254</v>
      </c>
      <c r="M126" s="16" t="s">
        <v>255</v>
      </c>
      <c r="N126" s="14" t="s">
        <v>124</v>
      </c>
      <c r="O126" s="16" t="s">
        <v>256</v>
      </c>
      <c r="P126" s="16" t="s">
        <v>257</v>
      </c>
      <c r="Q126" s="16" t="s">
        <v>688</v>
      </c>
      <c r="R126" s="14" t="s">
        <v>689</v>
      </c>
      <c r="S126" s="14" t="s">
        <v>330</v>
      </c>
      <c r="T126" s="14" t="s">
        <v>468</v>
      </c>
      <c r="U126" s="14" t="s">
        <v>131</v>
      </c>
      <c r="V126" s="15">
        <v>45717</v>
      </c>
      <c r="W126" s="15"/>
      <c r="X126" s="16" t="s">
        <v>199</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4" t="s">
        <v>321</v>
      </c>
      <c r="AV126" s="16" t="s">
        <v>199</v>
      </c>
    </row>
    <row r="127" spans="1:48" ht="90" x14ac:dyDescent="0.25">
      <c r="A127" s="14" t="s">
        <v>113</v>
      </c>
      <c r="B127" s="14" t="s">
        <v>323</v>
      </c>
      <c r="C127" s="15">
        <v>45523.379166666666</v>
      </c>
      <c r="D127" s="14" t="s">
        <v>115</v>
      </c>
      <c r="E127" s="16" t="s">
        <v>116</v>
      </c>
      <c r="F127" s="14" t="s">
        <v>117</v>
      </c>
      <c r="G127" s="16" t="s">
        <v>118</v>
      </c>
      <c r="H127" s="14" t="s">
        <v>119</v>
      </c>
      <c r="I127" s="16" t="s">
        <v>118</v>
      </c>
      <c r="J127" s="16" t="s">
        <v>120</v>
      </c>
      <c r="K127" s="16" t="s">
        <v>121</v>
      </c>
      <c r="L127" s="14" t="s">
        <v>287</v>
      </c>
      <c r="M127" s="16" t="s">
        <v>288</v>
      </c>
      <c r="N127" s="14" t="s">
        <v>289</v>
      </c>
      <c r="O127" s="16" t="s">
        <v>290</v>
      </c>
      <c r="P127" s="16" t="s">
        <v>291</v>
      </c>
      <c r="Q127" s="16" t="s">
        <v>688</v>
      </c>
      <c r="R127" s="14" t="s">
        <v>689</v>
      </c>
      <c r="S127" s="14" t="s">
        <v>330</v>
      </c>
      <c r="T127" s="14" t="s">
        <v>468</v>
      </c>
      <c r="U127" s="14" t="s">
        <v>131</v>
      </c>
      <c r="V127" s="15">
        <v>44546</v>
      </c>
      <c r="W127" s="15">
        <v>44633</v>
      </c>
      <c r="X127" s="16" t="s">
        <v>199</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4" t="s">
        <v>199</v>
      </c>
      <c r="AV127" s="16" t="s">
        <v>199</v>
      </c>
    </row>
    <row r="128" spans="1:48" ht="90" x14ac:dyDescent="0.25">
      <c r="A128" s="14" t="s">
        <v>211</v>
      </c>
      <c r="B128" s="14" t="s">
        <v>114</v>
      </c>
      <c r="C128" s="15">
        <v>45523.379166666666</v>
      </c>
      <c r="D128" s="14" t="s">
        <v>115</v>
      </c>
      <c r="E128" s="16" t="s">
        <v>116</v>
      </c>
      <c r="F128" s="14" t="s">
        <v>117</v>
      </c>
      <c r="G128" s="16" t="s">
        <v>118</v>
      </c>
      <c r="H128" s="14" t="s">
        <v>119</v>
      </c>
      <c r="I128" s="16" t="s">
        <v>118</v>
      </c>
      <c r="J128" s="16" t="s">
        <v>120</v>
      </c>
      <c r="K128" s="16" t="s">
        <v>121</v>
      </c>
      <c r="L128" s="14" t="s">
        <v>287</v>
      </c>
      <c r="M128" s="16" t="s">
        <v>288</v>
      </c>
      <c r="N128" s="14" t="s">
        <v>289</v>
      </c>
      <c r="O128" s="16" t="s">
        <v>290</v>
      </c>
      <c r="P128" s="16" t="s">
        <v>291</v>
      </c>
      <c r="Q128" s="16" t="s">
        <v>688</v>
      </c>
      <c r="R128" s="14" t="s">
        <v>689</v>
      </c>
      <c r="S128" s="14" t="s">
        <v>330</v>
      </c>
      <c r="T128" s="14" t="s">
        <v>468</v>
      </c>
      <c r="U128" s="14" t="s">
        <v>131</v>
      </c>
      <c r="V128" s="15">
        <v>44634</v>
      </c>
      <c r="W128" s="15">
        <v>45535</v>
      </c>
      <c r="X128" s="16" t="s">
        <v>199</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4" t="s">
        <v>199</v>
      </c>
      <c r="AV128" s="16" t="s">
        <v>199</v>
      </c>
    </row>
    <row r="129" spans="1:48" ht="90" x14ac:dyDescent="0.25">
      <c r="A129" s="14" t="s">
        <v>231</v>
      </c>
      <c r="B129" s="14" t="s">
        <v>114</v>
      </c>
      <c r="C129" s="15">
        <v>45734.361111111109</v>
      </c>
      <c r="D129" s="14" t="s">
        <v>115</v>
      </c>
      <c r="E129" s="16" t="s">
        <v>116</v>
      </c>
      <c r="F129" s="14" t="s">
        <v>117</v>
      </c>
      <c r="G129" s="16" t="s">
        <v>118</v>
      </c>
      <c r="H129" s="14" t="s">
        <v>119</v>
      </c>
      <c r="I129" s="16" t="s">
        <v>118</v>
      </c>
      <c r="J129" s="16" t="s">
        <v>120</v>
      </c>
      <c r="K129" s="16" t="s">
        <v>121</v>
      </c>
      <c r="L129" s="14" t="s">
        <v>287</v>
      </c>
      <c r="M129" s="16" t="s">
        <v>288</v>
      </c>
      <c r="N129" s="14" t="s">
        <v>289</v>
      </c>
      <c r="O129" s="16" t="s">
        <v>290</v>
      </c>
      <c r="P129" s="16" t="s">
        <v>291</v>
      </c>
      <c r="Q129" s="16" t="s">
        <v>688</v>
      </c>
      <c r="R129" s="14" t="s">
        <v>689</v>
      </c>
      <c r="S129" s="14" t="s">
        <v>330</v>
      </c>
      <c r="T129" s="14" t="s">
        <v>468</v>
      </c>
      <c r="U129" s="14" t="s">
        <v>131</v>
      </c>
      <c r="V129" s="15">
        <v>45536</v>
      </c>
      <c r="W129" s="15">
        <v>45716</v>
      </c>
      <c r="X129" s="16" t="s">
        <v>199</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4" t="s">
        <v>199</v>
      </c>
      <c r="AV129" s="16" t="s">
        <v>199</v>
      </c>
    </row>
    <row r="130" spans="1:48" ht="90" x14ac:dyDescent="0.25">
      <c r="A130" s="14" t="s">
        <v>237</v>
      </c>
      <c r="B130" s="14" t="s">
        <v>114</v>
      </c>
      <c r="C130" s="15">
        <v>46112.365277777775</v>
      </c>
      <c r="D130" s="14" t="s">
        <v>115</v>
      </c>
      <c r="E130" s="16" t="s">
        <v>116</v>
      </c>
      <c r="F130" s="14" t="s">
        <v>117</v>
      </c>
      <c r="G130" s="16" t="s">
        <v>118</v>
      </c>
      <c r="H130" s="14" t="s">
        <v>119</v>
      </c>
      <c r="I130" s="16" t="s">
        <v>118</v>
      </c>
      <c r="J130" s="16" t="s">
        <v>120</v>
      </c>
      <c r="K130" s="16" t="s">
        <v>121</v>
      </c>
      <c r="L130" s="14" t="s">
        <v>287</v>
      </c>
      <c r="M130" s="16" t="s">
        <v>288</v>
      </c>
      <c r="N130" s="14" t="s">
        <v>289</v>
      </c>
      <c r="O130" s="16" t="s">
        <v>290</v>
      </c>
      <c r="P130" s="16" t="s">
        <v>291</v>
      </c>
      <c r="Q130" s="16" t="s">
        <v>688</v>
      </c>
      <c r="R130" s="14" t="s">
        <v>689</v>
      </c>
      <c r="S130" s="14" t="s">
        <v>330</v>
      </c>
      <c r="T130" s="14" t="s">
        <v>468</v>
      </c>
      <c r="U130" s="14" t="s">
        <v>131</v>
      </c>
      <c r="V130" s="15">
        <v>45717</v>
      </c>
      <c r="W130" s="15"/>
      <c r="X130" s="16" t="s">
        <v>199</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4" t="s">
        <v>321</v>
      </c>
      <c r="AV130" s="16" t="s">
        <v>199</v>
      </c>
    </row>
    <row r="131" spans="1:48" ht="90" x14ac:dyDescent="0.25">
      <c r="A131" s="14" t="s">
        <v>113</v>
      </c>
      <c r="B131" s="14" t="s">
        <v>114</v>
      </c>
      <c r="C131" s="15">
        <v>45523.35833333333</v>
      </c>
      <c r="D131" s="14" t="s">
        <v>115</v>
      </c>
      <c r="E131" s="16" t="s">
        <v>116</v>
      </c>
      <c r="F131" s="14" t="s">
        <v>117</v>
      </c>
      <c r="G131" s="16" t="s">
        <v>118</v>
      </c>
      <c r="H131" s="14" t="s">
        <v>119</v>
      </c>
      <c r="I131" s="16" t="s">
        <v>118</v>
      </c>
      <c r="J131" s="16" t="s">
        <v>120</v>
      </c>
      <c r="K131" s="16" t="s">
        <v>121</v>
      </c>
      <c r="L131" s="14" t="s">
        <v>122</v>
      </c>
      <c r="M131" s="16" t="s">
        <v>123</v>
      </c>
      <c r="N131" s="14" t="s">
        <v>124</v>
      </c>
      <c r="O131" s="16" t="s">
        <v>125</v>
      </c>
      <c r="P131" s="16" t="s">
        <v>126</v>
      </c>
      <c r="Q131" s="16" t="s">
        <v>690</v>
      </c>
      <c r="R131" s="14" t="s">
        <v>691</v>
      </c>
      <c r="S131" s="14" t="s">
        <v>326</v>
      </c>
      <c r="T131" s="14" t="s">
        <v>468</v>
      </c>
      <c r="U131" s="14" t="s">
        <v>131</v>
      </c>
      <c r="V131" s="15">
        <v>40725</v>
      </c>
      <c r="W131" s="15">
        <v>43519</v>
      </c>
      <c r="X131" s="16" t="s">
        <v>199</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4" t="s">
        <v>199</v>
      </c>
      <c r="AV131" s="16" t="s">
        <v>199</v>
      </c>
    </row>
    <row r="132" spans="1:48" ht="90" x14ac:dyDescent="0.25">
      <c r="A132" s="14" t="s">
        <v>113</v>
      </c>
      <c r="B132" s="14" t="s">
        <v>114</v>
      </c>
      <c r="C132" s="15">
        <v>45523.35833333333</v>
      </c>
      <c r="D132" s="14" t="s">
        <v>115</v>
      </c>
      <c r="E132" s="16" t="s">
        <v>116</v>
      </c>
      <c r="F132" s="14" t="s">
        <v>117</v>
      </c>
      <c r="G132" s="16" t="s">
        <v>118</v>
      </c>
      <c r="H132" s="14" t="s">
        <v>119</v>
      </c>
      <c r="I132" s="16" t="s">
        <v>118</v>
      </c>
      <c r="J132" s="16" t="s">
        <v>120</v>
      </c>
      <c r="K132" s="16" t="s">
        <v>121</v>
      </c>
      <c r="L132" s="14" t="s">
        <v>122</v>
      </c>
      <c r="M132" s="16" t="s">
        <v>123</v>
      </c>
      <c r="N132" s="14" t="s">
        <v>124</v>
      </c>
      <c r="O132" s="16" t="s">
        <v>125</v>
      </c>
      <c r="P132" s="16" t="s">
        <v>126</v>
      </c>
      <c r="Q132" s="16" t="s">
        <v>690</v>
      </c>
      <c r="R132" s="14" t="s">
        <v>691</v>
      </c>
      <c r="S132" s="14" t="s">
        <v>326</v>
      </c>
      <c r="T132" s="14" t="s">
        <v>468</v>
      </c>
      <c r="U132" s="14" t="s">
        <v>131</v>
      </c>
      <c r="V132" s="15">
        <v>43520</v>
      </c>
      <c r="W132" s="15">
        <v>44633</v>
      </c>
      <c r="X132" s="16" t="s">
        <v>199</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4" t="s">
        <v>199</v>
      </c>
      <c r="AV132" s="16" t="s">
        <v>199</v>
      </c>
    </row>
    <row r="133" spans="1:48" ht="90" x14ac:dyDescent="0.25">
      <c r="A133" s="14" t="s">
        <v>211</v>
      </c>
      <c r="B133" s="14" t="s">
        <v>114</v>
      </c>
      <c r="C133" s="15">
        <v>45523.35833333333</v>
      </c>
      <c r="D133" s="14" t="s">
        <v>115</v>
      </c>
      <c r="E133" s="16" t="s">
        <v>116</v>
      </c>
      <c r="F133" s="14" t="s">
        <v>117</v>
      </c>
      <c r="G133" s="16" t="s">
        <v>118</v>
      </c>
      <c r="H133" s="14" t="s">
        <v>119</v>
      </c>
      <c r="I133" s="16" t="s">
        <v>118</v>
      </c>
      <c r="J133" s="16" t="s">
        <v>120</v>
      </c>
      <c r="K133" s="16" t="s">
        <v>121</v>
      </c>
      <c r="L133" s="14" t="s">
        <v>122</v>
      </c>
      <c r="M133" s="16" t="s">
        <v>123</v>
      </c>
      <c r="N133" s="14" t="s">
        <v>124</v>
      </c>
      <c r="O133" s="16" t="s">
        <v>125</v>
      </c>
      <c r="P133" s="16" t="s">
        <v>126</v>
      </c>
      <c r="Q133" s="16" t="s">
        <v>690</v>
      </c>
      <c r="R133" s="14" t="s">
        <v>691</v>
      </c>
      <c r="S133" s="14" t="s">
        <v>326</v>
      </c>
      <c r="T133" s="14" t="s">
        <v>468</v>
      </c>
      <c r="U133" s="14" t="s">
        <v>131</v>
      </c>
      <c r="V133" s="15">
        <v>44634</v>
      </c>
      <c r="W133" s="15">
        <v>45535</v>
      </c>
      <c r="X133" s="16" t="s">
        <v>199</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4" t="s">
        <v>199</v>
      </c>
      <c r="AV133" s="16" t="s">
        <v>199</v>
      </c>
    </row>
    <row r="134" spans="1:48" ht="90" x14ac:dyDescent="0.25">
      <c r="A134" s="14" t="s">
        <v>231</v>
      </c>
      <c r="B134" s="14" t="s">
        <v>114</v>
      </c>
      <c r="C134" s="15">
        <v>45734.362500000003</v>
      </c>
      <c r="D134" s="14" t="s">
        <v>115</v>
      </c>
      <c r="E134" s="16" t="s">
        <v>116</v>
      </c>
      <c r="F134" s="14" t="s">
        <v>117</v>
      </c>
      <c r="G134" s="16" t="s">
        <v>118</v>
      </c>
      <c r="H134" s="14" t="s">
        <v>119</v>
      </c>
      <c r="I134" s="16" t="s">
        <v>118</v>
      </c>
      <c r="J134" s="16" t="s">
        <v>120</v>
      </c>
      <c r="K134" s="16" t="s">
        <v>121</v>
      </c>
      <c r="L134" s="14" t="s">
        <v>122</v>
      </c>
      <c r="M134" s="16" t="s">
        <v>123</v>
      </c>
      <c r="N134" s="14" t="s">
        <v>124</v>
      </c>
      <c r="O134" s="16" t="s">
        <v>125</v>
      </c>
      <c r="P134" s="16" t="s">
        <v>126</v>
      </c>
      <c r="Q134" s="16" t="s">
        <v>690</v>
      </c>
      <c r="R134" s="14" t="s">
        <v>691</v>
      </c>
      <c r="S134" s="14" t="s">
        <v>326</v>
      </c>
      <c r="T134" s="14" t="s">
        <v>468</v>
      </c>
      <c r="U134" s="14" t="s">
        <v>131</v>
      </c>
      <c r="V134" s="15">
        <v>45536</v>
      </c>
      <c r="W134" s="15">
        <v>45716</v>
      </c>
      <c r="X134" s="16" t="s">
        <v>199</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4" t="s">
        <v>199</v>
      </c>
      <c r="AV134" s="16" t="s">
        <v>199</v>
      </c>
    </row>
    <row r="135" spans="1:48" ht="90" x14ac:dyDescent="0.25">
      <c r="A135" s="14" t="s">
        <v>237</v>
      </c>
      <c r="B135" s="14" t="s">
        <v>114</v>
      </c>
      <c r="C135" s="15">
        <v>46112.354166666664</v>
      </c>
      <c r="D135" s="14" t="s">
        <v>115</v>
      </c>
      <c r="E135" s="16" t="s">
        <v>116</v>
      </c>
      <c r="F135" s="14" t="s">
        <v>117</v>
      </c>
      <c r="G135" s="16" t="s">
        <v>118</v>
      </c>
      <c r="H135" s="14" t="s">
        <v>119</v>
      </c>
      <c r="I135" s="16" t="s">
        <v>118</v>
      </c>
      <c r="J135" s="16" t="s">
        <v>120</v>
      </c>
      <c r="K135" s="16" t="s">
        <v>121</v>
      </c>
      <c r="L135" s="14" t="s">
        <v>122</v>
      </c>
      <c r="M135" s="16" t="s">
        <v>123</v>
      </c>
      <c r="N135" s="14" t="s">
        <v>124</v>
      </c>
      <c r="O135" s="16" t="s">
        <v>125</v>
      </c>
      <c r="P135" s="16" t="s">
        <v>126</v>
      </c>
      <c r="Q135" s="16" t="s">
        <v>690</v>
      </c>
      <c r="R135" s="14" t="s">
        <v>691</v>
      </c>
      <c r="S135" s="14" t="s">
        <v>326</v>
      </c>
      <c r="T135" s="14" t="s">
        <v>468</v>
      </c>
      <c r="U135" s="14" t="s">
        <v>131</v>
      </c>
      <c r="V135" s="15">
        <v>45717</v>
      </c>
      <c r="W135" s="15"/>
      <c r="X135" s="16" t="s">
        <v>199</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4" t="s">
        <v>321</v>
      </c>
      <c r="AV135" s="16" t="s">
        <v>199</v>
      </c>
    </row>
    <row r="136" spans="1:48" ht="90" x14ac:dyDescent="0.25">
      <c r="A136" s="14" t="s">
        <v>113</v>
      </c>
      <c r="B136" s="14" t="s">
        <v>114</v>
      </c>
      <c r="C136" s="15">
        <v>45523.369444444441</v>
      </c>
      <c r="D136" s="14" t="s">
        <v>115</v>
      </c>
      <c r="E136" s="16" t="s">
        <v>116</v>
      </c>
      <c r="F136" s="14" t="s">
        <v>117</v>
      </c>
      <c r="G136" s="16" t="s">
        <v>118</v>
      </c>
      <c r="H136" s="14" t="s">
        <v>119</v>
      </c>
      <c r="I136" s="16" t="s">
        <v>118</v>
      </c>
      <c r="J136" s="16" t="s">
        <v>120</v>
      </c>
      <c r="K136" s="16" t="s">
        <v>121</v>
      </c>
      <c r="L136" s="14" t="s">
        <v>254</v>
      </c>
      <c r="M136" s="16" t="s">
        <v>255</v>
      </c>
      <c r="N136" s="14" t="s">
        <v>124</v>
      </c>
      <c r="O136" s="16" t="s">
        <v>256</v>
      </c>
      <c r="P136" s="16" t="s">
        <v>257</v>
      </c>
      <c r="Q136" s="16" t="s">
        <v>690</v>
      </c>
      <c r="R136" s="14" t="s">
        <v>691</v>
      </c>
      <c r="S136" s="14" t="s">
        <v>326</v>
      </c>
      <c r="T136" s="14" t="s">
        <v>468</v>
      </c>
      <c r="U136" s="14" t="s">
        <v>131</v>
      </c>
      <c r="V136" s="15">
        <v>40725</v>
      </c>
      <c r="W136" s="15">
        <v>43519</v>
      </c>
      <c r="X136" s="16" t="s">
        <v>199</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4" t="s">
        <v>199</v>
      </c>
      <c r="AV136" s="16" t="s">
        <v>199</v>
      </c>
    </row>
    <row r="137" spans="1:48" ht="90" x14ac:dyDescent="0.25">
      <c r="A137" s="14" t="s">
        <v>113</v>
      </c>
      <c r="B137" s="14" t="s">
        <v>114</v>
      </c>
      <c r="C137" s="15">
        <v>45523.369444444441</v>
      </c>
      <c r="D137" s="14" t="s">
        <v>115</v>
      </c>
      <c r="E137" s="16" t="s">
        <v>116</v>
      </c>
      <c r="F137" s="14" t="s">
        <v>117</v>
      </c>
      <c r="G137" s="16" t="s">
        <v>118</v>
      </c>
      <c r="H137" s="14" t="s">
        <v>119</v>
      </c>
      <c r="I137" s="16" t="s">
        <v>118</v>
      </c>
      <c r="J137" s="16" t="s">
        <v>120</v>
      </c>
      <c r="K137" s="16" t="s">
        <v>121</v>
      </c>
      <c r="L137" s="14" t="s">
        <v>254</v>
      </c>
      <c r="M137" s="16" t="s">
        <v>255</v>
      </c>
      <c r="N137" s="14" t="s">
        <v>124</v>
      </c>
      <c r="O137" s="16" t="s">
        <v>256</v>
      </c>
      <c r="P137" s="16" t="s">
        <v>257</v>
      </c>
      <c r="Q137" s="16" t="s">
        <v>690</v>
      </c>
      <c r="R137" s="14" t="s">
        <v>691</v>
      </c>
      <c r="S137" s="14" t="s">
        <v>326</v>
      </c>
      <c r="T137" s="14" t="s">
        <v>468</v>
      </c>
      <c r="U137" s="14" t="s">
        <v>131</v>
      </c>
      <c r="V137" s="15">
        <v>43520</v>
      </c>
      <c r="W137" s="15">
        <v>44633</v>
      </c>
      <c r="X137" s="16" t="s">
        <v>199</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4" t="s">
        <v>199</v>
      </c>
      <c r="AV137" s="16" t="s">
        <v>199</v>
      </c>
    </row>
    <row r="138" spans="1:48" ht="90" x14ac:dyDescent="0.25">
      <c r="A138" s="14" t="s">
        <v>211</v>
      </c>
      <c r="B138" s="14" t="s">
        <v>114</v>
      </c>
      <c r="C138" s="15">
        <v>45523.369444444441</v>
      </c>
      <c r="D138" s="14" t="s">
        <v>115</v>
      </c>
      <c r="E138" s="16" t="s">
        <v>116</v>
      </c>
      <c r="F138" s="14" t="s">
        <v>117</v>
      </c>
      <c r="G138" s="16" t="s">
        <v>118</v>
      </c>
      <c r="H138" s="14" t="s">
        <v>119</v>
      </c>
      <c r="I138" s="16" t="s">
        <v>118</v>
      </c>
      <c r="J138" s="16" t="s">
        <v>120</v>
      </c>
      <c r="K138" s="16" t="s">
        <v>121</v>
      </c>
      <c r="L138" s="14" t="s">
        <v>254</v>
      </c>
      <c r="M138" s="16" t="s">
        <v>255</v>
      </c>
      <c r="N138" s="14" t="s">
        <v>124</v>
      </c>
      <c r="O138" s="16" t="s">
        <v>256</v>
      </c>
      <c r="P138" s="16" t="s">
        <v>257</v>
      </c>
      <c r="Q138" s="16" t="s">
        <v>690</v>
      </c>
      <c r="R138" s="14" t="s">
        <v>691</v>
      </c>
      <c r="S138" s="14" t="s">
        <v>326</v>
      </c>
      <c r="T138" s="14" t="s">
        <v>468</v>
      </c>
      <c r="U138" s="14" t="s">
        <v>131</v>
      </c>
      <c r="V138" s="15">
        <v>44634</v>
      </c>
      <c r="W138" s="15">
        <v>45535</v>
      </c>
      <c r="X138" s="16" t="s">
        <v>199</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4" t="s">
        <v>199</v>
      </c>
      <c r="AV138" s="16" t="s">
        <v>199</v>
      </c>
    </row>
    <row r="139" spans="1:48" ht="90" x14ac:dyDescent="0.25">
      <c r="A139" s="14" t="s">
        <v>231</v>
      </c>
      <c r="B139" s="14" t="s">
        <v>114</v>
      </c>
      <c r="C139" s="15">
        <v>45734.363194444442</v>
      </c>
      <c r="D139" s="14" t="s">
        <v>115</v>
      </c>
      <c r="E139" s="16" t="s">
        <v>116</v>
      </c>
      <c r="F139" s="14" t="s">
        <v>117</v>
      </c>
      <c r="G139" s="16" t="s">
        <v>118</v>
      </c>
      <c r="H139" s="14" t="s">
        <v>119</v>
      </c>
      <c r="I139" s="16" t="s">
        <v>118</v>
      </c>
      <c r="J139" s="16" t="s">
        <v>120</v>
      </c>
      <c r="K139" s="16" t="s">
        <v>121</v>
      </c>
      <c r="L139" s="14" t="s">
        <v>254</v>
      </c>
      <c r="M139" s="16" t="s">
        <v>255</v>
      </c>
      <c r="N139" s="14" t="s">
        <v>124</v>
      </c>
      <c r="O139" s="16" t="s">
        <v>256</v>
      </c>
      <c r="P139" s="16" t="s">
        <v>257</v>
      </c>
      <c r="Q139" s="16" t="s">
        <v>690</v>
      </c>
      <c r="R139" s="14" t="s">
        <v>691</v>
      </c>
      <c r="S139" s="14" t="s">
        <v>326</v>
      </c>
      <c r="T139" s="14" t="s">
        <v>468</v>
      </c>
      <c r="U139" s="14" t="s">
        <v>131</v>
      </c>
      <c r="V139" s="15">
        <v>45536</v>
      </c>
      <c r="W139" s="15">
        <v>45716</v>
      </c>
      <c r="X139" s="16" t="s">
        <v>199</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4" t="s">
        <v>199</v>
      </c>
      <c r="AV139" s="16" t="s">
        <v>199</v>
      </c>
    </row>
    <row r="140" spans="1:48" ht="90" x14ac:dyDescent="0.25">
      <c r="A140" s="14" t="s">
        <v>237</v>
      </c>
      <c r="B140" s="14" t="s">
        <v>114</v>
      </c>
      <c r="C140" s="15">
        <v>46112.35833333333</v>
      </c>
      <c r="D140" s="14" t="s">
        <v>115</v>
      </c>
      <c r="E140" s="16" t="s">
        <v>116</v>
      </c>
      <c r="F140" s="14" t="s">
        <v>117</v>
      </c>
      <c r="G140" s="16" t="s">
        <v>118</v>
      </c>
      <c r="H140" s="14" t="s">
        <v>119</v>
      </c>
      <c r="I140" s="16" t="s">
        <v>118</v>
      </c>
      <c r="J140" s="16" t="s">
        <v>120</v>
      </c>
      <c r="K140" s="16" t="s">
        <v>121</v>
      </c>
      <c r="L140" s="14" t="s">
        <v>254</v>
      </c>
      <c r="M140" s="16" t="s">
        <v>255</v>
      </c>
      <c r="N140" s="14" t="s">
        <v>124</v>
      </c>
      <c r="O140" s="16" t="s">
        <v>256</v>
      </c>
      <c r="P140" s="16" t="s">
        <v>257</v>
      </c>
      <c r="Q140" s="16" t="s">
        <v>690</v>
      </c>
      <c r="R140" s="14" t="s">
        <v>691</v>
      </c>
      <c r="S140" s="14" t="s">
        <v>326</v>
      </c>
      <c r="T140" s="14" t="s">
        <v>468</v>
      </c>
      <c r="U140" s="14" t="s">
        <v>131</v>
      </c>
      <c r="V140" s="15">
        <v>45717</v>
      </c>
      <c r="W140" s="15"/>
      <c r="X140" s="16" t="s">
        <v>199</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4" t="s">
        <v>321</v>
      </c>
      <c r="AV140" s="16" t="s">
        <v>199</v>
      </c>
    </row>
    <row r="141" spans="1:48" ht="90" x14ac:dyDescent="0.25">
      <c r="A141" s="14" t="s">
        <v>113</v>
      </c>
      <c r="B141" s="14" t="s">
        <v>114</v>
      </c>
      <c r="C141" s="15">
        <v>45523.379166666666</v>
      </c>
      <c r="D141" s="14" t="s">
        <v>115</v>
      </c>
      <c r="E141" s="16" t="s">
        <v>116</v>
      </c>
      <c r="F141" s="14" t="s">
        <v>117</v>
      </c>
      <c r="G141" s="16" t="s">
        <v>118</v>
      </c>
      <c r="H141" s="14" t="s">
        <v>119</v>
      </c>
      <c r="I141" s="16" t="s">
        <v>118</v>
      </c>
      <c r="J141" s="16" t="s">
        <v>120</v>
      </c>
      <c r="K141" s="16" t="s">
        <v>121</v>
      </c>
      <c r="L141" s="14" t="s">
        <v>287</v>
      </c>
      <c r="M141" s="16" t="s">
        <v>288</v>
      </c>
      <c r="N141" s="14" t="s">
        <v>289</v>
      </c>
      <c r="O141" s="16" t="s">
        <v>290</v>
      </c>
      <c r="P141" s="16" t="s">
        <v>291</v>
      </c>
      <c r="Q141" s="16" t="s">
        <v>690</v>
      </c>
      <c r="R141" s="14" t="s">
        <v>691</v>
      </c>
      <c r="S141" s="14" t="s">
        <v>326</v>
      </c>
      <c r="T141" s="14" t="s">
        <v>468</v>
      </c>
      <c r="U141" s="14" t="s">
        <v>131</v>
      </c>
      <c r="V141" s="15">
        <v>40725</v>
      </c>
      <c r="W141" s="15">
        <v>43519</v>
      </c>
      <c r="X141" s="16" t="s">
        <v>199</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4" t="s">
        <v>199</v>
      </c>
      <c r="AV141" s="16" t="s">
        <v>199</v>
      </c>
    </row>
    <row r="142" spans="1:48" ht="90" x14ac:dyDescent="0.25">
      <c r="A142" s="14" t="s">
        <v>113</v>
      </c>
      <c r="B142" s="14" t="s">
        <v>114</v>
      </c>
      <c r="C142" s="15">
        <v>45523.379166666666</v>
      </c>
      <c r="D142" s="14" t="s">
        <v>115</v>
      </c>
      <c r="E142" s="16" t="s">
        <v>116</v>
      </c>
      <c r="F142" s="14" t="s">
        <v>117</v>
      </c>
      <c r="G142" s="16" t="s">
        <v>118</v>
      </c>
      <c r="H142" s="14" t="s">
        <v>119</v>
      </c>
      <c r="I142" s="16" t="s">
        <v>118</v>
      </c>
      <c r="J142" s="16" t="s">
        <v>120</v>
      </c>
      <c r="K142" s="16" t="s">
        <v>121</v>
      </c>
      <c r="L142" s="14" t="s">
        <v>287</v>
      </c>
      <c r="M142" s="16" t="s">
        <v>288</v>
      </c>
      <c r="N142" s="14" t="s">
        <v>289</v>
      </c>
      <c r="O142" s="16" t="s">
        <v>290</v>
      </c>
      <c r="P142" s="16" t="s">
        <v>291</v>
      </c>
      <c r="Q142" s="16" t="s">
        <v>690</v>
      </c>
      <c r="R142" s="14" t="s">
        <v>691</v>
      </c>
      <c r="S142" s="14" t="s">
        <v>326</v>
      </c>
      <c r="T142" s="14" t="s">
        <v>468</v>
      </c>
      <c r="U142" s="14" t="s">
        <v>131</v>
      </c>
      <c r="V142" s="15">
        <v>43520</v>
      </c>
      <c r="W142" s="15">
        <v>44633</v>
      </c>
      <c r="X142" s="16" t="s">
        <v>199</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4" t="s">
        <v>199</v>
      </c>
      <c r="AV142" s="16" t="s">
        <v>199</v>
      </c>
    </row>
    <row r="143" spans="1:48" ht="90" x14ac:dyDescent="0.25">
      <c r="A143" s="14" t="s">
        <v>211</v>
      </c>
      <c r="B143" s="14" t="s">
        <v>114</v>
      </c>
      <c r="C143" s="15">
        <v>45523.379166666666</v>
      </c>
      <c r="D143" s="14" t="s">
        <v>115</v>
      </c>
      <c r="E143" s="16" t="s">
        <v>116</v>
      </c>
      <c r="F143" s="14" t="s">
        <v>117</v>
      </c>
      <c r="G143" s="16" t="s">
        <v>118</v>
      </c>
      <c r="H143" s="14" t="s">
        <v>119</v>
      </c>
      <c r="I143" s="16" t="s">
        <v>118</v>
      </c>
      <c r="J143" s="16" t="s">
        <v>120</v>
      </c>
      <c r="K143" s="16" t="s">
        <v>121</v>
      </c>
      <c r="L143" s="14" t="s">
        <v>287</v>
      </c>
      <c r="M143" s="16" t="s">
        <v>288</v>
      </c>
      <c r="N143" s="14" t="s">
        <v>289</v>
      </c>
      <c r="O143" s="16" t="s">
        <v>290</v>
      </c>
      <c r="P143" s="16" t="s">
        <v>291</v>
      </c>
      <c r="Q143" s="16" t="s">
        <v>690</v>
      </c>
      <c r="R143" s="14" t="s">
        <v>691</v>
      </c>
      <c r="S143" s="14" t="s">
        <v>326</v>
      </c>
      <c r="T143" s="14" t="s">
        <v>468</v>
      </c>
      <c r="U143" s="14" t="s">
        <v>131</v>
      </c>
      <c r="V143" s="15">
        <v>44634</v>
      </c>
      <c r="W143" s="15">
        <v>45535</v>
      </c>
      <c r="X143" s="16" t="s">
        <v>199</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4" t="s">
        <v>199</v>
      </c>
      <c r="AV143" s="16" t="s">
        <v>199</v>
      </c>
    </row>
    <row r="144" spans="1:48" ht="90" x14ac:dyDescent="0.25">
      <c r="A144" s="14" t="s">
        <v>231</v>
      </c>
      <c r="B144" s="14" t="s">
        <v>114</v>
      </c>
      <c r="C144" s="15">
        <v>45734.363888888889</v>
      </c>
      <c r="D144" s="14" t="s">
        <v>115</v>
      </c>
      <c r="E144" s="16" t="s">
        <v>116</v>
      </c>
      <c r="F144" s="14" t="s">
        <v>117</v>
      </c>
      <c r="G144" s="16" t="s">
        <v>118</v>
      </c>
      <c r="H144" s="14" t="s">
        <v>119</v>
      </c>
      <c r="I144" s="16" t="s">
        <v>118</v>
      </c>
      <c r="J144" s="16" t="s">
        <v>120</v>
      </c>
      <c r="K144" s="16" t="s">
        <v>121</v>
      </c>
      <c r="L144" s="14" t="s">
        <v>287</v>
      </c>
      <c r="M144" s="16" t="s">
        <v>288</v>
      </c>
      <c r="N144" s="14" t="s">
        <v>289</v>
      </c>
      <c r="O144" s="16" t="s">
        <v>290</v>
      </c>
      <c r="P144" s="16" t="s">
        <v>291</v>
      </c>
      <c r="Q144" s="16" t="s">
        <v>690</v>
      </c>
      <c r="R144" s="14" t="s">
        <v>691</v>
      </c>
      <c r="S144" s="14" t="s">
        <v>326</v>
      </c>
      <c r="T144" s="14" t="s">
        <v>468</v>
      </c>
      <c r="U144" s="14" t="s">
        <v>131</v>
      </c>
      <c r="V144" s="15">
        <v>45536</v>
      </c>
      <c r="W144" s="15">
        <v>45716</v>
      </c>
      <c r="X144" s="16" t="s">
        <v>199</v>
      </c>
      <c r="Y144" s="17"/>
      <c r="Z144" s="18"/>
      <c r="AA144" s="17"/>
      <c r="AB144" s="18"/>
      <c r="AC144" s="17"/>
      <c r="AD144" s="18"/>
      <c r="AE144" s="17"/>
      <c r="AF144" s="18"/>
      <c r="AG144" s="17"/>
      <c r="AH144" s="18"/>
      <c r="AI144" s="17"/>
      <c r="AJ144" s="18"/>
      <c r="AK144" s="17"/>
      <c r="AL144" s="18"/>
      <c r="AM144" s="17"/>
      <c r="AN144" s="18"/>
      <c r="AO144" s="17"/>
      <c r="AP144" s="18"/>
      <c r="AQ144" s="17"/>
      <c r="AR144" s="18"/>
      <c r="AS144" s="17"/>
      <c r="AT144" s="18"/>
      <c r="AU144" s="14" t="s">
        <v>199</v>
      </c>
      <c r="AV144" s="16" t="s">
        <v>199</v>
      </c>
    </row>
    <row r="145" spans="1:48" ht="90" x14ac:dyDescent="0.25">
      <c r="A145" s="14" t="s">
        <v>237</v>
      </c>
      <c r="B145" s="14" t="s">
        <v>114</v>
      </c>
      <c r="C145" s="15">
        <v>46112.363194444442</v>
      </c>
      <c r="D145" s="14" t="s">
        <v>115</v>
      </c>
      <c r="E145" s="16" t="s">
        <v>116</v>
      </c>
      <c r="F145" s="14" t="s">
        <v>117</v>
      </c>
      <c r="G145" s="16" t="s">
        <v>118</v>
      </c>
      <c r="H145" s="14" t="s">
        <v>119</v>
      </c>
      <c r="I145" s="16" t="s">
        <v>118</v>
      </c>
      <c r="J145" s="16" t="s">
        <v>120</v>
      </c>
      <c r="K145" s="16" t="s">
        <v>121</v>
      </c>
      <c r="L145" s="14" t="s">
        <v>287</v>
      </c>
      <c r="M145" s="16" t="s">
        <v>288</v>
      </c>
      <c r="N145" s="14" t="s">
        <v>289</v>
      </c>
      <c r="O145" s="16" t="s">
        <v>290</v>
      </c>
      <c r="P145" s="16" t="s">
        <v>291</v>
      </c>
      <c r="Q145" s="16" t="s">
        <v>690</v>
      </c>
      <c r="R145" s="14" t="s">
        <v>691</v>
      </c>
      <c r="S145" s="14" t="s">
        <v>326</v>
      </c>
      <c r="T145" s="14" t="s">
        <v>468</v>
      </c>
      <c r="U145" s="14" t="s">
        <v>131</v>
      </c>
      <c r="V145" s="15">
        <v>45717</v>
      </c>
      <c r="W145" s="15"/>
      <c r="X145" s="16" t="s">
        <v>199</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4" t="s">
        <v>321</v>
      </c>
      <c r="AV145" s="16" t="s">
        <v>199</v>
      </c>
    </row>
    <row r="146" spans="1:48" ht="90" x14ac:dyDescent="0.25">
      <c r="A146" s="14" t="s">
        <v>231</v>
      </c>
      <c r="B146" s="14" t="s">
        <v>114</v>
      </c>
      <c r="C146" s="15">
        <v>45805.402777777781</v>
      </c>
      <c r="D146" s="14" t="s">
        <v>115</v>
      </c>
      <c r="E146" s="16" t="s">
        <v>116</v>
      </c>
      <c r="F146" s="14" t="s">
        <v>117</v>
      </c>
      <c r="G146" s="16" t="s">
        <v>118</v>
      </c>
      <c r="H146" s="14" t="s">
        <v>119</v>
      </c>
      <c r="I146" s="16" t="s">
        <v>118</v>
      </c>
      <c r="J146" s="16" t="s">
        <v>120</v>
      </c>
      <c r="K146" s="16" t="s">
        <v>121</v>
      </c>
      <c r="L146" s="14" t="s">
        <v>122</v>
      </c>
      <c r="M146" s="16" t="s">
        <v>123</v>
      </c>
      <c r="N146" s="14" t="s">
        <v>124</v>
      </c>
      <c r="O146" s="16" t="s">
        <v>125</v>
      </c>
      <c r="P146" s="16" t="s">
        <v>126</v>
      </c>
      <c r="Q146" s="16" t="s">
        <v>708</v>
      </c>
      <c r="R146" s="14" t="s">
        <v>709</v>
      </c>
      <c r="S146" s="14" t="s">
        <v>326</v>
      </c>
      <c r="T146" s="14" t="s">
        <v>468</v>
      </c>
      <c r="U146" s="14" t="s">
        <v>131</v>
      </c>
      <c r="V146" s="15">
        <v>44546</v>
      </c>
      <c r="W146" s="15">
        <v>45716</v>
      </c>
      <c r="X146" s="16" t="s">
        <v>199</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4" t="s">
        <v>199</v>
      </c>
      <c r="AV146" s="16" t="s">
        <v>199</v>
      </c>
    </row>
    <row r="147" spans="1:48" ht="90" x14ac:dyDescent="0.25">
      <c r="A147" s="14" t="s">
        <v>237</v>
      </c>
      <c r="B147" s="14" t="s">
        <v>114</v>
      </c>
      <c r="C147" s="15">
        <v>46112.354861111111</v>
      </c>
      <c r="D147" s="14" t="s">
        <v>115</v>
      </c>
      <c r="E147" s="16" t="s">
        <v>116</v>
      </c>
      <c r="F147" s="14" t="s">
        <v>117</v>
      </c>
      <c r="G147" s="16" t="s">
        <v>118</v>
      </c>
      <c r="H147" s="14" t="s">
        <v>119</v>
      </c>
      <c r="I147" s="16" t="s">
        <v>118</v>
      </c>
      <c r="J147" s="16" t="s">
        <v>120</v>
      </c>
      <c r="K147" s="16" t="s">
        <v>121</v>
      </c>
      <c r="L147" s="14" t="s">
        <v>122</v>
      </c>
      <c r="M147" s="16" t="s">
        <v>123</v>
      </c>
      <c r="N147" s="14" t="s">
        <v>124</v>
      </c>
      <c r="O147" s="16" t="s">
        <v>125</v>
      </c>
      <c r="P147" s="16" t="s">
        <v>126</v>
      </c>
      <c r="Q147" s="16" t="s">
        <v>708</v>
      </c>
      <c r="R147" s="14" t="s">
        <v>709</v>
      </c>
      <c r="S147" s="14" t="s">
        <v>326</v>
      </c>
      <c r="T147" s="14" t="s">
        <v>468</v>
      </c>
      <c r="U147" s="14" t="s">
        <v>131</v>
      </c>
      <c r="V147" s="15">
        <v>45717</v>
      </c>
      <c r="W147" s="15"/>
      <c r="X147" s="16" t="s">
        <v>199</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4" t="s">
        <v>321</v>
      </c>
      <c r="AV147" s="16" t="s">
        <v>199</v>
      </c>
    </row>
    <row r="148" spans="1:48" ht="90" x14ac:dyDescent="0.25">
      <c r="A148" s="14" t="s">
        <v>231</v>
      </c>
      <c r="B148" s="14" t="s">
        <v>114</v>
      </c>
      <c r="C148" s="15">
        <v>45804.422222222223</v>
      </c>
      <c r="D148" s="14" t="s">
        <v>115</v>
      </c>
      <c r="E148" s="16" t="s">
        <v>116</v>
      </c>
      <c r="F148" s="14" t="s">
        <v>117</v>
      </c>
      <c r="G148" s="16" t="s">
        <v>118</v>
      </c>
      <c r="H148" s="14" t="s">
        <v>119</v>
      </c>
      <c r="I148" s="16" t="s">
        <v>118</v>
      </c>
      <c r="J148" s="16" t="s">
        <v>120</v>
      </c>
      <c r="K148" s="16" t="s">
        <v>121</v>
      </c>
      <c r="L148" s="14" t="s">
        <v>254</v>
      </c>
      <c r="M148" s="16" t="s">
        <v>255</v>
      </c>
      <c r="N148" s="14" t="s">
        <v>124</v>
      </c>
      <c r="O148" s="16" t="s">
        <v>256</v>
      </c>
      <c r="P148" s="16" t="s">
        <v>257</v>
      </c>
      <c r="Q148" s="16" t="s">
        <v>708</v>
      </c>
      <c r="R148" s="14" t="s">
        <v>709</v>
      </c>
      <c r="S148" s="14" t="s">
        <v>326</v>
      </c>
      <c r="T148" s="14" t="s">
        <v>468</v>
      </c>
      <c r="U148" s="14" t="s">
        <v>131</v>
      </c>
      <c r="V148" s="15">
        <v>44546</v>
      </c>
      <c r="W148" s="15">
        <v>45716</v>
      </c>
      <c r="X148" s="16" t="s">
        <v>199</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4" t="s">
        <v>199</v>
      </c>
      <c r="AV148" s="16" t="s">
        <v>199</v>
      </c>
    </row>
    <row r="149" spans="1:48" ht="90" x14ac:dyDescent="0.25">
      <c r="A149" s="14" t="s">
        <v>237</v>
      </c>
      <c r="B149" s="14" t="s">
        <v>114</v>
      </c>
      <c r="C149" s="15">
        <v>46112.35833333333</v>
      </c>
      <c r="D149" s="14" t="s">
        <v>115</v>
      </c>
      <c r="E149" s="16" t="s">
        <v>116</v>
      </c>
      <c r="F149" s="14" t="s">
        <v>117</v>
      </c>
      <c r="G149" s="16" t="s">
        <v>118</v>
      </c>
      <c r="H149" s="14" t="s">
        <v>119</v>
      </c>
      <c r="I149" s="16" t="s">
        <v>118</v>
      </c>
      <c r="J149" s="16" t="s">
        <v>120</v>
      </c>
      <c r="K149" s="16" t="s">
        <v>121</v>
      </c>
      <c r="L149" s="14" t="s">
        <v>254</v>
      </c>
      <c r="M149" s="16" t="s">
        <v>255</v>
      </c>
      <c r="N149" s="14" t="s">
        <v>124</v>
      </c>
      <c r="O149" s="16" t="s">
        <v>256</v>
      </c>
      <c r="P149" s="16" t="s">
        <v>257</v>
      </c>
      <c r="Q149" s="16" t="s">
        <v>708</v>
      </c>
      <c r="R149" s="14" t="s">
        <v>709</v>
      </c>
      <c r="S149" s="14" t="s">
        <v>326</v>
      </c>
      <c r="T149" s="14" t="s">
        <v>468</v>
      </c>
      <c r="U149" s="14" t="s">
        <v>131</v>
      </c>
      <c r="V149" s="15">
        <v>45717</v>
      </c>
      <c r="W149" s="15"/>
      <c r="X149" s="16" t="s">
        <v>199</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4" t="s">
        <v>321</v>
      </c>
      <c r="AV149" s="16" t="s">
        <v>199</v>
      </c>
    </row>
    <row r="150" spans="1:48" ht="90" x14ac:dyDescent="0.25">
      <c r="A150" s="14" t="s">
        <v>231</v>
      </c>
      <c r="B150" s="14" t="s">
        <v>114</v>
      </c>
      <c r="C150" s="15">
        <v>45804.432638888888</v>
      </c>
      <c r="D150" s="14" t="s">
        <v>115</v>
      </c>
      <c r="E150" s="16" t="s">
        <v>116</v>
      </c>
      <c r="F150" s="14" t="s">
        <v>117</v>
      </c>
      <c r="G150" s="16" t="s">
        <v>118</v>
      </c>
      <c r="H150" s="14" t="s">
        <v>119</v>
      </c>
      <c r="I150" s="16" t="s">
        <v>118</v>
      </c>
      <c r="J150" s="16" t="s">
        <v>120</v>
      </c>
      <c r="K150" s="16" t="s">
        <v>121</v>
      </c>
      <c r="L150" s="14" t="s">
        <v>287</v>
      </c>
      <c r="M150" s="16" t="s">
        <v>288</v>
      </c>
      <c r="N150" s="14" t="s">
        <v>289</v>
      </c>
      <c r="O150" s="16" t="s">
        <v>290</v>
      </c>
      <c r="P150" s="16" t="s">
        <v>291</v>
      </c>
      <c r="Q150" s="16" t="s">
        <v>708</v>
      </c>
      <c r="R150" s="14" t="s">
        <v>709</v>
      </c>
      <c r="S150" s="14" t="s">
        <v>326</v>
      </c>
      <c r="T150" s="14" t="s">
        <v>468</v>
      </c>
      <c r="U150" s="14" t="s">
        <v>131</v>
      </c>
      <c r="V150" s="15">
        <v>44546</v>
      </c>
      <c r="W150" s="15">
        <v>45716</v>
      </c>
      <c r="X150" s="16" t="s">
        <v>199</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4" t="s">
        <v>199</v>
      </c>
      <c r="AV150" s="16" t="s">
        <v>199</v>
      </c>
    </row>
    <row r="151" spans="1:48" ht="90" x14ac:dyDescent="0.25">
      <c r="A151" s="14" t="s">
        <v>237</v>
      </c>
      <c r="B151" s="14" t="s">
        <v>114</v>
      </c>
      <c r="C151" s="15">
        <v>46112.363888888889</v>
      </c>
      <c r="D151" s="14" t="s">
        <v>115</v>
      </c>
      <c r="E151" s="16" t="s">
        <v>116</v>
      </c>
      <c r="F151" s="14" t="s">
        <v>117</v>
      </c>
      <c r="G151" s="16" t="s">
        <v>118</v>
      </c>
      <c r="H151" s="14" t="s">
        <v>119</v>
      </c>
      <c r="I151" s="16" t="s">
        <v>118</v>
      </c>
      <c r="J151" s="16" t="s">
        <v>120</v>
      </c>
      <c r="K151" s="16" t="s">
        <v>121</v>
      </c>
      <c r="L151" s="14" t="s">
        <v>287</v>
      </c>
      <c r="M151" s="16" t="s">
        <v>288</v>
      </c>
      <c r="N151" s="14" t="s">
        <v>289</v>
      </c>
      <c r="O151" s="16" t="s">
        <v>290</v>
      </c>
      <c r="P151" s="16" t="s">
        <v>291</v>
      </c>
      <c r="Q151" s="16" t="s">
        <v>708</v>
      </c>
      <c r="R151" s="14" t="s">
        <v>709</v>
      </c>
      <c r="S151" s="14" t="s">
        <v>326</v>
      </c>
      <c r="T151" s="14" t="s">
        <v>468</v>
      </c>
      <c r="U151" s="14" t="s">
        <v>131</v>
      </c>
      <c r="V151" s="15">
        <v>45717</v>
      </c>
      <c r="W151" s="15"/>
      <c r="X151" s="16" t="s">
        <v>199</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4" t="s">
        <v>321</v>
      </c>
      <c r="AV151" s="16" t="s">
        <v>199</v>
      </c>
    </row>
    <row r="152" spans="1:48" x14ac:dyDescent="0.25">
      <c r="A152" s="19"/>
      <c r="B152" s="20"/>
      <c r="C152" s="21"/>
      <c r="D152" s="19"/>
      <c r="E152" s="20"/>
      <c r="F152" s="19"/>
      <c r="G152" s="20"/>
      <c r="H152" s="19"/>
      <c r="I152" s="20"/>
      <c r="J152" s="20" t="s">
        <v>199</v>
      </c>
      <c r="K152" s="20" t="s">
        <v>199</v>
      </c>
      <c r="L152" s="20"/>
      <c r="M152" s="20"/>
      <c r="N152" s="20" t="s">
        <v>199</v>
      </c>
      <c r="O152" s="20" t="s">
        <v>199</v>
      </c>
      <c r="P152" s="20" t="s">
        <v>199</v>
      </c>
      <c r="Q152" s="20"/>
      <c r="R152" s="20"/>
      <c r="S152" s="19"/>
      <c r="T152" s="20"/>
      <c r="U152" s="19"/>
      <c r="V152" s="22"/>
      <c r="W152" s="22"/>
      <c r="X152" s="20"/>
      <c r="AU152" s="25"/>
      <c r="AV152" s="20"/>
    </row>
    <row r="153" spans="1:48" x14ac:dyDescent="0.25">
      <c r="A153" s="19"/>
      <c r="B153" s="20"/>
      <c r="C153" s="21"/>
      <c r="D153" s="19"/>
      <c r="E153" s="20"/>
      <c r="F153" s="19"/>
      <c r="G153" s="20"/>
      <c r="H153" s="19"/>
      <c r="I153" s="20"/>
      <c r="J153" s="20" t="s">
        <v>199</v>
      </c>
      <c r="K153" s="20" t="s">
        <v>199</v>
      </c>
      <c r="L153" s="20"/>
      <c r="M153" s="20"/>
      <c r="N153" s="20" t="s">
        <v>199</v>
      </c>
      <c r="O153" s="20" t="s">
        <v>199</v>
      </c>
      <c r="P153" s="20" t="s">
        <v>199</v>
      </c>
      <c r="Q153" s="20"/>
      <c r="R153" s="20"/>
      <c r="S153" s="19"/>
      <c r="T153" s="20"/>
      <c r="U153" s="19"/>
      <c r="V153" s="22"/>
      <c r="W153" s="22"/>
      <c r="X153" s="20"/>
      <c r="AU153" s="25"/>
      <c r="AV153" s="20"/>
    </row>
    <row r="154" spans="1:48" x14ac:dyDescent="0.25">
      <c r="A154" s="19"/>
      <c r="B154" s="20"/>
      <c r="C154" s="21"/>
      <c r="D154" s="19"/>
      <c r="E154" s="20"/>
      <c r="F154" s="19"/>
      <c r="G154" s="20"/>
      <c r="H154" s="19"/>
      <c r="I154" s="20"/>
      <c r="J154" s="20" t="s">
        <v>199</v>
      </c>
      <c r="K154" s="20" t="s">
        <v>199</v>
      </c>
      <c r="L154" s="20"/>
      <c r="M154" s="20"/>
      <c r="N154" s="20" t="s">
        <v>199</v>
      </c>
      <c r="O154" s="20" t="s">
        <v>199</v>
      </c>
      <c r="P154" s="20" t="s">
        <v>199</v>
      </c>
      <c r="Q154" s="20"/>
      <c r="R154" s="20"/>
      <c r="S154" s="19"/>
      <c r="T154" s="20"/>
      <c r="U154" s="19"/>
      <c r="V154" s="22"/>
      <c r="W154" s="22"/>
      <c r="X154" s="20"/>
      <c r="AU154" s="25"/>
      <c r="AV154" s="20"/>
    </row>
    <row r="155" spans="1:48" x14ac:dyDescent="0.25">
      <c r="A155" s="19"/>
      <c r="B155" s="20"/>
      <c r="C155" s="21"/>
      <c r="D155" s="19"/>
      <c r="E155" s="20"/>
      <c r="F155" s="19"/>
      <c r="G155" s="20"/>
      <c r="H155" s="19"/>
      <c r="I155" s="20"/>
      <c r="J155" s="20" t="s">
        <v>199</v>
      </c>
      <c r="K155" s="20" t="s">
        <v>199</v>
      </c>
      <c r="L155" s="20"/>
      <c r="M155" s="20"/>
      <c r="N155" s="20" t="s">
        <v>199</v>
      </c>
      <c r="O155" s="20" t="s">
        <v>199</v>
      </c>
      <c r="P155" s="20" t="s">
        <v>199</v>
      </c>
      <c r="Q155" s="20"/>
      <c r="R155" s="20"/>
      <c r="S155" s="19"/>
      <c r="T155" s="20"/>
      <c r="U155" s="19"/>
      <c r="V155" s="22"/>
      <c r="W155" s="22"/>
      <c r="X155" s="20"/>
      <c r="AU155" s="25"/>
      <c r="AV155" s="20"/>
    </row>
    <row r="156" spans="1:48" x14ac:dyDescent="0.25">
      <c r="A156" s="19"/>
      <c r="B156" s="20"/>
      <c r="C156" s="21"/>
      <c r="D156" s="19"/>
      <c r="E156" s="20"/>
      <c r="F156" s="19"/>
      <c r="G156" s="20"/>
      <c r="H156" s="19"/>
      <c r="I156" s="20"/>
      <c r="J156" s="20" t="s">
        <v>199</v>
      </c>
      <c r="K156" s="20" t="s">
        <v>199</v>
      </c>
      <c r="L156" s="20"/>
      <c r="M156" s="20"/>
      <c r="N156" s="20" t="s">
        <v>199</v>
      </c>
      <c r="O156" s="20" t="s">
        <v>199</v>
      </c>
      <c r="P156" s="20" t="s">
        <v>199</v>
      </c>
      <c r="Q156" s="20"/>
      <c r="R156" s="20"/>
      <c r="S156" s="19"/>
      <c r="T156" s="20"/>
      <c r="U156" s="19"/>
      <c r="V156" s="22"/>
      <c r="W156" s="22"/>
      <c r="X156" s="20"/>
      <c r="AU156" s="25"/>
      <c r="AV156" s="20"/>
    </row>
    <row r="157" spans="1:48" x14ac:dyDescent="0.25">
      <c r="A157" s="19"/>
      <c r="B157" s="20"/>
      <c r="C157" s="21"/>
      <c r="D157" s="19"/>
      <c r="E157" s="20"/>
      <c r="F157" s="19"/>
      <c r="G157" s="20"/>
      <c r="H157" s="19"/>
      <c r="I157" s="20"/>
      <c r="J157" s="20" t="s">
        <v>199</v>
      </c>
      <c r="K157" s="20" t="s">
        <v>199</v>
      </c>
      <c r="L157" s="20"/>
      <c r="M157" s="20"/>
      <c r="N157" s="20" t="s">
        <v>199</v>
      </c>
      <c r="O157" s="20" t="s">
        <v>199</v>
      </c>
      <c r="P157" s="20" t="s">
        <v>199</v>
      </c>
      <c r="Q157" s="20"/>
      <c r="R157" s="20"/>
      <c r="S157" s="19"/>
      <c r="T157" s="20"/>
      <c r="U157" s="19"/>
      <c r="V157" s="22"/>
      <c r="W157" s="22"/>
      <c r="X157" s="20"/>
      <c r="AU157" s="25"/>
      <c r="AV157" s="20"/>
    </row>
    <row r="158" spans="1:48" x14ac:dyDescent="0.25">
      <c r="A158" s="19"/>
      <c r="B158" s="20"/>
      <c r="C158" s="21"/>
      <c r="D158" s="19"/>
      <c r="E158" s="20"/>
      <c r="F158" s="19"/>
      <c r="G158" s="20"/>
      <c r="H158" s="19"/>
      <c r="I158" s="20"/>
      <c r="J158" s="20" t="s">
        <v>199</v>
      </c>
      <c r="K158" s="20" t="s">
        <v>199</v>
      </c>
      <c r="L158" s="20"/>
      <c r="M158" s="20"/>
      <c r="N158" s="20" t="s">
        <v>199</v>
      </c>
      <c r="O158" s="20" t="s">
        <v>199</v>
      </c>
      <c r="P158" s="20" t="s">
        <v>199</v>
      </c>
      <c r="Q158" s="20"/>
      <c r="R158" s="20"/>
      <c r="S158" s="19"/>
      <c r="T158" s="20"/>
      <c r="U158" s="19"/>
      <c r="V158" s="22"/>
      <c r="W158" s="22"/>
      <c r="X158" s="20"/>
      <c r="AU158" s="25"/>
      <c r="AV158" s="20"/>
    </row>
    <row r="159" spans="1:48" x14ac:dyDescent="0.25">
      <c r="A159" s="19"/>
      <c r="B159" s="20"/>
      <c r="C159" s="21"/>
      <c r="D159" s="19"/>
      <c r="E159" s="20"/>
      <c r="F159" s="19"/>
      <c r="G159" s="20"/>
      <c r="H159" s="19"/>
      <c r="I159" s="20"/>
      <c r="J159" s="20" t="s">
        <v>199</v>
      </c>
      <c r="K159" s="20" t="s">
        <v>199</v>
      </c>
      <c r="L159" s="20"/>
      <c r="M159" s="20"/>
      <c r="N159" s="20" t="s">
        <v>199</v>
      </c>
      <c r="O159" s="20" t="s">
        <v>199</v>
      </c>
      <c r="P159" s="20" t="s">
        <v>199</v>
      </c>
      <c r="Q159" s="20"/>
      <c r="R159" s="20"/>
      <c r="S159" s="19"/>
      <c r="T159" s="20"/>
      <c r="U159" s="19"/>
      <c r="V159" s="22"/>
      <c r="W159" s="22"/>
      <c r="X159" s="20"/>
      <c r="AU159" s="25"/>
      <c r="AV159" s="20"/>
    </row>
    <row r="160" spans="1:48" x14ac:dyDescent="0.25">
      <c r="A160" s="19"/>
      <c r="B160" s="20"/>
      <c r="C160" s="21"/>
      <c r="D160" s="19"/>
      <c r="E160" s="20"/>
      <c r="F160" s="19"/>
      <c r="G160" s="20"/>
      <c r="H160" s="19"/>
      <c r="I160" s="20"/>
      <c r="J160" s="20" t="s">
        <v>199</v>
      </c>
      <c r="K160" s="20" t="s">
        <v>199</v>
      </c>
      <c r="L160" s="20"/>
      <c r="M160" s="20"/>
      <c r="N160" s="20" t="s">
        <v>199</v>
      </c>
      <c r="O160" s="20" t="s">
        <v>199</v>
      </c>
      <c r="P160" s="20" t="s">
        <v>199</v>
      </c>
      <c r="Q160" s="20"/>
      <c r="R160" s="20"/>
      <c r="S160" s="19"/>
      <c r="T160" s="20"/>
      <c r="U160" s="19"/>
      <c r="V160" s="22"/>
      <c r="W160" s="22"/>
      <c r="X160" s="20"/>
      <c r="AU160" s="25"/>
      <c r="AV160" s="20"/>
    </row>
    <row r="161" spans="1:48" x14ac:dyDescent="0.25">
      <c r="A161" s="19"/>
      <c r="B161" s="20"/>
      <c r="C161" s="21"/>
      <c r="D161" s="19"/>
      <c r="E161" s="20"/>
      <c r="F161" s="19"/>
      <c r="G161" s="20"/>
      <c r="H161" s="19"/>
      <c r="I161" s="20"/>
      <c r="J161" s="20" t="s">
        <v>199</v>
      </c>
      <c r="K161" s="20" t="s">
        <v>199</v>
      </c>
      <c r="L161" s="20"/>
      <c r="M161" s="20"/>
      <c r="N161" s="20" t="s">
        <v>199</v>
      </c>
      <c r="O161" s="20" t="s">
        <v>199</v>
      </c>
      <c r="P161" s="20" t="s">
        <v>199</v>
      </c>
      <c r="Q161" s="20"/>
      <c r="R161" s="20"/>
      <c r="S161" s="19"/>
      <c r="T161" s="20"/>
      <c r="U161" s="19"/>
      <c r="V161" s="22"/>
      <c r="W161" s="22"/>
      <c r="X161" s="20"/>
      <c r="AU161" s="25"/>
      <c r="AV161" s="20"/>
    </row>
    <row r="162" spans="1:48" x14ac:dyDescent="0.25">
      <c r="A162" s="19"/>
      <c r="B162" s="20"/>
      <c r="C162" s="21"/>
      <c r="D162" s="19"/>
      <c r="E162" s="20"/>
      <c r="F162" s="19"/>
      <c r="G162" s="20"/>
      <c r="H162" s="19"/>
      <c r="I162" s="20"/>
      <c r="J162" s="20" t="s">
        <v>199</v>
      </c>
      <c r="K162" s="20" t="s">
        <v>199</v>
      </c>
      <c r="L162" s="20"/>
      <c r="M162" s="20"/>
      <c r="N162" s="20" t="s">
        <v>199</v>
      </c>
      <c r="O162" s="20" t="s">
        <v>199</v>
      </c>
      <c r="P162" s="20" t="s">
        <v>199</v>
      </c>
      <c r="Q162" s="20"/>
      <c r="R162" s="20"/>
      <c r="S162" s="19"/>
      <c r="T162" s="20"/>
      <c r="U162" s="19"/>
      <c r="V162" s="22"/>
      <c r="W162" s="22"/>
      <c r="X162" s="20"/>
      <c r="AU162" s="25"/>
      <c r="AV162" s="20"/>
    </row>
    <row r="163" spans="1:48" x14ac:dyDescent="0.25">
      <c r="A163" s="19"/>
      <c r="B163" s="20"/>
      <c r="C163" s="21"/>
      <c r="D163" s="19"/>
      <c r="E163" s="20"/>
      <c r="F163" s="19"/>
      <c r="G163" s="20"/>
      <c r="H163" s="19"/>
      <c r="I163" s="20"/>
      <c r="J163" s="20" t="s">
        <v>199</v>
      </c>
      <c r="K163" s="20" t="s">
        <v>199</v>
      </c>
      <c r="L163" s="20"/>
      <c r="M163" s="20"/>
      <c r="N163" s="20" t="s">
        <v>199</v>
      </c>
      <c r="O163" s="20" t="s">
        <v>199</v>
      </c>
      <c r="P163" s="20" t="s">
        <v>199</v>
      </c>
      <c r="Q163" s="20"/>
      <c r="R163" s="20"/>
      <c r="S163" s="19"/>
      <c r="T163" s="20"/>
      <c r="U163" s="19"/>
      <c r="V163" s="22"/>
      <c r="W163" s="22"/>
      <c r="X163" s="20"/>
      <c r="AU163" s="25"/>
      <c r="AV163" s="20"/>
    </row>
    <row r="164" spans="1:48" x14ac:dyDescent="0.25">
      <c r="A164" s="19"/>
      <c r="B164" s="20"/>
      <c r="C164" s="21"/>
      <c r="D164" s="19"/>
      <c r="E164" s="20"/>
      <c r="F164" s="19"/>
      <c r="G164" s="20"/>
      <c r="H164" s="19"/>
      <c r="I164" s="20"/>
      <c r="J164" s="20" t="s">
        <v>199</v>
      </c>
      <c r="K164" s="20" t="s">
        <v>199</v>
      </c>
      <c r="L164" s="20"/>
      <c r="M164" s="20"/>
      <c r="N164" s="20" t="s">
        <v>199</v>
      </c>
      <c r="O164" s="20" t="s">
        <v>199</v>
      </c>
      <c r="P164" s="20" t="s">
        <v>199</v>
      </c>
      <c r="Q164" s="20"/>
      <c r="R164" s="20"/>
      <c r="S164" s="19"/>
      <c r="T164" s="20"/>
      <c r="U164" s="19"/>
      <c r="V164" s="22"/>
      <c r="W164" s="22"/>
      <c r="X164" s="20"/>
      <c r="AU164" s="25"/>
      <c r="AV164" s="20"/>
    </row>
    <row r="165" spans="1:48" x14ac:dyDescent="0.25">
      <c r="A165" s="19"/>
      <c r="B165" s="20"/>
      <c r="C165" s="21"/>
      <c r="D165" s="19"/>
      <c r="E165" s="20"/>
      <c r="F165" s="19"/>
      <c r="G165" s="20"/>
      <c r="H165" s="19"/>
      <c r="I165" s="20"/>
      <c r="J165" s="20" t="s">
        <v>199</v>
      </c>
      <c r="K165" s="20" t="s">
        <v>199</v>
      </c>
      <c r="L165" s="20"/>
      <c r="M165" s="20"/>
      <c r="N165" s="20" t="s">
        <v>199</v>
      </c>
      <c r="O165" s="20" t="s">
        <v>199</v>
      </c>
      <c r="P165" s="20" t="s">
        <v>199</v>
      </c>
      <c r="Q165" s="20"/>
      <c r="R165" s="20"/>
      <c r="S165" s="19"/>
      <c r="T165" s="20"/>
      <c r="U165" s="19"/>
      <c r="V165" s="22"/>
      <c r="W165" s="22"/>
      <c r="X165" s="20"/>
      <c r="AU165" s="25"/>
      <c r="AV165" s="20"/>
    </row>
    <row r="166" spans="1:48" x14ac:dyDescent="0.25">
      <c r="A166" s="19"/>
      <c r="B166" s="20"/>
      <c r="C166" s="21"/>
      <c r="D166" s="19"/>
      <c r="E166" s="20"/>
      <c r="F166" s="19"/>
      <c r="G166" s="20"/>
      <c r="H166" s="19"/>
      <c r="I166" s="20"/>
      <c r="J166" s="20" t="s">
        <v>199</v>
      </c>
      <c r="K166" s="20" t="s">
        <v>199</v>
      </c>
      <c r="L166" s="20"/>
      <c r="M166" s="20"/>
      <c r="N166" s="20" t="s">
        <v>199</v>
      </c>
      <c r="O166" s="20" t="s">
        <v>199</v>
      </c>
      <c r="P166" s="20" t="s">
        <v>199</v>
      </c>
      <c r="Q166" s="20"/>
      <c r="R166" s="20"/>
      <c r="S166" s="19"/>
      <c r="T166" s="20"/>
      <c r="U166" s="19"/>
      <c r="V166" s="22"/>
      <c r="W166" s="22"/>
      <c r="X166" s="20"/>
      <c r="AU166" s="25"/>
      <c r="AV166" s="20"/>
    </row>
    <row r="167" spans="1:48" x14ac:dyDescent="0.25">
      <c r="A167" s="19"/>
      <c r="B167" s="20"/>
      <c r="C167" s="21"/>
      <c r="D167" s="19"/>
      <c r="E167" s="20"/>
      <c r="F167" s="19"/>
      <c r="G167" s="20"/>
      <c r="H167" s="19"/>
      <c r="I167" s="20"/>
      <c r="J167" s="20" t="s">
        <v>199</v>
      </c>
      <c r="K167" s="20" t="s">
        <v>199</v>
      </c>
      <c r="L167" s="20"/>
      <c r="M167" s="20"/>
      <c r="N167" s="20" t="s">
        <v>199</v>
      </c>
      <c r="O167" s="20" t="s">
        <v>199</v>
      </c>
      <c r="P167" s="20" t="s">
        <v>199</v>
      </c>
      <c r="Q167" s="20"/>
      <c r="R167" s="20"/>
      <c r="S167" s="19"/>
      <c r="T167" s="20"/>
      <c r="U167" s="19"/>
      <c r="V167" s="22"/>
      <c r="W167" s="22"/>
      <c r="X167" s="20"/>
      <c r="AU167" s="25"/>
      <c r="AV167" s="20"/>
    </row>
    <row r="168" spans="1:48" x14ac:dyDescent="0.25">
      <c r="A168" s="19"/>
      <c r="B168" s="20"/>
      <c r="C168" s="21"/>
      <c r="D168" s="19"/>
      <c r="E168" s="20"/>
      <c r="F168" s="19"/>
      <c r="G168" s="20"/>
      <c r="H168" s="19"/>
      <c r="I168" s="20"/>
      <c r="J168" s="20" t="s">
        <v>199</v>
      </c>
      <c r="K168" s="20" t="s">
        <v>199</v>
      </c>
      <c r="L168" s="20"/>
      <c r="M168" s="20"/>
      <c r="N168" s="20" t="s">
        <v>199</v>
      </c>
      <c r="O168" s="20" t="s">
        <v>199</v>
      </c>
      <c r="P168" s="20" t="s">
        <v>199</v>
      </c>
      <c r="Q168" s="20"/>
      <c r="R168" s="20"/>
      <c r="S168" s="19"/>
      <c r="T168" s="20"/>
      <c r="U168" s="19"/>
      <c r="V168" s="22"/>
      <c r="W168" s="22"/>
      <c r="X168" s="20"/>
      <c r="AU168" s="25"/>
      <c r="AV168" s="20"/>
    </row>
    <row r="169" spans="1:48" x14ac:dyDescent="0.25">
      <c r="A169" s="19"/>
      <c r="B169" s="20"/>
      <c r="C169" s="21"/>
      <c r="D169" s="19"/>
      <c r="E169" s="20"/>
      <c r="F169" s="19"/>
      <c r="G169" s="20"/>
      <c r="H169" s="19"/>
      <c r="I169" s="20"/>
      <c r="J169" s="20" t="s">
        <v>199</v>
      </c>
      <c r="K169" s="20" t="s">
        <v>199</v>
      </c>
      <c r="L169" s="20"/>
      <c r="M169" s="20"/>
      <c r="N169" s="20" t="s">
        <v>199</v>
      </c>
      <c r="O169" s="20" t="s">
        <v>199</v>
      </c>
      <c r="P169" s="20" t="s">
        <v>199</v>
      </c>
      <c r="Q169" s="20"/>
      <c r="R169" s="20"/>
      <c r="S169" s="19"/>
      <c r="T169" s="20"/>
      <c r="U169" s="19"/>
      <c r="V169" s="22"/>
      <c r="W169" s="22"/>
      <c r="X169" s="20"/>
      <c r="AU169" s="25"/>
      <c r="AV169" s="20"/>
    </row>
    <row r="170" spans="1:48" x14ac:dyDescent="0.25">
      <c r="A170" s="19"/>
      <c r="B170" s="20"/>
      <c r="C170" s="21"/>
      <c r="D170" s="19"/>
      <c r="E170" s="20"/>
      <c r="F170" s="19"/>
      <c r="G170" s="20"/>
      <c r="H170" s="19"/>
      <c r="I170" s="20"/>
      <c r="J170" s="20" t="s">
        <v>199</v>
      </c>
      <c r="K170" s="20" t="s">
        <v>199</v>
      </c>
      <c r="L170" s="20"/>
      <c r="M170" s="20"/>
      <c r="N170" s="20" t="s">
        <v>199</v>
      </c>
      <c r="O170" s="20" t="s">
        <v>199</v>
      </c>
      <c r="P170" s="20" t="s">
        <v>199</v>
      </c>
      <c r="Q170" s="20"/>
      <c r="R170" s="20"/>
      <c r="S170" s="19"/>
      <c r="T170" s="20"/>
      <c r="U170" s="19"/>
      <c r="V170" s="22"/>
      <c r="W170" s="22"/>
      <c r="X170" s="20"/>
      <c r="AU170" s="25"/>
      <c r="AV170" s="20"/>
    </row>
    <row r="171" spans="1:48" x14ac:dyDescent="0.25">
      <c r="A171" s="19"/>
      <c r="B171" s="20"/>
      <c r="C171" s="21"/>
      <c r="D171" s="19"/>
      <c r="E171" s="20"/>
      <c r="F171" s="19"/>
      <c r="G171" s="20"/>
      <c r="H171" s="19"/>
      <c r="I171" s="20"/>
      <c r="J171" s="20" t="s">
        <v>199</v>
      </c>
      <c r="K171" s="20" t="s">
        <v>199</v>
      </c>
      <c r="L171" s="20"/>
      <c r="M171" s="20"/>
      <c r="N171" s="20" t="s">
        <v>199</v>
      </c>
      <c r="O171" s="20" t="s">
        <v>199</v>
      </c>
      <c r="P171" s="20" t="s">
        <v>199</v>
      </c>
      <c r="Q171" s="20"/>
      <c r="R171" s="20"/>
      <c r="S171" s="19"/>
      <c r="T171" s="20"/>
      <c r="U171" s="19"/>
      <c r="V171" s="22"/>
      <c r="W171" s="22"/>
      <c r="X171" s="20"/>
      <c r="AU171" s="25"/>
      <c r="AV171" s="20"/>
    </row>
    <row r="172" spans="1:48" x14ac:dyDescent="0.25">
      <c r="A172" s="19"/>
      <c r="B172" s="20"/>
      <c r="C172" s="21"/>
      <c r="D172" s="19"/>
      <c r="E172" s="20"/>
      <c r="F172" s="19"/>
      <c r="G172" s="20"/>
      <c r="H172" s="19"/>
      <c r="I172" s="20"/>
      <c r="J172" s="20" t="s">
        <v>199</v>
      </c>
      <c r="K172" s="20" t="s">
        <v>199</v>
      </c>
      <c r="L172" s="20"/>
      <c r="M172" s="20"/>
      <c r="N172" s="20" t="s">
        <v>199</v>
      </c>
      <c r="O172" s="20" t="s">
        <v>199</v>
      </c>
      <c r="P172" s="20" t="s">
        <v>199</v>
      </c>
      <c r="Q172" s="20"/>
      <c r="R172" s="20"/>
      <c r="S172" s="19"/>
      <c r="T172" s="20"/>
      <c r="U172" s="19"/>
      <c r="V172" s="22"/>
      <c r="W172" s="22"/>
      <c r="X172" s="20"/>
      <c r="AU172" s="25"/>
      <c r="AV172" s="20"/>
    </row>
    <row r="173" spans="1:48" x14ac:dyDescent="0.25">
      <c r="A173" s="19"/>
      <c r="B173" s="20"/>
      <c r="C173" s="21"/>
      <c r="D173" s="19"/>
      <c r="E173" s="20"/>
      <c r="F173" s="19"/>
      <c r="G173" s="20"/>
      <c r="H173" s="19"/>
      <c r="I173" s="20"/>
      <c r="J173" s="20" t="s">
        <v>199</v>
      </c>
      <c r="K173" s="20" t="s">
        <v>199</v>
      </c>
      <c r="L173" s="20"/>
      <c r="M173" s="20"/>
      <c r="N173" s="20" t="s">
        <v>199</v>
      </c>
      <c r="O173" s="20" t="s">
        <v>199</v>
      </c>
      <c r="P173" s="20" t="s">
        <v>199</v>
      </c>
      <c r="Q173" s="20"/>
      <c r="R173" s="20"/>
      <c r="S173" s="19"/>
      <c r="T173" s="20"/>
      <c r="U173" s="19"/>
      <c r="V173" s="22"/>
      <c r="W173" s="22"/>
      <c r="X173" s="20"/>
      <c r="AU173" s="25"/>
      <c r="AV173" s="20"/>
    </row>
    <row r="174" spans="1:48" x14ac:dyDescent="0.25">
      <c r="A174" s="19"/>
      <c r="B174" s="20"/>
      <c r="C174" s="21"/>
      <c r="D174" s="19"/>
      <c r="E174" s="20"/>
      <c r="F174" s="19"/>
      <c r="G174" s="20"/>
      <c r="H174" s="19"/>
      <c r="I174" s="20"/>
      <c r="J174" s="20" t="s">
        <v>199</v>
      </c>
      <c r="K174" s="20" t="s">
        <v>199</v>
      </c>
      <c r="L174" s="20"/>
      <c r="M174" s="20"/>
      <c r="N174" s="20" t="s">
        <v>199</v>
      </c>
      <c r="O174" s="20" t="s">
        <v>199</v>
      </c>
      <c r="P174" s="20" t="s">
        <v>199</v>
      </c>
      <c r="Q174" s="20"/>
      <c r="R174" s="20"/>
      <c r="S174" s="19"/>
      <c r="T174" s="20"/>
      <c r="U174" s="19"/>
      <c r="V174" s="22"/>
      <c r="W174" s="22"/>
      <c r="X174" s="20"/>
      <c r="AU174" s="25"/>
      <c r="AV174" s="20"/>
    </row>
    <row r="175" spans="1:48" x14ac:dyDescent="0.25">
      <c r="A175" s="19"/>
      <c r="B175" s="20"/>
      <c r="C175" s="21"/>
      <c r="D175" s="19"/>
      <c r="E175" s="20"/>
      <c r="F175" s="19"/>
      <c r="G175" s="20"/>
      <c r="H175" s="19"/>
      <c r="I175" s="20"/>
      <c r="J175" s="20" t="s">
        <v>199</v>
      </c>
      <c r="K175" s="20" t="s">
        <v>199</v>
      </c>
      <c r="L175" s="20"/>
      <c r="M175" s="20"/>
      <c r="N175" s="20" t="s">
        <v>199</v>
      </c>
      <c r="O175" s="20" t="s">
        <v>199</v>
      </c>
      <c r="P175" s="20" t="s">
        <v>199</v>
      </c>
      <c r="Q175" s="20"/>
      <c r="R175" s="20"/>
      <c r="S175" s="19"/>
      <c r="T175" s="20"/>
      <c r="U175" s="19"/>
      <c r="V175" s="22"/>
      <c r="W175" s="22"/>
      <c r="X175" s="20"/>
      <c r="AU175" s="25"/>
      <c r="AV175" s="20"/>
    </row>
    <row r="176" spans="1:48" x14ac:dyDescent="0.25">
      <c r="A176" s="19"/>
      <c r="B176" s="20"/>
      <c r="C176" s="21"/>
      <c r="D176" s="19"/>
      <c r="E176" s="20"/>
      <c r="F176" s="19"/>
      <c r="G176" s="20"/>
      <c r="H176" s="19"/>
      <c r="I176" s="20"/>
      <c r="J176" s="20" t="s">
        <v>199</v>
      </c>
      <c r="K176" s="20" t="s">
        <v>199</v>
      </c>
      <c r="L176" s="20"/>
      <c r="M176" s="20"/>
      <c r="N176" s="20" t="s">
        <v>199</v>
      </c>
      <c r="O176" s="20" t="s">
        <v>199</v>
      </c>
      <c r="P176" s="20" t="s">
        <v>199</v>
      </c>
      <c r="Q176" s="20"/>
      <c r="R176" s="20"/>
      <c r="S176" s="19"/>
      <c r="T176" s="20"/>
      <c r="U176" s="19"/>
      <c r="V176" s="22"/>
      <c r="W176" s="22"/>
      <c r="X176" s="20"/>
      <c r="AU176" s="25"/>
      <c r="AV176" s="20"/>
    </row>
    <row r="177" spans="1:48" x14ac:dyDescent="0.25">
      <c r="A177" s="19"/>
      <c r="B177" s="20"/>
      <c r="C177" s="21"/>
      <c r="D177" s="19"/>
      <c r="E177" s="20"/>
      <c r="F177" s="19"/>
      <c r="G177" s="20"/>
      <c r="H177" s="19"/>
      <c r="I177" s="20"/>
      <c r="J177" s="20" t="s">
        <v>199</v>
      </c>
      <c r="K177" s="20" t="s">
        <v>199</v>
      </c>
      <c r="L177" s="20"/>
      <c r="M177" s="20"/>
      <c r="N177" s="20" t="s">
        <v>199</v>
      </c>
      <c r="O177" s="20" t="s">
        <v>199</v>
      </c>
      <c r="P177" s="20" t="s">
        <v>199</v>
      </c>
      <c r="Q177" s="20"/>
      <c r="R177" s="20"/>
      <c r="S177" s="19"/>
      <c r="T177" s="20"/>
      <c r="U177" s="19"/>
      <c r="V177" s="22"/>
      <c r="W177" s="22"/>
      <c r="X177" s="20"/>
      <c r="AU177" s="25"/>
      <c r="AV177" s="20"/>
    </row>
    <row r="178" spans="1:48" x14ac:dyDescent="0.25">
      <c r="A178" s="19"/>
      <c r="B178" s="20"/>
      <c r="C178" s="21"/>
      <c r="D178" s="19"/>
      <c r="E178" s="20"/>
      <c r="F178" s="19"/>
      <c r="G178" s="20"/>
      <c r="H178" s="19"/>
      <c r="I178" s="20"/>
      <c r="J178" s="20" t="s">
        <v>199</v>
      </c>
      <c r="K178" s="20" t="s">
        <v>199</v>
      </c>
      <c r="L178" s="20"/>
      <c r="M178" s="20"/>
      <c r="N178" s="20" t="s">
        <v>199</v>
      </c>
      <c r="O178" s="20" t="s">
        <v>199</v>
      </c>
      <c r="P178" s="20" t="s">
        <v>199</v>
      </c>
      <c r="Q178" s="20"/>
      <c r="R178" s="20"/>
      <c r="S178" s="19"/>
      <c r="T178" s="20"/>
      <c r="U178" s="19"/>
      <c r="V178" s="22"/>
      <c r="W178" s="22"/>
      <c r="X178" s="20"/>
      <c r="AU178" s="25"/>
      <c r="AV178" s="20"/>
    </row>
    <row r="179" spans="1:48" x14ac:dyDescent="0.25">
      <c r="A179" s="19"/>
      <c r="B179" s="20"/>
      <c r="C179" s="21"/>
      <c r="D179" s="19"/>
      <c r="E179" s="20"/>
      <c r="F179" s="19"/>
      <c r="G179" s="20"/>
      <c r="H179" s="19"/>
      <c r="I179" s="20"/>
      <c r="J179" s="20" t="s">
        <v>199</v>
      </c>
      <c r="K179" s="20" t="s">
        <v>199</v>
      </c>
      <c r="L179" s="20"/>
      <c r="M179" s="20"/>
      <c r="N179" s="20" t="s">
        <v>199</v>
      </c>
      <c r="O179" s="20" t="s">
        <v>199</v>
      </c>
      <c r="P179" s="20" t="s">
        <v>199</v>
      </c>
      <c r="Q179" s="20"/>
      <c r="R179" s="20"/>
      <c r="S179" s="19"/>
      <c r="T179" s="20"/>
      <c r="U179" s="19"/>
      <c r="V179" s="22"/>
      <c r="W179" s="22"/>
      <c r="X179" s="20"/>
      <c r="AU179" s="25"/>
      <c r="AV179" s="20"/>
    </row>
    <row r="180" spans="1:48" x14ac:dyDescent="0.25">
      <c r="A180" s="19"/>
      <c r="B180" s="20"/>
      <c r="C180" s="21"/>
      <c r="D180" s="19"/>
      <c r="E180" s="20"/>
      <c r="F180" s="19"/>
      <c r="G180" s="20"/>
      <c r="H180" s="19"/>
      <c r="I180" s="20"/>
      <c r="J180" s="20" t="s">
        <v>199</v>
      </c>
      <c r="K180" s="20" t="s">
        <v>199</v>
      </c>
      <c r="L180" s="20"/>
      <c r="M180" s="20"/>
      <c r="N180" s="20" t="s">
        <v>199</v>
      </c>
      <c r="O180" s="20" t="s">
        <v>199</v>
      </c>
      <c r="P180" s="20" t="s">
        <v>199</v>
      </c>
      <c r="Q180" s="20"/>
      <c r="R180" s="20"/>
      <c r="S180" s="19"/>
      <c r="T180" s="20"/>
      <c r="U180" s="19"/>
      <c r="V180" s="22"/>
      <c r="W180" s="22"/>
      <c r="X180" s="20"/>
      <c r="AU180" s="25"/>
      <c r="AV180" s="20"/>
    </row>
    <row r="181" spans="1:48" x14ac:dyDescent="0.25">
      <c r="A181" s="19"/>
      <c r="B181" s="20"/>
      <c r="C181" s="21"/>
      <c r="D181" s="19"/>
      <c r="E181" s="20"/>
      <c r="F181" s="19"/>
      <c r="G181" s="20"/>
      <c r="H181" s="19"/>
      <c r="I181" s="20"/>
      <c r="J181" s="20" t="s">
        <v>199</v>
      </c>
      <c r="K181" s="20" t="s">
        <v>199</v>
      </c>
      <c r="L181" s="20"/>
      <c r="M181" s="20"/>
      <c r="N181" s="20" t="s">
        <v>199</v>
      </c>
      <c r="O181" s="20" t="s">
        <v>199</v>
      </c>
      <c r="P181" s="20" t="s">
        <v>199</v>
      </c>
      <c r="Q181" s="20"/>
      <c r="R181" s="20"/>
      <c r="S181" s="19"/>
      <c r="T181" s="20"/>
      <c r="U181" s="19"/>
      <c r="V181" s="22"/>
      <c r="W181" s="22"/>
      <c r="X181" s="20"/>
      <c r="AU181" s="25"/>
      <c r="AV181" s="20"/>
    </row>
    <row r="182" spans="1:48" x14ac:dyDescent="0.25">
      <c r="A182" s="19"/>
      <c r="B182" s="20"/>
      <c r="C182" s="21"/>
      <c r="D182" s="19"/>
      <c r="E182" s="20"/>
      <c r="F182" s="19"/>
      <c r="G182" s="20"/>
      <c r="H182" s="19"/>
      <c r="I182" s="20"/>
      <c r="J182" s="20" t="s">
        <v>199</v>
      </c>
      <c r="K182" s="20" t="s">
        <v>199</v>
      </c>
      <c r="L182" s="20"/>
      <c r="M182" s="20"/>
      <c r="N182" s="20" t="s">
        <v>199</v>
      </c>
      <c r="O182" s="20" t="s">
        <v>199</v>
      </c>
      <c r="P182" s="20" t="s">
        <v>199</v>
      </c>
      <c r="Q182" s="20"/>
      <c r="R182" s="20"/>
      <c r="S182" s="19"/>
      <c r="T182" s="20"/>
      <c r="U182" s="19"/>
      <c r="V182" s="22"/>
      <c r="W182" s="22"/>
      <c r="X182" s="20"/>
      <c r="AU182" s="25"/>
      <c r="AV182" s="20"/>
    </row>
    <row r="183" spans="1:48" x14ac:dyDescent="0.25">
      <c r="A183" s="19"/>
      <c r="B183" s="20"/>
      <c r="C183" s="21"/>
      <c r="D183" s="19"/>
      <c r="E183" s="20"/>
      <c r="F183" s="19"/>
      <c r="G183" s="20"/>
      <c r="H183" s="19"/>
      <c r="I183" s="20"/>
      <c r="J183" s="20" t="s">
        <v>199</v>
      </c>
      <c r="K183" s="20" t="s">
        <v>199</v>
      </c>
      <c r="L183" s="20"/>
      <c r="M183" s="20"/>
      <c r="N183" s="20" t="s">
        <v>199</v>
      </c>
      <c r="O183" s="20" t="s">
        <v>199</v>
      </c>
      <c r="P183" s="20" t="s">
        <v>199</v>
      </c>
      <c r="Q183" s="20"/>
      <c r="R183" s="20"/>
      <c r="S183" s="19"/>
      <c r="T183" s="20"/>
      <c r="U183" s="19"/>
      <c r="V183" s="22"/>
      <c r="W183" s="22"/>
      <c r="X183" s="20"/>
      <c r="AU183" s="25"/>
      <c r="AV183" s="20"/>
    </row>
    <row r="184" spans="1:48" x14ac:dyDescent="0.25">
      <c r="A184" s="19"/>
      <c r="B184" s="20"/>
      <c r="C184" s="21"/>
      <c r="D184" s="19"/>
      <c r="E184" s="20"/>
      <c r="F184" s="19"/>
      <c r="G184" s="20"/>
      <c r="H184" s="19"/>
      <c r="I184" s="20"/>
      <c r="J184" s="20" t="s">
        <v>199</v>
      </c>
      <c r="K184" s="20" t="s">
        <v>199</v>
      </c>
      <c r="L184" s="20"/>
      <c r="M184" s="20"/>
      <c r="N184" s="20" t="s">
        <v>199</v>
      </c>
      <c r="O184" s="20" t="s">
        <v>199</v>
      </c>
      <c r="P184" s="20" t="s">
        <v>199</v>
      </c>
      <c r="Q184" s="20"/>
      <c r="R184" s="20"/>
      <c r="S184" s="19"/>
      <c r="T184" s="20"/>
      <c r="U184" s="19"/>
      <c r="V184" s="22"/>
      <c r="W184" s="22"/>
      <c r="X184" s="20"/>
      <c r="AU184" s="25"/>
      <c r="AV184" s="20"/>
    </row>
    <row r="185" spans="1:48" x14ac:dyDescent="0.25">
      <c r="A185" s="19"/>
      <c r="B185" s="20"/>
      <c r="C185" s="21"/>
      <c r="D185" s="19"/>
      <c r="E185" s="20"/>
      <c r="F185" s="19"/>
      <c r="G185" s="20"/>
      <c r="H185" s="19"/>
      <c r="I185" s="20"/>
      <c r="J185" s="20" t="s">
        <v>199</v>
      </c>
      <c r="K185" s="20" t="s">
        <v>199</v>
      </c>
      <c r="L185" s="20"/>
      <c r="M185" s="20"/>
      <c r="N185" s="20" t="s">
        <v>199</v>
      </c>
      <c r="O185" s="20" t="s">
        <v>199</v>
      </c>
      <c r="P185" s="20" t="s">
        <v>199</v>
      </c>
      <c r="Q185" s="20"/>
      <c r="R185" s="20"/>
      <c r="S185" s="19"/>
      <c r="T185" s="20"/>
      <c r="U185" s="19"/>
      <c r="V185" s="22"/>
      <c r="W185" s="22"/>
      <c r="X185" s="20"/>
      <c r="AU185" s="25"/>
      <c r="AV185" s="20"/>
    </row>
    <row r="186" spans="1:48" x14ac:dyDescent="0.25">
      <c r="A186" s="19"/>
      <c r="B186" s="20"/>
      <c r="C186" s="21"/>
      <c r="D186" s="19"/>
      <c r="E186" s="20"/>
      <c r="F186" s="19"/>
      <c r="G186" s="20"/>
      <c r="H186" s="19"/>
      <c r="I186" s="20"/>
      <c r="J186" s="20" t="s">
        <v>199</v>
      </c>
      <c r="K186" s="20" t="s">
        <v>199</v>
      </c>
      <c r="L186" s="20"/>
      <c r="M186" s="20"/>
      <c r="N186" s="20" t="s">
        <v>199</v>
      </c>
      <c r="O186" s="20" t="s">
        <v>199</v>
      </c>
      <c r="P186" s="20" t="s">
        <v>199</v>
      </c>
      <c r="Q186" s="20"/>
      <c r="R186" s="20"/>
      <c r="S186" s="19"/>
      <c r="T186" s="20"/>
      <c r="U186" s="19"/>
      <c r="V186" s="22"/>
      <c r="W186" s="22"/>
      <c r="X186" s="20"/>
      <c r="AU186" s="25"/>
      <c r="AV186" s="20"/>
    </row>
    <row r="187" spans="1:48" x14ac:dyDescent="0.25">
      <c r="A187" s="19"/>
      <c r="B187" s="20"/>
      <c r="C187" s="21"/>
      <c r="D187" s="19"/>
      <c r="E187" s="20"/>
      <c r="F187" s="19"/>
      <c r="G187" s="20"/>
      <c r="H187" s="19"/>
      <c r="I187" s="20"/>
      <c r="J187" s="20" t="s">
        <v>199</v>
      </c>
      <c r="K187" s="20" t="s">
        <v>199</v>
      </c>
      <c r="L187" s="20"/>
      <c r="M187" s="20"/>
      <c r="N187" s="20" t="s">
        <v>199</v>
      </c>
      <c r="O187" s="20" t="s">
        <v>199</v>
      </c>
      <c r="P187" s="20" t="s">
        <v>199</v>
      </c>
      <c r="Q187" s="20"/>
      <c r="R187" s="20"/>
      <c r="S187" s="19"/>
      <c r="T187" s="20"/>
      <c r="U187" s="19"/>
      <c r="V187" s="22"/>
      <c r="W187" s="22"/>
      <c r="X187" s="20"/>
      <c r="AU187" s="25"/>
      <c r="AV187" s="20"/>
    </row>
    <row r="188" spans="1:48" x14ac:dyDescent="0.25">
      <c r="A188" s="19"/>
      <c r="B188" s="20"/>
      <c r="C188" s="21"/>
      <c r="D188" s="19"/>
      <c r="E188" s="20"/>
      <c r="F188" s="19"/>
      <c r="G188" s="20"/>
      <c r="H188" s="19"/>
      <c r="I188" s="20"/>
      <c r="J188" s="20" t="s">
        <v>199</v>
      </c>
      <c r="K188" s="20" t="s">
        <v>199</v>
      </c>
      <c r="L188" s="20"/>
      <c r="M188" s="20"/>
      <c r="N188" s="20" t="s">
        <v>199</v>
      </c>
      <c r="O188" s="20" t="s">
        <v>199</v>
      </c>
      <c r="P188" s="20" t="s">
        <v>199</v>
      </c>
      <c r="Q188" s="20"/>
      <c r="R188" s="20"/>
      <c r="S188" s="19"/>
      <c r="T188" s="20"/>
      <c r="U188" s="19"/>
      <c r="V188" s="22"/>
      <c r="W188" s="22"/>
      <c r="X188" s="20"/>
      <c r="AU188" s="25"/>
      <c r="AV188" s="20"/>
    </row>
    <row r="189" spans="1:48" x14ac:dyDescent="0.25">
      <c r="A189" s="19"/>
      <c r="B189" s="20"/>
      <c r="C189" s="21"/>
      <c r="D189" s="19"/>
      <c r="E189" s="20"/>
      <c r="F189" s="19"/>
      <c r="G189" s="20"/>
      <c r="H189" s="19"/>
      <c r="I189" s="20"/>
      <c r="J189" s="20" t="s">
        <v>199</v>
      </c>
      <c r="K189" s="20" t="s">
        <v>199</v>
      </c>
      <c r="L189" s="20"/>
      <c r="M189" s="20"/>
      <c r="N189" s="20" t="s">
        <v>199</v>
      </c>
      <c r="O189" s="20" t="s">
        <v>199</v>
      </c>
      <c r="P189" s="20" t="s">
        <v>199</v>
      </c>
      <c r="Q189" s="20"/>
      <c r="R189" s="20"/>
      <c r="S189" s="19"/>
      <c r="T189" s="20"/>
      <c r="U189" s="19"/>
      <c r="V189" s="22"/>
      <c r="W189" s="22"/>
      <c r="X189" s="20"/>
      <c r="AU189" s="25"/>
      <c r="AV189" s="20"/>
    </row>
    <row r="190" spans="1:48" x14ac:dyDescent="0.25">
      <c r="A190" s="19"/>
      <c r="B190" s="20"/>
      <c r="C190" s="21"/>
      <c r="D190" s="19"/>
      <c r="E190" s="20"/>
      <c r="F190" s="19"/>
      <c r="G190" s="20"/>
      <c r="H190" s="19"/>
      <c r="I190" s="20"/>
      <c r="J190" s="20" t="s">
        <v>199</v>
      </c>
      <c r="K190" s="20" t="s">
        <v>199</v>
      </c>
      <c r="L190" s="20"/>
      <c r="M190" s="20"/>
      <c r="N190" s="20" t="s">
        <v>199</v>
      </c>
      <c r="O190" s="20" t="s">
        <v>199</v>
      </c>
      <c r="P190" s="20" t="s">
        <v>199</v>
      </c>
      <c r="Q190" s="20"/>
      <c r="R190" s="20"/>
      <c r="S190" s="19"/>
      <c r="T190" s="20"/>
      <c r="U190" s="19"/>
      <c r="V190" s="22"/>
      <c r="W190" s="22"/>
      <c r="X190" s="20"/>
      <c r="AU190" s="25"/>
      <c r="AV190" s="20"/>
    </row>
    <row r="191" spans="1:48" x14ac:dyDescent="0.25">
      <c r="A191" s="19"/>
      <c r="B191" s="20"/>
      <c r="C191" s="21"/>
      <c r="D191" s="19"/>
      <c r="E191" s="20"/>
      <c r="F191" s="19"/>
      <c r="G191" s="20"/>
      <c r="H191" s="19"/>
      <c r="I191" s="20"/>
      <c r="J191" s="20" t="s">
        <v>199</v>
      </c>
      <c r="K191" s="20" t="s">
        <v>199</v>
      </c>
      <c r="L191" s="20"/>
      <c r="M191" s="20"/>
      <c r="N191" s="20" t="s">
        <v>199</v>
      </c>
      <c r="O191" s="20" t="s">
        <v>199</v>
      </c>
      <c r="P191" s="20" t="s">
        <v>199</v>
      </c>
      <c r="Q191" s="20"/>
      <c r="R191" s="20"/>
      <c r="S191" s="19"/>
      <c r="T191" s="20"/>
      <c r="U191" s="19"/>
      <c r="V191" s="22"/>
      <c r="W191" s="22"/>
      <c r="X191" s="20"/>
      <c r="AU191" s="25"/>
      <c r="AV191" s="20"/>
    </row>
    <row r="192" spans="1:48" x14ac:dyDescent="0.25">
      <c r="A192" s="19"/>
      <c r="B192" s="20"/>
      <c r="C192" s="21"/>
      <c r="D192" s="19"/>
      <c r="E192" s="20"/>
      <c r="F192" s="19"/>
      <c r="G192" s="20"/>
      <c r="H192" s="19"/>
      <c r="I192" s="20"/>
      <c r="J192" s="20" t="s">
        <v>199</v>
      </c>
      <c r="K192" s="20" t="s">
        <v>199</v>
      </c>
      <c r="L192" s="20"/>
      <c r="M192" s="20"/>
      <c r="N192" s="20" t="s">
        <v>199</v>
      </c>
      <c r="O192" s="20" t="s">
        <v>199</v>
      </c>
      <c r="P192" s="20" t="s">
        <v>199</v>
      </c>
      <c r="Q192" s="20"/>
      <c r="R192" s="20"/>
      <c r="S192" s="19"/>
      <c r="T192" s="20"/>
      <c r="U192" s="19"/>
      <c r="V192" s="22"/>
      <c r="W192" s="22"/>
      <c r="X192" s="20"/>
      <c r="AU192" s="25"/>
      <c r="AV192" s="20"/>
    </row>
    <row r="193" spans="1:48" x14ac:dyDescent="0.25">
      <c r="A193" s="19"/>
      <c r="B193" s="20"/>
      <c r="C193" s="21"/>
      <c r="D193" s="19"/>
      <c r="E193" s="20"/>
      <c r="F193" s="19"/>
      <c r="G193" s="20"/>
      <c r="H193" s="19"/>
      <c r="I193" s="20"/>
      <c r="J193" s="20" t="s">
        <v>199</v>
      </c>
      <c r="K193" s="20" t="s">
        <v>199</v>
      </c>
      <c r="L193" s="20"/>
      <c r="M193" s="20"/>
      <c r="N193" s="20" t="s">
        <v>199</v>
      </c>
      <c r="O193" s="20" t="s">
        <v>199</v>
      </c>
      <c r="P193" s="20" t="s">
        <v>199</v>
      </c>
      <c r="Q193" s="20"/>
      <c r="R193" s="20"/>
      <c r="S193" s="19"/>
      <c r="T193" s="20"/>
      <c r="U193" s="19"/>
      <c r="V193" s="22"/>
      <c r="W193" s="22"/>
      <c r="X193" s="20"/>
      <c r="AU193" s="25"/>
      <c r="AV193" s="20"/>
    </row>
    <row r="194" spans="1:48" x14ac:dyDescent="0.25">
      <c r="A194" s="19"/>
      <c r="B194" s="20"/>
      <c r="C194" s="21"/>
      <c r="D194" s="19"/>
      <c r="E194" s="20"/>
      <c r="F194" s="19"/>
      <c r="G194" s="20"/>
      <c r="H194" s="19"/>
      <c r="I194" s="20"/>
      <c r="J194" s="20" t="s">
        <v>199</v>
      </c>
      <c r="K194" s="20" t="s">
        <v>199</v>
      </c>
      <c r="L194" s="20"/>
      <c r="M194" s="20"/>
      <c r="N194" s="20" t="s">
        <v>199</v>
      </c>
      <c r="O194" s="20" t="s">
        <v>199</v>
      </c>
      <c r="P194" s="20" t="s">
        <v>199</v>
      </c>
      <c r="Q194" s="20"/>
      <c r="R194" s="20"/>
      <c r="S194" s="19"/>
      <c r="T194" s="20"/>
      <c r="U194" s="19"/>
      <c r="V194" s="22"/>
      <c r="W194" s="22"/>
      <c r="X194" s="20"/>
      <c r="AU194" s="25"/>
      <c r="AV194" s="20"/>
    </row>
    <row r="195" spans="1:48" x14ac:dyDescent="0.25">
      <c r="A195" s="19"/>
      <c r="B195" s="20"/>
      <c r="C195" s="21"/>
      <c r="D195" s="19"/>
      <c r="E195" s="20"/>
      <c r="F195" s="19"/>
      <c r="G195" s="20"/>
      <c r="H195" s="19"/>
      <c r="I195" s="20"/>
      <c r="J195" s="20" t="s">
        <v>199</v>
      </c>
      <c r="K195" s="20" t="s">
        <v>199</v>
      </c>
      <c r="L195" s="20"/>
      <c r="M195" s="20"/>
      <c r="N195" s="20" t="s">
        <v>199</v>
      </c>
      <c r="O195" s="20" t="s">
        <v>199</v>
      </c>
      <c r="P195" s="20" t="s">
        <v>199</v>
      </c>
      <c r="Q195" s="20"/>
      <c r="R195" s="20"/>
      <c r="S195" s="19"/>
      <c r="T195" s="20"/>
      <c r="U195" s="19"/>
      <c r="V195" s="22"/>
      <c r="W195" s="22"/>
      <c r="X195" s="20"/>
      <c r="AU195" s="25"/>
      <c r="AV195" s="20"/>
    </row>
    <row r="196" spans="1:48" x14ac:dyDescent="0.25">
      <c r="A196" s="19"/>
      <c r="B196" s="20"/>
      <c r="C196" s="21"/>
      <c r="D196" s="19"/>
      <c r="E196" s="20"/>
      <c r="F196" s="19"/>
      <c r="G196" s="20"/>
      <c r="H196" s="19"/>
      <c r="I196" s="20"/>
      <c r="J196" s="20" t="s">
        <v>199</v>
      </c>
      <c r="K196" s="20" t="s">
        <v>199</v>
      </c>
      <c r="L196" s="20"/>
      <c r="M196" s="20"/>
      <c r="N196" s="20" t="s">
        <v>199</v>
      </c>
      <c r="O196" s="20" t="s">
        <v>199</v>
      </c>
      <c r="P196" s="20" t="s">
        <v>199</v>
      </c>
      <c r="Q196" s="20"/>
      <c r="R196" s="20"/>
      <c r="S196" s="19"/>
      <c r="T196" s="20"/>
      <c r="U196" s="19"/>
      <c r="V196" s="22"/>
      <c r="W196" s="22"/>
      <c r="X196" s="20"/>
      <c r="AU196" s="25"/>
      <c r="AV196" s="20"/>
    </row>
    <row r="197" spans="1:48" x14ac:dyDescent="0.25">
      <c r="A197" s="19"/>
      <c r="B197" s="20"/>
      <c r="C197" s="21"/>
      <c r="D197" s="19"/>
      <c r="E197" s="20"/>
      <c r="F197" s="19"/>
      <c r="G197" s="20"/>
      <c r="H197" s="19"/>
      <c r="I197" s="20"/>
      <c r="J197" s="20" t="s">
        <v>199</v>
      </c>
      <c r="K197" s="20" t="s">
        <v>199</v>
      </c>
      <c r="L197" s="20"/>
      <c r="M197" s="20"/>
      <c r="N197" s="20" t="s">
        <v>199</v>
      </c>
      <c r="O197" s="20" t="s">
        <v>199</v>
      </c>
      <c r="P197" s="20" t="s">
        <v>199</v>
      </c>
      <c r="Q197" s="20"/>
      <c r="R197" s="20"/>
      <c r="S197" s="19"/>
      <c r="T197" s="20"/>
      <c r="U197" s="19"/>
      <c r="V197" s="22"/>
      <c r="W197" s="22"/>
      <c r="X197" s="20"/>
      <c r="AU197" s="25"/>
      <c r="AV197" s="20"/>
    </row>
    <row r="198" spans="1:48" x14ac:dyDescent="0.25">
      <c r="A198" s="19"/>
      <c r="B198" s="20"/>
      <c r="C198" s="21"/>
      <c r="D198" s="19"/>
      <c r="E198" s="20"/>
      <c r="F198" s="19"/>
      <c r="G198" s="20"/>
      <c r="H198" s="19"/>
      <c r="I198" s="20"/>
      <c r="J198" s="20" t="s">
        <v>199</v>
      </c>
      <c r="K198" s="20" t="s">
        <v>199</v>
      </c>
      <c r="L198" s="20"/>
      <c r="M198" s="20"/>
      <c r="N198" s="20" t="s">
        <v>199</v>
      </c>
      <c r="O198" s="20" t="s">
        <v>199</v>
      </c>
      <c r="P198" s="20" t="s">
        <v>199</v>
      </c>
      <c r="Q198" s="20"/>
      <c r="R198" s="20"/>
      <c r="S198" s="19"/>
      <c r="T198" s="20"/>
      <c r="U198" s="19"/>
      <c r="V198" s="22"/>
      <c r="W198" s="22"/>
      <c r="X198" s="20"/>
      <c r="AU198" s="25"/>
      <c r="AV198" s="20"/>
    </row>
    <row r="199" spans="1:48" x14ac:dyDescent="0.25">
      <c r="A199" s="19"/>
      <c r="B199" s="20"/>
      <c r="C199" s="21"/>
      <c r="D199" s="19"/>
      <c r="E199" s="20"/>
      <c r="F199" s="19"/>
      <c r="G199" s="20"/>
      <c r="H199" s="19"/>
      <c r="I199" s="20"/>
      <c r="J199" s="20" t="s">
        <v>199</v>
      </c>
      <c r="K199" s="20" t="s">
        <v>199</v>
      </c>
      <c r="L199" s="20"/>
      <c r="M199" s="20"/>
      <c r="N199" s="20" t="s">
        <v>199</v>
      </c>
      <c r="O199" s="20" t="s">
        <v>199</v>
      </c>
      <c r="P199" s="20" t="s">
        <v>199</v>
      </c>
      <c r="Q199" s="20"/>
      <c r="R199" s="20"/>
      <c r="S199" s="19"/>
      <c r="T199" s="20"/>
      <c r="U199" s="19"/>
      <c r="V199" s="22"/>
      <c r="W199" s="22"/>
      <c r="X199" s="20"/>
      <c r="AU199" s="25"/>
      <c r="AV199" s="20"/>
    </row>
    <row r="200" spans="1:48" x14ac:dyDescent="0.25">
      <c r="A200" s="19"/>
      <c r="B200" s="20"/>
      <c r="C200" s="21"/>
      <c r="D200" s="19"/>
      <c r="E200" s="20"/>
      <c r="F200" s="19"/>
      <c r="G200" s="20"/>
      <c r="H200" s="19"/>
      <c r="I200" s="20"/>
      <c r="J200" s="20" t="s">
        <v>199</v>
      </c>
      <c r="K200" s="20" t="s">
        <v>199</v>
      </c>
      <c r="L200" s="20"/>
      <c r="M200" s="20"/>
      <c r="N200" s="20" t="s">
        <v>199</v>
      </c>
      <c r="O200" s="20" t="s">
        <v>199</v>
      </c>
      <c r="P200" s="20" t="s">
        <v>199</v>
      </c>
      <c r="Q200" s="20"/>
      <c r="R200" s="20"/>
      <c r="S200" s="19"/>
      <c r="T200" s="20"/>
      <c r="U200" s="19"/>
      <c r="V200" s="22"/>
      <c r="W200" s="22"/>
      <c r="X200" s="20"/>
      <c r="AU200" s="25"/>
      <c r="AV200" s="20"/>
    </row>
    <row r="201" spans="1:48" x14ac:dyDescent="0.25">
      <c r="A201" s="19"/>
      <c r="B201" s="20"/>
      <c r="C201" s="21"/>
      <c r="D201" s="19"/>
      <c r="E201" s="20"/>
      <c r="F201" s="19"/>
      <c r="G201" s="20"/>
      <c r="H201" s="19"/>
      <c r="I201" s="20"/>
      <c r="J201" s="20" t="s">
        <v>199</v>
      </c>
      <c r="K201" s="20" t="s">
        <v>199</v>
      </c>
      <c r="L201" s="20"/>
      <c r="M201" s="20"/>
      <c r="N201" s="20" t="s">
        <v>199</v>
      </c>
      <c r="O201" s="20" t="s">
        <v>199</v>
      </c>
      <c r="P201" s="20" t="s">
        <v>199</v>
      </c>
      <c r="Q201" s="20"/>
      <c r="R201" s="20"/>
      <c r="S201" s="19"/>
      <c r="T201" s="20"/>
      <c r="U201" s="19"/>
      <c r="V201" s="22"/>
      <c r="W201" s="22"/>
      <c r="X201" s="20"/>
      <c r="AU201" s="25"/>
      <c r="AV201" s="20"/>
    </row>
    <row r="202" spans="1:48" x14ac:dyDescent="0.25">
      <c r="A202" s="19"/>
      <c r="B202" s="20"/>
      <c r="C202" s="21"/>
      <c r="D202" s="19"/>
      <c r="E202" s="20"/>
      <c r="F202" s="19"/>
      <c r="G202" s="20"/>
      <c r="H202" s="19"/>
      <c r="I202" s="20"/>
      <c r="J202" s="20" t="s">
        <v>199</v>
      </c>
      <c r="K202" s="20" t="s">
        <v>199</v>
      </c>
      <c r="L202" s="20"/>
      <c r="M202" s="20"/>
      <c r="N202" s="20" t="s">
        <v>199</v>
      </c>
      <c r="O202" s="20" t="s">
        <v>199</v>
      </c>
      <c r="P202" s="20" t="s">
        <v>199</v>
      </c>
      <c r="Q202" s="20"/>
      <c r="R202" s="20"/>
      <c r="S202" s="19"/>
      <c r="T202" s="20"/>
      <c r="U202" s="19"/>
      <c r="V202" s="22"/>
      <c r="W202" s="22"/>
      <c r="X202" s="20"/>
      <c r="AU202" s="25"/>
      <c r="AV202" s="20"/>
    </row>
    <row r="203" spans="1:48" x14ac:dyDescent="0.25">
      <c r="A203" s="19"/>
      <c r="B203" s="20"/>
      <c r="C203" s="21"/>
      <c r="D203" s="19"/>
      <c r="E203" s="20"/>
      <c r="F203" s="19"/>
      <c r="G203" s="20"/>
      <c r="H203" s="19"/>
      <c r="I203" s="20"/>
      <c r="J203" s="20" t="s">
        <v>199</v>
      </c>
      <c r="K203" s="20" t="s">
        <v>199</v>
      </c>
      <c r="L203" s="20"/>
      <c r="M203" s="20"/>
      <c r="N203" s="20" t="s">
        <v>199</v>
      </c>
      <c r="O203" s="20" t="s">
        <v>199</v>
      </c>
      <c r="P203" s="20" t="s">
        <v>199</v>
      </c>
      <c r="Q203" s="20"/>
      <c r="R203" s="20"/>
      <c r="S203" s="19"/>
      <c r="T203" s="20"/>
      <c r="U203" s="19"/>
      <c r="V203" s="22"/>
      <c r="W203" s="22"/>
      <c r="X203" s="20"/>
      <c r="AU203" s="25"/>
      <c r="AV203" s="20"/>
    </row>
    <row r="204" spans="1:48" x14ac:dyDescent="0.25">
      <c r="A204" s="19"/>
      <c r="B204" s="20"/>
      <c r="C204" s="21"/>
      <c r="D204" s="19"/>
      <c r="E204" s="20"/>
      <c r="F204" s="19"/>
      <c r="G204" s="20"/>
      <c r="H204" s="19"/>
      <c r="I204" s="20"/>
      <c r="J204" s="20" t="s">
        <v>199</v>
      </c>
      <c r="K204" s="20" t="s">
        <v>199</v>
      </c>
      <c r="L204" s="20"/>
      <c r="M204" s="20"/>
      <c r="N204" s="20" t="s">
        <v>199</v>
      </c>
      <c r="O204" s="20" t="s">
        <v>199</v>
      </c>
      <c r="P204" s="20" t="s">
        <v>199</v>
      </c>
      <c r="Q204" s="20"/>
      <c r="R204" s="20"/>
      <c r="S204" s="19"/>
      <c r="T204" s="20"/>
      <c r="U204" s="19"/>
      <c r="V204" s="22"/>
      <c r="W204" s="22"/>
      <c r="X204" s="20"/>
      <c r="AU204" s="25"/>
      <c r="AV204" s="20"/>
    </row>
    <row r="205" spans="1:48" x14ac:dyDescent="0.25">
      <c r="A205" s="19"/>
      <c r="B205" s="20"/>
      <c r="C205" s="21"/>
      <c r="D205" s="19"/>
      <c r="E205" s="20"/>
      <c r="F205" s="19"/>
      <c r="G205" s="20"/>
      <c r="H205" s="19"/>
      <c r="I205" s="20"/>
      <c r="J205" s="20" t="s">
        <v>199</v>
      </c>
      <c r="K205" s="20" t="s">
        <v>199</v>
      </c>
      <c r="L205" s="20"/>
      <c r="M205" s="20"/>
      <c r="N205" s="20" t="s">
        <v>199</v>
      </c>
      <c r="O205" s="20" t="s">
        <v>199</v>
      </c>
      <c r="P205" s="20" t="s">
        <v>199</v>
      </c>
      <c r="Q205" s="20"/>
      <c r="R205" s="20"/>
      <c r="S205" s="19"/>
      <c r="T205" s="20"/>
      <c r="U205" s="19"/>
      <c r="V205" s="22"/>
      <c r="W205" s="22"/>
      <c r="X205" s="20"/>
      <c r="AU205" s="25"/>
      <c r="AV205" s="20"/>
    </row>
    <row r="206" spans="1:48" x14ac:dyDescent="0.25">
      <c r="A206" s="19"/>
      <c r="B206" s="20"/>
      <c r="C206" s="21"/>
      <c r="D206" s="19"/>
      <c r="E206" s="20"/>
      <c r="F206" s="19"/>
      <c r="G206" s="20"/>
      <c r="H206" s="19"/>
      <c r="I206" s="20"/>
      <c r="J206" s="20" t="s">
        <v>199</v>
      </c>
      <c r="K206" s="20" t="s">
        <v>199</v>
      </c>
      <c r="L206" s="20"/>
      <c r="M206" s="20"/>
      <c r="N206" s="20" t="s">
        <v>199</v>
      </c>
      <c r="O206" s="20" t="s">
        <v>199</v>
      </c>
      <c r="P206" s="20" t="s">
        <v>199</v>
      </c>
      <c r="Q206" s="20"/>
      <c r="R206" s="20"/>
      <c r="S206" s="19"/>
      <c r="T206" s="20"/>
      <c r="U206" s="19"/>
      <c r="V206" s="22"/>
      <c r="W206" s="22"/>
      <c r="X206" s="20"/>
      <c r="AU206" s="25"/>
      <c r="AV206" s="20"/>
    </row>
    <row r="207" spans="1:48" x14ac:dyDescent="0.25">
      <c r="A207" s="19"/>
      <c r="B207" s="20"/>
      <c r="C207" s="21"/>
      <c r="D207" s="19"/>
      <c r="E207" s="20"/>
      <c r="F207" s="19"/>
      <c r="G207" s="20"/>
      <c r="H207" s="19"/>
      <c r="I207" s="20"/>
      <c r="J207" s="20" t="s">
        <v>199</v>
      </c>
      <c r="K207" s="20" t="s">
        <v>199</v>
      </c>
      <c r="L207" s="20"/>
      <c r="M207" s="20"/>
      <c r="N207" s="20" t="s">
        <v>199</v>
      </c>
      <c r="O207" s="20" t="s">
        <v>199</v>
      </c>
      <c r="P207" s="20" t="s">
        <v>199</v>
      </c>
      <c r="Q207" s="20"/>
      <c r="R207" s="20"/>
      <c r="S207" s="19"/>
      <c r="T207" s="20"/>
      <c r="U207" s="19"/>
      <c r="V207" s="22"/>
      <c r="W207" s="22"/>
      <c r="X207" s="20"/>
      <c r="AU207" s="25"/>
      <c r="AV207" s="20"/>
    </row>
    <row r="208" spans="1:48" x14ac:dyDescent="0.25">
      <c r="A208" s="19"/>
      <c r="B208" s="20"/>
      <c r="C208" s="21"/>
      <c r="D208" s="19"/>
      <c r="E208" s="20"/>
      <c r="F208" s="19"/>
      <c r="G208" s="20"/>
      <c r="H208" s="19"/>
      <c r="I208" s="20"/>
      <c r="J208" s="20" t="s">
        <v>199</v>
      </c>
      <c r="K208" s="20" t="s">
        <v>199</v>
      </c>
      <c r="L208" s="20"/>
      <c r="M208" s="20"/>
      <c r="N208" s="20" t="s">
        <v>199</v>
      </c>
      <c r="O208" s="20" t="s">
        <v>199</v>
      </c>
      <c r="P208" s="20" t="s">
        <v>199</v>
      </c>
      <c r="Q208" s="20"/>
      <c r="R208" s="20"/>
      <c r="S208" s="19"/>
      <c r="T208" s="20"/>
      <c r="U208" s="19"/>
      <c r="V208" s="22"/>
      <c r="W208" s="22"/>
      <c r="X208" s="20"/>
      <c r="AU208" s="25"/>
      <c r="AV208" s="20"/>
    </row>
    <row r="209" spans="1:48" x14ac:dyDescent="0.25">
      <c r="A209" s="19"/>
      <c r="B209" s="20"/>
      <c r="C209" s="21"/>
      <c r="D209" s="19"/>
      <c r="E209" s="20"/>
      <c r="F209" s="19"/>
      <c r="G209" s="20"/>
      <c r="H209" s="19"/>
      <c r="I209" s="20"/>
      <c r="J209" s="20" t="s">
        <v>199</v>
      </c>
      <c r="K209" s="20" t="s">
        <v>199</v>
      </c>
      <c r="L209" s="20"/>
      <c r="M209" s="20"/>
      <c r="N209" s="20" t="s">
        <v>199</v>
      </c>
      <c r="O209" s="20" t="s">
        <v>199</v>
      </c>
      <c r="P209" s="20" t="s">
        <v>199</v>
      </c>
      <c r="Q209" s="20"/>
      <c r="R209" s="20"/>
      <c r="S209" s="19"/>
      <c r="T209" s="20"/>
      <c r="U209" s="19"/>
      <c r="V209" s="22"/>
      <c r="W209" s="22"/>
      <c r="X209" s="20"/>
      <c r="AU209" s="25"/>
      <c r="AV209" s="20"/>
    </row>
    <row r="210" spans="1:48" x14ac:dyDescent="0.25">
      <c r="A210" s="19"/>
      <c r="B210" s="20"/>
      <c r="C210" s="21"/>
      <c r="D210" s="19"/>
      <c r="E210" s="20"/>
      <c r="F210" s="19"/>
      <c r="G210" s="20"/>
      <c r="H210" s="19"/>
      <c r="I210" s="20"/>
      <c r="J210" s="20" t="s">
        <v>199</v>
      </c>
      <c r="K210" s="20" t="s">
        <v>199</v>
      </c>
      <c r="L210" s="20"/>
      <c r="M210" s="20"/>
      <c r="N210" s="20" t="s">
        <v>199</v>
      </c>
      <c r="O210" s="20" t="s">
        <v>199</v>
      </c>
      <c r="P210" s="20" t="s">
        <v>199</v>
      </c>
      <c r="Q210" s="20"/>
      <c r="R210" s="20"/>
      <c r="S210" s="19"/>
      <c r="T210" s="20"/>
      <c r="U210" s="19"/>
      <c r="V210" s="22"/>
      <c r="W210" s="22"/>
      <c r="X210" s="20"/>
      <c r="AU210" s="25"/>
      <c r="AV210" s="20"/>
    </row>
    <row r="211" spans="1:48" x14ac:dyDescent="0.25">
      <c r="A211" s="19"/>
      <c r="B211" s="20"/>
      <c r="C211" s="21"/>
      <c r="D211" s="19"/>
      <c r="E211" s="20"/>
      <c r="F211" s="19"/>
      <c r="G211" s="20"/>
      <c r="H211" s="19"/>
      <c r="I211" s="20"/>
      <c r="J211" s="20" t="s">
        <v>199</v>
      </c>
      <c r="K211" s="20" t="s">
        <v>199</v>
      </c>
      <c r="L211" s="20"/>
      <c r="M211" s="20"/>
      <c r="N211" s="20" t="s">
        <v>199</v>
      </c>
      <c r="O211" s="20" t="s">
        <v>199</v>
      </c>
      <c r="P211" s="20" t="s">
        <v>199</v>
      </c>
      <c r="Q211" s="20"/>
      <c r="R211" s="20"/>
      <c r="S211" s="19"/>
      <c r="T211" s="20"/>
      <c r="U211" s="19"/>
      <c r="V211" s="22"/>
      <c r="W211" s="22"/>
      <c r="X211" s="20"/>
      <c r="AU211" s="25"/>
      <c r="AV211" s="20"/>
    </row>
    <row r="212" spans="1:48" x14ac:dyDescent="0.25">
      <c r="A212" s="19"/>
      <c r="B212" s="20"/>
      <c r="C212" s="21"/>
      <c r="D212" s="19"/>
      <c r="E212" s="20"/>
      <c r="F212" s="19"/>
      <c r="G212" s="20"/>
      <c r="H212" s="19"/>
      <c r="I212" s="20"/>
      <c r="J212" s="20" t="s">
        <v>199</v>
      </c>
      <c r="K212" s="20" t="s">
        <v>199</v>
      </c>
      <c r="L212" s="20"/>
      <c r="M212" s="20"/>
      <c r="N212" s="20" t="s">
        <v>199</v>
      </c>
      <c r="O212" s="20" t="s">
        <v>199</v>
      </c>
      <c r="P212" s="20" t="s">
        <v>199</v>
      </c>
      <c r="Q212" s="20"/>
      <c r="R212" s="20"/>
      <c r="S212" s="19"/>
      <c r="T212" s="20"/>
      <c r="U212" s="19"/>
      <c r="V212" s="22"/>
      <c r="W212" s="22"/>
      <c r="X212" s="20"/>
      <c r="AU212" s="25"/>
      <c r="AV212" s="20"/>
    </row>
    <row r="213" spans="1:48" x14ac:dyDescent="0.25">
      <c r="A213" s="19"/>
      <c r="B213" s="20"/>
      <c r="C213" s="21"/>
      <c r="D213" s="19"/>
      <c r="E213" s="20"/>
      <c r="F213" s="19"/>
      <c r="G213" s="20"/>
      <c r="H213" s="19"/>
      <c r="I213" s="20"/>
      <c r="J213" s="20" t="s">
        <v>199</v>
      </c>
      <c r="K213" s="20" t="s">
        <v>199</v>
      </c>
      <c r="L213" s="20"/>
      <c r="M213" s="20"/>
      <c r="N213" s="20" t="s">
        <v>199</v>
      </c>
      <c r="O213" s="20" t="s">
        <v>199</v>
      </c>
      <c r="P213" s="20" t="s">
        <v>199</v>
      </c>
      <c r="Q213" s="20"/>
      <c r="R213" s="20"/>
      <c r="S213" s="19"/>
      <c r="T213" s="20"/>
      <c r="U213" s="19"/>
      <c r="V213" s="22"/>
      <c r="W213" s="22"/>
      <c r="X213" s="20"/>
      <c r="AU213" s="25"/>
      <c r="AV213" s="20"/>
    </row>
    <row r="214" spans="1:48" x14ac:dyDescent="0.25">
      <c r="A214" s="19"/>
      <c r="B214" s="20"/>
      <c r="C214" s="21"/>
      <c r="D214" s="19"/>
      <c r="E214" s="20"/>
      <c r="F214" s="19"/>
      <c r="G214" s="20"/>
      <c r="H214" s="19"/>
      <c r="I214" s="20"/>
      <c r="J214" s="20" t="s">
        <v>199</v>
      </c>
      <c r="K214" s="20" t="s">
        <v>199</v>
      </c>
      <c r="L214" s="20"/>
      <c r="M214" s="20"/>
      <c r="N214" s="20" t="s">
        <v>199</v>
      </c>
      <c r="O214" s="20" t="s">
        <v>199</v>
      </c>
      <c r="P214" s="20" t="s">
        <v>199</v>
      </c>
      <c r="Q214" s="20"/>
      <c r="R214" s="20"/>
      <c r="S214" s="19"/>
      <c r="T214" s="20"/>
      <c r="U214" s="19"/>
      <c r="V214" s="22"/>
      <c r="W214" s="22"/>
      <c r="X214" s="20"/>
      <c r="AU214" s="25"/>
      <c r="AV214" s="20"/>
    </row>
    <row r="215" spans="1:48" x14ac:dyDescent="0.25">
      <c r="A215" s="19"/>
      <c r="B215" s="20"/>
      <c r="C215" s="21"/>
      <c r="D215" s="19"/>
      <c r="E215" s="20"/>
      <c r="F215" s="19"/>
      <c r="G215" s="20"/>
      <c r="H215" s="19"/>
      <c r="I215" s="20"/>
      <c r="J215" s="20" t="s">
        <v>199</v>
      </c>
      <c r="K215" s="20" t="s">
        <v>199</v>
      </c>
      <c r="L215" s="20"/>
      <c r="M215" s="20"/>
      <c r="N215" s="20" t="s">
        <v>199</v>
      </c>
      <c r="O215" s="20" t="s">
        <v>199</v>
      </c>
      <c r="P215" s="20" t="s">
        <v>199</v>
      </c>
      <c r="Q215" s="20"/>
      <c r="R215" s="20"/>
      <c r="S215" s="19"/>
      <c r="T215" s="20"/>
      <c r="U215" s="19"/>
      <c r="V215" s="22"/>
      <c r="W215" s="22"/>
      <c r="X215" s="20"/>
      <c r="AU215" s="25"/>
      <c r="AV215" s="20"/>
    </row>
    <row r="216" spans="1:48" x14ac:dyDescent="0.25">
      <c r="A216" s="19"/>
      <c r="B216" s="20"/>
      <c r="C216" s="21"/>
      <c r="D216" s="19"/>
      <c r="E216" s="20"/>
      <c r="F216" s="19"/>
      <c r="G216" s="20"/>
      <c r="H216" s="19"/>
      <c r="I216" s="20"/>
      <c r="J216" s="20" t="s">
        <v>199</v>
      </c>
      <c r="K216" s="20" t="s">
        <v>199</v>
      </c>
      <c r="L216" s="20"/>
      <c r="M216" s="20"/>
      <c r="N216" s="20" t="s">
        <v>199</v>
      </c>
      <c r="O216" s="20" t="s">
        <v>199</v>
      </c>
      <c r="P216" s="20" t="s">
        <v>199</v>
      </c>
      <c r="Q216" s="20"/>
      <c r="R216" s="20"/>
      <c r="S216" s="19"/>
      <c r="T216" s="20"/>
      <c r="U216" s="19"/>
      <c r="V216" s="22"/>
      <c r="W216" s="22"/>
      <c r="X216" s="20"/>
      <c r="AU216" s="25"/>
      <c r="AV216" s="20"/>
    </row>
    <row r="217" spans="1:48" x14ac:dyDescent="0.25">
      <c r="A217" s="19"/>
      <c r="B217" s="20"/>
      <c r="C217" s="21"/>
      <c r="D217" s="19"/>
      <c r="E217" s="20"/>
      <c r="F217" s="19"/>
      <c r="G217" s="20"/>
      <c r="H217" s="19"/>
      <c r="I217" s="20"/>
      <c r="J217" s="20" t="s">
        <v>199</v>
      </c>
      <c r="K217" s="20" t="s">
        <v>199</v>
      </c>
      <c r="L217" s="20"/>
      <c r="M217" s="20"/>
      <c r="N217" s="20" t="s">
        <v>199</v>
      </c>
      <c r="O217" s="20" t="s">
        <v>199</v>
      </c>
      <c r="P217" s="20" t="s">
        <v>199</v>
      </c>
      <c r="Q217" s="20"/>
      <c r="R217" s="20"/>
      <c r="S217" s="19"/>
      <c r="T217" s="20"/>
      <c r="U217" s="19"/>
      <c r="V217" s="22"/>
      <c r="W217" s="22"/>
      <c r="X217" s="20"/>
      <c r="AU217" s="25"/>
      <c r="AV217" s="20"/>
    </row>
    <row r="218" spans="1:48" x14ac:dyDescent="0.25">
      <c r="A218" s="19"/>
      <c r="B218" s="20"/>
      <c r="C218" s="21"/>
      <c r="D218" s="19"/>
      <c r="E218" s="20"/>
      <c r="F218" s="19"/>
      <c r="G218" s="20"/>
      <c r="H218" s="19"/>
      <c r="I218" s="20"/>
      <c r="J218" s="20" t="s">
        <v>199</v>
      </c>
      <c r="K218" s="20" t="s">
        <v>199</v>
      </c>
      <c r="L218" s="20"/>
      <c r="M218" s="20"/>
      <c r="N218" s="20" t="s">
        <v>199</v>
      </c>
      <c r="O218" s="20" t="s">
        <v>199</v>
      </c>
      <c r="P218" s="20" t="s">
        <v>199</v>
      </c>
      <c r="Q218" s="20"/>
      <c r="R218" s="20"/>
      <c r="S218" s="19"/>
      <c r="T218" s="20"/>
      <c r="U218" s="19"/>
      <c r="V218" s="22"/>
      <c r="W218" s="22"/>
      <c r="X218" s="20"/>
      <c r="AU218" s="25"/>
      <c r="AV218" s="20"/>
    </row>
    <row r="219" spans="1:48" x14ac:dyDescent="0.25">
      <c r="A219" s="19"/>
      <c r="B219" s="20"/>
      <c r="C219" s="21"/>
      <c r="D219" s="19"/>
      <c r="E219" s="20"/>
      <c r="F219" s="19"/>
      <c r="G219" s="20"/>
      <c r="H219" s="19"/>
      <c r="I219" s="20"/>
      <c r="J219" s="20" t="s">
        <v>199</v>
      </c>
      <c r="K219" s="20" t="s">
        <v>199</v>
      </c>
      <c r="L219" s="20"/>
      <c r="M219" s="20"/>
      <c r="N219" s="20" t="s">
        <v>199</v>
      </c>
      <c r="O219" s="20" t="s">
        <v>199</v>
      </c>
      <c r="P219" s="20" t="s">
        <v>199</v>
      </c>
      <c r="Q219" s="20"/>
      <c r="R219" s="20"/>
      <c r="S219" s="19"/>
      <c r="T219" s="20"/>
      <c r="U219" s="19"/>
      <c r="V219" s="22"/>
      <c r="W219" s="22"/>
      <c r="X219" s="20"/>
      <c r="AU219" s="25"/>
      <c r="AV219" s="20"/>
    </row>
    <row r="220" spans="1:48" x14ac:dyDescent="0.25">
      <c r="A220" s="19"/>
      <c r="B220" s="20"/>
      <c r="C220" s="21"/>
      <c r="D220" s="19"/>
      <c r="E220" s="20"/>
      <c r="F220" s="19"/>
      <c r="G220" s="20"/>
      <c r="H220" s="19"/>
      <c r="I220" s="20"/>
      <c r="J220" s="20" t="s">
        <v>199</v>
      </c>
      <c r="K220" s="20" t="s">
        <v>199</v>
      </c>
      <c r="L220" s="20"/>
      <c r="M220" s="20"/>
      <c r="N220" s="20" t="s">
        <v>199</v>
      </c>
      <c r="O220" s="20" t="s">
        <v>199</v>
      </c>
      <c r="P220" s="20" t="s">
        <v>199</v>
      </c>
      <c r="Q220" s="20"/>
      <c r="R220" s="20"/>
      <c r="S220" s="19"/>
      <c r="T220" s="20"/>
      <c r="U220" s="19"/>
      <c r="V220" s="22"/>
      <c r="W220" s="22"/>
      <c r="X220" s="20"/>
      <c r="AU220" s="25"/>
      <c r="AV220" s="20"/>
    </row>
    <row r="221" spans="1:48" x14ac:dyDescent="0.25">
      <c r="A221" s="19"/>
      <c r="B221" s="20"/>
      <c r="C221" s="21"/>
      <c r="D221" s="19"/>
      <c r="E221" s="20"/>
      <c r="F221" s="19"/>
      <c r="G221" s="20"/>
      <c r="H221" s="19"/>
      <c r="I221" s="20"/>
      <c r="J221" s="20" t="s">
        <v>199</v>
      </c>
      <c r="K221" s="20" t="s">
        <v>199</v>
      </c>
      <c r="L221" s="20"/>
      <c r="M221" s="20"/>
      <c r="N221" s="20" t="s">
        <v>199</v>
      </c>
      <c r="O221" s="20" t="s">
        <v>199</v>
      </c>
      <c r="P221" s="20" t="s">
        <v>199</v>
      </c>
      <c r="Q221" s="20"/>
      <c r="R221" s="20"/>
      <c r="S221" s="19"/>
      <c r="T221" s="20"/>
      <c r="U221" s="19"/>
      <c r="V221" s="22"/>
      <c r="W221" s="22"/>
      <c r="X221" s="20"/>
      <c r="AU221" s="25"/>
      <c r="AV221" s="20"/>
    </row>
    <row r="222" spans="1:48" x14ac:dyDescent="0.25">
      <c r="A222" s="19"/>
      <c r="B222" s="20"/>
      <c r="C222" s="21"/>
      <c r="D222" s="19"/>
      <c r="E222" s="20"/>
      <c r="F222" s="19"/>
      <c r="G222" s="20"/>
      <c r="H222" s="19"/>
      <c r="I222" s="20"/>
      <c r="J222" s="20" t="s">
        <v>199</v>
      </c>
      <c r="K222" s="20" t="s">
        <v>199</v>
      </c>
      <c r="L222" s="20"/>
      <c r="M222" s="20"/>
      <c r="N222" s="20" t="s">
        <v>199</v>
      </c>
      <c r="O222" s="20" t="s">
        <v>199</v>
      </c>
      <c r="P222" s="20" t="s">
        <v>199</v>
      </c>
      <c r="Q222" s="20"/>
      <c r="R222" s="20"/>
      <c r="S222" s="19"/>
      <c r="T222" s="20"/>
      <c r="U222" s="19"/>
      <c r="V222" s="22"/>
      <c r="W222" s="22"/>
      <c r="X222" s="20"/>
      <c r="AU222" s="25"/>
      <c r="AV222" s="20"/>
    </row>
    <row r="223" spans="1:48" x14ac:dyDescent="0.25">
      <c r="A223" s="19"/>
      <c r="B223" s="20"/>
      <c r="C223" s="21"/>
      <c r="D223" s="19"/>
      <c r="E223" s="20"/>
      <c r="F223" s="19"/>
      <c r="G223" s="20"/>
      <c r="H223" s="19"/>
      <c r="I223" s="20"/>
      <c r="J223" s="20" t="s">
        <v>199</v>
      </c>
      <c r="K223" s="20" t="s">
        <v>199</v>
      </c>
      <c r="L223" s="20"/>
      <c r="M223" s="20"/>
      <c r="N223" s="20" t="s">
        <v>199</v>
      </c>
      <c r="O223" s="20" t="s">
        <v>199</v>
      </c>
      <c r="P223" s="20" t="s">
        <v>199</v>
      </c>
      <c r="Q223" s="20"/>
      <c r="R223" s="20"/>
      <c r="S223" s="19"/>
      <c r="T223" s="20"/>
      <c r="U223" s="19"/>
      <c r="V223" s="22"/>
      <c r="W223" s="22"/>
      <c r="X223" s="20"/>
      <c r="AU223" s="25"/>
      <c r="AV223" s="20"/>
    </row>
    <row r="224" spans="1:48" x14ac:dyDescent="0.25">
      <c r="A224" s="19"/>
      <c r="B224" s="20"/>
      <c r="C224" s="21"/>
      <c r="D224" s="19"/>
      <c r="E224" s="20"/>
      <c r="F224" s="19"/>
      <c r="G224" s="20"/>
      <c r="H224" s="19"/>
      <c r="I224" s="20"/>
      <c r="J224" s="20" t="s">
        <v>199</v>
      </c>
      <c r="K224" s="20" t="s">
        <v>199</v>
      </c>
      <c r="L224" s="20"/>
      <c r="M224" s="20"/>
      <c r="N224" s="20" t="s">
        <v>199</v>
      </c>
      <c r="O224" s="20" t="s">
        <v>199</v>
      </c>
      <c r="P224" s="20" t="s">
        <v>199</v>
      </c>
      <c r="Q224" s="20"/>
      <c r="R224" s="20"/>
      <c r="S224" s="19"/>
      <c r="T224" s="20"/>
      <c r="U224" s="19"/>
      <c r="V224" s="22"/>
      <c r="W224" s="22"/>
      <c r="X224" s="20"/>
      <c r="AU224" s="25"/>
      <c r="AV224" s="20"/>
    </row>
    <row r="225" spans="1:48" x14ac:dyDescent="0.25">
      <c r="A225" s="19"/>
      <c r="B225" s="20"/>
      <c r="C225" s="21"/>
      <c r="D225" s="19"/>
      <c r="E225" s="20"/>
      <c r="F225" s="19"/>
      <c r="G225" s="20"/>
      <c r="H225" s="19"/>
      <c r="I225" s="20"/>
      <c r="J225" s="20" t="s">
        <v>199</v>
      </c>
      <c r="K225" s="20" t="s">
        <v>199</v>
      </c>
      <c r="L225" s="20"/>
      <c r="M225" s="20"/>
      <c r="N225" s="20" t="s">
        <v>199</v>
      </c>
      <c r="O225" s="20" t="s">
        <v>199</v>
      </c>
      <c r="P225" s="20" t="s">
        <v>199</v>
      </c>
      <c r="Q225" s="20"/>
      <c r="R225" s="20"/>
      <c r="S225" s="19"/>
      <c r="T225" s="20"/>
      <c r="U225" s="19"/>
      <c r="V225" s="22"/>
      <c r="W225" s="22"/>
      <c r="X225" s="20"/>
      <c r="AU225" s="25"/>
      <c r="AV225" s="20"/>
    </row>
    <row r="226" spans="1:48" x14ac:dyDescent="0.25">
      <c r="A226" s="19"/>
      <c r="B226" s="20"/>
      <c r="C226" s="21"/>
      <c r="D226" s="19"/>
      <c r="E226" s="20"/>
      <c r="F226" s="19"/>
      <c r="G226" s="20"/>
      <c r="H226" s="19"/>
      <c r="I226" s="20"/>
      <c r="J226" s="20" t="s">
        <v>199</v>
      </c>
      <c r="K226" s="20" t="s">
        <v>199</v>
      </c>
      <c r="L226" s="20"/>
      <c r="M226" s="20"/>
      <c r="N226" s="20" t="s">
        <v>199</v>
      </c>
      <c r="O226" s="20" t="s">
        <v>199</v>
      </c>
      <c r="P226" s="20" t="s">
        <v>199</v>
      </c>
      <c r="Q226" s="20"/>
      <c r="R226" s="20"/>
      <c r="S226" s="19"/>
      <c r="T226" s="20"/>
      <c r="U226" s="19"/>
      <c r="V226" s="22"/>
      <c r="W226" s="22"/>
      <c r="X226" s="20"/>
      <c r="AU226" s="25"/>
      <c r="AV226" s="20"/>
    </row>
    <row r="227" spans="1:48" x14ac:dyDescent="0.25">
      <c r="A227" s="19"/>
      <c r="B227" s="20"/>
      <c r="C227" s="21"/>
      <c r="D227" s="19"/>
      <c r="E227" s="20"/>
      <c r="F227" s="19"/>
      <c r="G227" s="20"/>
      <c r="H227" s="19"/>
      <c r="I227" s="20"/>
      <c r="J227" s="20" t="s">
        <v>199</v>
      </c>
      <c r="K227" s="20" t="s">
        <v>199</v>
      </c>
      <c r="L227" s="20"/>
      <c r="M227" s="20"/>
      <c r="N227" s="20" t="s">
        <v>199</v>
      </c>
      <c r="O227" s="20" t="s">
        <v>199</v>
      </c>
      <c r="P227" s="20" t="s">
        <v>199</v>
      </c>
      <c r="Q227" s="20"/>
      <c r="R227" s="20"/>
      <c r="S227" s="19"/>
      <c r="T227" s="20"/>
      <c r="U227" s="19"/>
      <c r="V227" s="22"/>
      <c r="W227" s="22"/>
      <c r="X227" s="20"/>
      <c r="AU227" s="25"/>
      <c r="AV227" s="20"/>
    </row>
    <row r="228" spans="1:48" x14ac:dyDescent="0.25">
      <c r="A228" s="19"/>
      <c r="B228" s="20"/>
      <c r="C228" s="21"/>
      <c r="D228" s="19"/>
      <c r="E228" s="20"/>
      <c r="F228" s="19"/>
      <c r="G228" s="20"/>
      <c r="H228" s="19"/>
      <c r="I228" s="20"/>
      <c r="J228" s="20" t="s">
        <v>199</v>
      </c>
      <c r="K228" s="20" t="s">
        <v>199</v>
      </c>
      <c r="L228" s="20"/>
      <c r="M228" s="20"/>
      <c r="N228" s="20" t="s">
        <v>199</v>
      </c>
      <c r="O228" s="20" t="s">
        <v>199</v>
      </c>
      <c r="P228" s="20" t="s">
        <v>199</v>
      </c>
      <c r="Q228" s="20"/>
      <c r="R228" s="20"/>
      <c r="S228" s="19"/>
      <c r="T228" s="20"/>
      <c r="U228" s="19"/>
      <c r="V228" s="22"/>
      <c r="W228" s="22"/>
      <c r="X228" s="20"/>
      <c r="AU228" s="25"/>
      <c r="AV228" s="20"/>
    </row>
    <row r="229" spans="1:48" x14ac:dyDescent="0.25">
      <c r="A229" s="19"/>
      <c r="B229" s="20"/>
      <c r="C229" s="21"/>
      <c r="D229" s="19"/>
      <c r="E229" s="20"/>
      <c r="F229" s="19"/>
      <c r="G229" s="20"/>
      <c r="H229" s="19"/>
      <c r="I229" s="20"/>
      <c r="J229" s="20" t="s">
        <v>199</v>
      </c>
      <c r="K229" s="20" t="s">
        <v>199</v>
      </c>
      <c r="L229" s="20"/>
      <c r="M229" s="20"/>
      <c r="N229" s="20" t="s">
        <v>199</v>
      </c>
      <c r="O229" s="20" t="s">
        <v>199</v>
      </c>
      <c r="P229" s="20" t="s">
        <v>199</v>
      </c>
      <c r="Q229" s="20"/>
      <c r="R229" s="20"/>
      <c r="S229" s="19"/>
      <c r="T229" s="20"/>
      <c r="U229" s="19"/>
      <c r="V229" s="22"/>
      <c r="W229" s="22"/>
      <c r="X229" s="20"/>
      <c r="AU229" s="25"/>
      <c r="AV229" s="20"/>
    </row>
    <row r="230" spans="1:48" x14ac:dyDescent="0.25">
      <c r="A230" s="19"/>
      <c r="B230" s="20"/>
      <c r="C230" s="21"/>
      <c r="D230" s="19"/>
      <c r="E230" s="20"/>
      <c r="F230" s="19"/>
      <c r="G230" s="20"/>
      <c r="H230" s="19"/>
      <c r="I230" s="20"/>
      <c r="J230" s="20" t="s">
        <v>199</v>
      </c>
      <c r="K230" s="20" t="s">
        <v>199</v>
      </c>
      <c r="L230" s="20"/>
      <c r="M230" s="20"/>
      <c r="N230" s="20" t="s">
        <v>199</v>
      </c>
      <c r="O230" s="20" t="s">
        <v>199</v>
      </c>
      <c r="P230" s="20" t="s">
        <v>199</v>
      </c>
      <c r="Q230" s="20"/>
      <c r="R230" s="20"/>
      <c r="S230" s="19"/>
      <c r="T230" s="20"/>
      <c r="U230" s="19"/>
      <c r="V230" s="22"/>
      <c r="W230" s="22"/>
      <c r="X230" s="20"/>
      <c r="AU230" s="25"/>
      <c r="AV230" s="20"/>
    </row>
    <row r="231" spans="1:48" x14ac:dyDescent="0.25">
      <c r="A231" s="19"/>
      <c r="B231" s="20"/>
      <c r="C231" s="21"/>
      <c r="D231" s="19"/>
      <c r="E231" s="20"/>
      <c r="F231" s="19"/>
      <c r="G231" s="20"/>
      <c r="H231" s="19"/>
      <c r="I231" s="20"/>
      <c r="J231" s="20" t="s">
        <v>199</v>
      </c>
      <c r="K231" s="20" t="s">
        <v>199</v>
      </c>
      <c r="L231" s="20"/>
      <c r="M231" s="20"/>
      <c r="N231" s="20" t="s">
        <v>199</v>
      </c>
      <c r="O231" s="20" t="s">
        <v>199</v>
      </c>
      <c r="P231" s="20" t="s">
        <v>199</v>
      </c>
      <c r="Q231" s="20"/>
      <c r="R231" s="20"/>
      <c r="S231" s="19"/>
      <c r="T231" s="20"/>
      <c r="U231" s="19"/>
      <c r="V231" s="22"/>
      <c r="W231" s="22"/>
      <c r="X231" s="20"/>
      <c r="AU231" s="25"/>
      <c r="AV231" s="20"/>
    </row>
    <row r="232" spans="1:48" x14ac:dyDescent="0.25">
      <c r="A232" s="19"/>
      <c r="B232" s="20"/>
      <c r="C232" s="21"/>
      <c r="D232" s="19"/>
      <c r="E232" s="20"/>
      <c r="F232" s="19"/>
      <c r="G232" s="20"/>
      <c r="H232" s="19"/>
      <c r="I232" s="20"/>
      <c r="J232" s="20" t="s">
        <v>199</v>
      </c>
      <c r="K232" s="20" t="s">
        <v>199</v>
      </c>
      <c r="L232" s="20"/>
      <c r="M232" s="20"/>
      <c r="N232" s="20" t="s">
        <v>199</v>
      </c>
      <c r="O232" s="20" t="s">
        <v>199</v>
      </c>
      <c r="P232" s="20" t="s">
        <v>199</v>
      </c>
      <c r="Q232" s="20"/>
      <c r="R232" s="20"/>
      <c r="S232" s="19"/>
      <c r="T232" s="20"/>
      <c r="U232" s="19"/>
      <c r="V232" s="22"/>
      <c r="W232" s="22"/>
      <c r="X232" s="20"/>
      <c r="AU232" s="25"/>
      <c r="AV232" s="20"/>
    </row>
    <row r="233" spans="1:48" x14ac:dyDescent="0.25">
      <c r="A233" s="19"/>
      <c r="B233" s="20"/>
      <c r="C233" s="21"/>
      <c r="D233" s="19"/>
      <c r="E233" s="20"/>
      <c r="F233" s="19"/>
      <c r="G233" s="20"/>
      <c r="H233" s="19"/>
      <c r="I233" s="20"/>
      <c r="J233" s="20" t="s">
        <v>199</v>
      </c>
      <c r="K233" s="20" t="s">
        <v>199</v>
      </c>
      <c r="L233" s="20"/>
      <c r="M233" s="20"/>
      <c r="N233" s="20" t="s">
        <v>199</v>
      </c>
      <c r="O233" s="20" t="s">
        <v>199</v>
      </c>
      <c r="P233" s="20" t="s">
        <v>199</v>
      </c>
      <c r="Q233" s="20"/>
      <c r="R233" s="20"/>
      <c r="S233" s="19"/>
      <c r="T233" s="20"/>
      <c r="U233" s="19"/>
      <c r="V233" s="22"/>
      <c r="W233" s="22"/>
      <c r="X233" s="20"/>
      <c r="AU233" s="25"/>
      <c r="AV233" s="20"/>
    </row>
    <row r="234" spans="1:48" x14ac:dyDescent="0.25">
      <c r="A234" s="19"/>
      <c r="B234" s="20"/>
      <c r="C234" s="21"/>
      <c r="D234" s="19"/>
      <c r="E234" s="20"/>
      <c r="F234" s="19"/>
      <c r="G234" s="20"/>
      <c r="H234" s="19"/>
      <c r="I234" s="20"/>
      <c r="J234" s="20" t="s">
        <v>199</v>
      </c>
      <c r="K234" s="20" t="s">
        <v>199</v>
      </c>
      <c r="L234" s="20"/>
      <c r="M234" s="20"/>
      <c r="N234" s="20" t="s">
        <v>199</v>
      </c>
      <c r="O234" s="20" t="s">
        <v>199</v>
      </c>
      <c r="P234" s="20" t="s">
        <v>199</v>
      </c>
      <c r="Q234" s="20"/>
      <c r="R234" s="20"/>
      <c r="S234" s="19"/>
      <c r="T234" s="20"/>
      <c r="U234" s="19"/>
      <c r="V234" s="22"/>
      <c r="W234" s="22"/>
      <c r="X234" s="20"/>
      <c r="AU234" s="25"/>
      <c r="AV234" s="20"/>
    </row>
    <row r="235" spans="1:48" x14ac:dyDescent="0.25">
      <c r="A235" s="19"/>
      <c r="B235" s="20"/>
      <c r="C235" s="21"/>
      <c r="D235" s="19"/>
      <c r="E235" s="20"/>
      <c r="F235" s="19"/>
      <c r="G235" s="20"/>
      <c r="H235" s="19"/>
      <c r="I235" s="20"/>
      <c r="J235" s="20" t="s">
        <v>199</v>
      </c>
      <c r="K235" s="20" t="s">
        <v>199</v>
      </c>
      <c r="L235" s="20"/>
      <c r="M235" s="20"/>
      <c r="N235" s="20" t="s">
        <v>199</v>
      </c>
      <c r="O235" s="20" t="s">
        <v>199</v>
      </c>
      <c r="P235" s="20" t="s">
        <v>199</v>
      </c>
      <c r="Q235" s="20"/>
      <c r="R235" s="20"/>
      <c r="S235" s="19"/>
      <c r="T235" s="20"/>
      <c r="U235" s="19"/>
      <c r="V235" s="22"/>
      <c r="W235" s="22"/>
      <c r="X235" s="20"/>
      <c r="AU235" s="25"/>
      <c r="AV235" s="20"/>
    </row>
    <row r="236" spans="1:48" x14ac:dyDescent="0.25">
      <c r="A236" s="19"/>
      <c r="B236" s="20"/>
      <c r="C236" s="21"/>
      <c r="D236" s="19"/>
      <c r="E236" s="20"/>
      <c r="F236" s="19"/>
      <c r="G236" s="20"/>
      <c r="H236" s="19"/>
      <c r="I236" s="20"/>
      <c r="J236" s="20" t="s">
        <v>199</v>
      </c>
      <c r="K236" s="20" t="s">
        <v>199</v>
      </c>
      <c r="L236" s="20"/>
      <c r="M236" s="20"/>
      <c r="N236" s="20" t="s">
        <v>199</v>
      </c>
      <c r="O236" s="20" t="s">
        <v>199</v>
      </c>
      <c r="P236" s="20" t="s">
        <v>199</v>
      </c>
      <c r="Q236" s="20"/>
      <c r="R236" s="20"/>
      <c r="S236" s="19"/>
      <c r="T236" s="20"/>
      <c r="U236" s="19"/>
      <c r="V236" s="22"/>
      <c r="W236" s="22"/>
      <c r="X236" s="20"/>
      <c r="AU236" s="25"/>
      <c r="AV236" s="20"/>
    </row>
    <row r="237" spans="1:48" x14ac:dyDescent="0.25">
      <c r="A237" s="19"/>
      <c r="B237" s="20"/>
      <c r="C237" s="21"/>
      <c r="D237" s="19"/>
      <c r="E237" s="20"/>
      <c r="F237" s="19"/>
      <c r="G237" s="20"/>
      <c r="H237" s="19"/>
      <c r="I237" s="20"/>
      <c r="J237" s="20" t="s">
        <v>199</v>
      </c>
      <c r="K237" s="20" t="s">
        <v>199</v>
      </c>
      <c r="L237" s="20"/>
      <c r="M237" s="20"/>
      <c r="N237" s="20" t="s">
        <v>199</v>
      </c>
      <c r="O237" s="20" t="s">
        <v>199</v>
      </c>
      <c r="P237" s="20" t="s">
        <v>199</v>
      </c>
      <c r="Q237" s="20"/>
      <c r="R237" s="20"/>
      <c r="S237" s="19"/>
      <c r="T237" s="20"/>
      <c r="U237" s="19"/>
      <c r="V237" s="22"/>
      <c r="W237" s="22"/>
      <c r="X237" s="20"/>
      <c r="AU237" s="25"/>
      <c r="AV237" s="20"/>
    </row>
    <row r="238" spans="1:48" x14ac:dyDescent="0.25">
      <c r="A238" s="19"/>
      <c r="B238" s="20"/>
      <c r="C238" s="21"/>
      <c r="D238" s="19"/>
      <c r="E238" s="20"/>
      <c r="F238" s="19"/>
      <c r="G238" s="20"/>
      <c r="H238" s="19"/>
      <c r="I238" s="20"/>
      <c r="J238" s="20" t="s">
        <v>199</v>
      </c>
      <c r="K238" s="20" t="s">
        <v>199</v>
      </c>
      <c r="L238" s="20"/>
      <c r="M238" s="20"/>
      <c r="N238" s="20" t="s">
        <v>199</v>
      </c>
      <c r="O238" s="20" t="s">
        <v>199</v>
      </c>
      <c r="P238" s="20" t="s">
        <v>199</v>
      </c>
      <c r="Q238" s="20"/>
      <c r="R238" s="20"/>
      <c r="S238" s="19"/>
      <c r="T238" s="20"/>
      <c r="U238" s="19"/>
      <c r="V238" s="22"/>
      <c r="W238" s="22"/>
      <c r="X238" s="20"/>
      <c r="AU238" s="25"/>
      <c r="AV238" s="20"/>
    </row>
    <row r="239" spans="1:48" x14ac:dyDescent="0.25">
      <c r="A239" s="19"/>
      <c r="B239" s="20"/>
      <c r="C239" s="21"/>
      <c r="D239" s="19"/>
      <c r="E239" s="20"/>
      <c r="F239" s="19"/>
      <c r="G239" s="20"/>
      <c r="H239" s="19"/>
      <c r="I239" s="20"/>
      <c r="J239" s="20" t="s">
        <v>199</v>
      </c>
      <c r="K239" s="20" t="s">
        <v>199</v>
      </c>
      <c r="L239" s="20"/>
      <c r="M239" s="20"/>
      <c r="N239" s="20" t="s">
        <v>199</v>
      </c>
      <c r="O239" s="20" t="s">
        <v>199</v>
      </c>
      <c r="P239" s="20" t="s">
        <v>199</v>
      </c>
      <c r="Q239" s="20"/>
      <c r="R239" s="20"/>
      <c r="S239" s="19"/>
      <c r="T239" s="20"/>
      <c r="U239" s="19"/>
      <c r="V239" s="22"/>
      <c r="W239" s="22"/>
      <c r="X239" s="20"/>
      <c r="AU239" s="25"/>
      <c r="AV239" s="20"/>
    </row>
    <row r="240" spans="1:48" x14ac:dyDescent="0.25">
      <c r="A240" s="19"/>
      <c r="B240" s="20"/>
      <c r="C240" s="21"/>
      <c r="D240" s="19"/>
      <c r="E240" s="20"/>
      <c r="F240" s="19"/>
      <c r="G240" s="20"/>
      <c r="H240" s="19"/>
      <c r="I240" s="20"/>
      <c r="J240" s="20" t="s">
        <v>199</v>
      </c>
      <c r="K240" s="20" t="s">
        <v>199</v>
      </c>
      <c r="L240" s="20"/>
      <c r="M240" s="20"/>
      <c r="N240" s="20" t="s">
        <v>199</v>
      </c>
      <c r="O240" s="20" t="s">
        <v>199</v>
      </c>
      <c r="P240" s="20" t="s">
        <v>199</v>
      </c>
      <c r="Q240" s="20"/>
      <c r="R240" s="20"/>
      <c r="S240" s="19"/>
      <c r="T240" s="20"/>
      <c r="U240" s="19"/>
      <c r="V240" s="22"/>
      <c r="W240" s="22"/>
      <c r="X240" s="20"/>
      <c r="AU240" s="25"/>
      <c r="AV240" s="20"/>
    </row>
    <row r="241" spans="1:48" x14ac:dyDescent="0.25">
      <c r="A241" s="19"/>
      <c r="B241" s="20"/>
      <c r="C241" s="21"/>
      <c r="D241" s="19"/>
      <c r="E241" s="20"/>
      <c r="F241" s="19"/>
      <c r="G241" s="20"/>
      <c r="H241" s="19"/>
      <c r="I241" s="20"/>
      <c r="J241" s="20" t="s">
        <v>199</v>
      </c>
      <c r="K241" s="20" t="s">
        <v>199</v>
      </c>
      <c r="L241" s="20"/>
      <c r="M241" s="20"/>
      <c r="N241" s="20" t="s">
        <v>199</v>
      </c>
      <c r="O241" s="20" t="s">
        <v>199</v>
      </c>
      <c r="P241" s="20" t="s">
        <v>199</v>
      </c>
      <c r="Q241" s="20"/>
      <c r="R241" s="20"/>
      <c r="S241" s="19"/>
      <c r="T241" s="20"/>
      <c r="U241" s="19"/>
      <c r="V241" s="22"/>
      <c r="W241" s="22"/>
      <c r="X241" s="20"/>
      <c r="AU241" s="25"/>
      <c r="AV241" s="20"/>
    </row>
    <row r="242" spans="1:48" x14ac:dyDescent="0.25">
      <c r="A242" s="19"/>
      <c r="B242" s="20"/>
      <c r="C242" s="21"/>
      <c r="D242" s="19"/>
      <c r="E242" s="20"/>
      <c r="F242" s="19"/>
      <c r="G242" s="20"/>
      <c r="H242" s="19"/>
      <c r="I242" s="20"/>
      <c r="J242" s="20" t="s">
        <v>199</v>
      </c>
      <c r="K242" s="20" t="s">
        <v>199</v>
      </c>
      <c r="L242" s="20"/>
      <c r="M242" s="20"/>
      <c r="N242" s="20" t="s">
        <v>199</v>
      </c>
      <c r="O242" s="20" t="s">
        <v>199</v>
      </c>
      <c r="P242" s="20" t="s">
        <v>199</v>
      </c>
      <c r="Q242" s="20"/>
      <c r="R242" s="20"/>
      <c r="S242" s="19"/>
      <c r="T242" s="20"/>
      <c r="U242" s="19"/>
      <c r="V242" s="22"/>
      <c r="W242" s="22"/>
      <c r="X242" s="20"/>
      <c r="AU242" s="25"/>
      <c r="AV242" s="20"/>
    </row>
    <row r="243" spans="1:48" x14ac:dyDescent="0.25">
      <c r="A243" s="19"/>
      <c r="B243" s="20"/>
      <c r="C243" s="21"/>
      <c r="D243" s="19"/>
      <c r="E243" s="20"/>
      <c r="F243" s="19"/>
      <c r="G243" s="20"/>
      <c r="H243" s="19"/>
      <c r="I243" s="20"/>
      <c r="J243" s="20" t="s">
        <v>199</v>
      </c>
      <c r="K243" s="20" t="s">
        <v>199</v>
      </c>
      <c r="L243" s="20"/>
      <c r="M243" s="20"/>
      <c r="N243" s="20" t="s">
        <v>199</v>
      </c>
      <c r="O243" s="20" t="s">
        <v>199</v>
      </c>
      <c r="P243" s="20" t="s">
        <v>199</v>
      </c>
      <c r="Q243" s="20"/>
      <c r="R243" s="20"/>
      <c r="S243" s="19"/>
      <c r="T243" s="20"/>
      <c r="U243" s="19"/>
      <c r="V243" s="22"/>
      <c r="W243" s="22"/>
      <c r="X243" s="20"/>
      <c r="AU243" s="25"/>
      <c r="AV243" s="20"/>
    </row>
    <row r="244" spans="1:48" x14ac:dyDescent="0.25">
      <c r="A244" s="19"/>
      <c r="B244" s="20"/>
      <c r="C244" s="21"/>
      <c r="D244" s="19"/>
      <c r="E244" s="20"/>
      <c r="F244" s="19"/>
      <c r="G244" s="20"/>
      <c r="H244" s="19"/>
      <c r="I244" s="20"/>
      <c r="J244" s="20" t="s">
        <v>199</v>
      </c>
      <c r="K244" s="20" t="s">
        <v>199</v>
      </c>
      <c r="L244" s="20"/>
      <c r="M244" s="20"/>
      <c r="N244" s="20" t="s">
        <v>199</v>
      </c>
      <c r="O244" s="20" t="s">
        <v>199</v>
      </c>
      <c r="P244" s="20" t="s">
        <v>199</v>
      </c>
      <c r="Q244" s="20"/>
      <c r="R244" s="20"/>
      <c r="S244" s="19"/>
      <c r="T244" s="20"/>
      <c r="U244" s="19"/>
      <c r="V244" s="22"/>
      <c r="W244" s="22"/>
      <c r="X244" s="20"/>
      <c r="AU244" s="25"/>
      <c r="AV244" s="20"/>
    </row>
    <row r="245" spans="1:48" x14ac:dyDescent="0.25">
      <c r="A245" s="19"/>
      <c r="B245" s="20"/>
      <c r="C245" s="21"/>
      <c r="D245" s="19"/>
      <c r="E245" s="20"/>
      <c r="F245" s="19"/>
      <c r="G245" s="20"/>
      <c r="H245" s="19"/>
      <c r="I245" s="20"/>
      <c r="J245" s="20" t="s">
        <v>199</v>
      </c>
      <c r="K245" s="20" t="s">
        <v>199</v>
      </c>
      <c r="L245" s="20"/>
      <c r="M245" s="20"/>
      <c r="N245" s="20" t="s">
        <v>199</v>
      </c>
      <c r="O245" s="20" t="s">
        <v>199</v>
      </c>
      <c r="P245" s="20" t="s">
        <v>199</v>
      </c>
      <c r="Q245" s="20"/>
      <c r="R245" s="20"/>
      <c r="S245" s="19"/>
      <c r="T245" s="20"/>
      <c r="U245" s="19"/>
      <c r="V245" s="22"/>
      <c r="W245" s="22"/>
      <c r="X245" s="20"/>
      <c r="AU245" s="25"/>
      <c r="AV245" s="20"/>
    </row>
    <row r="246" spans="1:48" x14ac:dyDescent="0.25">
      <c r="A246" s="19"/>
      <c r="B246" s="20"/>
      <c r="C246" s="21"/>
      <c r="D246" s="19"/>
      <c r="E246" s="20"/>
      <c r="F246" s="19"/>
      <c r="G246" s="20"/>
      <c r="H246" s="19"/>
      <c r="I246" s="20"/>
      <c r="J246" s="20" t="s">
        <v>199</v>
      </c>
      <c r="K246" s="20" t="s">
        <v>199</v>
      </c>
      <c r="L246" s="20"/>
      <c r="M246" s="20"/>
      <c r="N246" s="20" t="s">
        <v>199</v>
      </c>
      <c r="O246" s="20" t="s">
        <v>199</v>
      </c>
      <c r="P246" s="20" t="s">
        <v>199</v>
      </c>
      <c r="Q246" s="20"/>
      <c r="R246" s="20"/>
      <c r="S246" s="19"/>
      <c r="T246" s="20"/>
      <c r="U246" s="19"/>
      <c r="V246" s="22"/>
      <c r="W246" s="22"/>
      <c r="X246" s="20"/>
      <c r="AU246" s="25"/>
      <c r="AV246" s="20"/>
    </row>
    <row r="247" spans="1:48" x14ac:dyDescent="0.25">
      <c r="A247" s="19"/>
      <c r="B247" s="20"/>
      <c r="C247" s="21"/>
      <c r="D247" s="19"/>
      <c r="E247" s="20"/>
      <c r="F247" s="19"/>
      <c r="G247" s="20"/>
      <c r="H247" s="19"/>
      <c r="I247" s="20"/>
      <c r="J247" s="20" t="s">
        <v>199</v>
      </c>
      <c r="K247" s="20" t="s">
        <v>199</v>
      </c>
      <c r="L247" s="20"/>
      <c r="M247" s="20"/>
      <c r="N247" s="20" t="s">
        <v>199</v>
      </c>
      <c r="O247" s="20" t="s">
        <v>199</v>
      </c>
      <c r="P247" s="20" t="s">
        <v>199</v>
      </c>
      <c r="Q247" s="20"/>
      <c r="R247" s="20"/>
      <c r="S247" s="19"/>
      <c r="T247" s="20"/>
      <c r="U247" s="19"/>
      <c r="V247" s="22"/>
      <c r="W247" s="22"/>
      <c r="X247" s="20"/>
      <c r="AU247" s="25"/>
      <c r="AV247" s="20"/>
    </row>
    <row r="248" spans="1:48" x14ac:dyDescent="0.25">
      <c r="A248" s="19"/>
      <c r="B248" s="20"/>
      <c r="C248" s="21"/>
      <c r="D248" s="19"/>
      <c r="E248" s="20"/>
      <c r="F248" s="19"/>
      <c r="G248" s="20"/>
      <c r="H248" s="19"/>
      <c r="I248" s="20"/>
      <c r="J248" s="20" t="s">
        <v>199</v>
      </c>
      <c r="K248" s="20" t="s">
        <v>199</v>
      </c>
      <c r="L248" s="20"/>
      <c r="M248" s="20"/>
      <c r="N248" s="20" t="s">
        <v>199</v>
      </c>
      <c r="O248" s="20" t="s">
        <v>199</v>
      </c>
      <c r="P248" s="20" t="s">
        <v>199</v>
      </c>
      <c r="Q248" s="20"/>
      <c r="R248" s="20"/>
      <c r="S248" s="19"/>
      <c r="T248" s="20"/>
      <c r="U248" s="19"/>
      <c r="V248" s="22"/>
      <c r="W248" s="22"/>
      <c r="X248" s="20"/>
      <c r="AU248" s="25"/>
      <c r="AV248" s="20"/>
    </row>
    <row r="249" spans="1:48" x14ac:dyDescent="0.25">
      <c r="A249" s="19"/>
      <c r="B249" s="20"/>
      <c r="C249" s="21"/>
      <c r="D249" s="19"/>
      <c r="E249" s="20"/>
      <c r="F249" s="19"/>
      <c r="G249" s="20"/>
      <c r="H249" s="19"/>
      <c r="I249" s="20"/>
      <c r="J249" s="20" t="s">
        <v>199</v>
      </c>
      <c r="K249" s="20" t="s">
        <v>199</v>
      </c>
      <c r="L249" s="20"/>
      <c r="M249" s="20"/>
      <c r="N249" s="20" t="s">
        <v>199</v>
      </c>
      <c r="O249" s="20" t="s">
        <v>199</v>
      </c>
      <c r="P249" s="20" t="s">
        <v>199</v>
      </c>
      <c r="Q249" s="20"/>
      <c r="R249" s="20"/>
      <c r="S249" s="19"/>
      <c r="T249" s="20"/>
      <c r="U249" s="19"/>
      <c r="V249" s="22"/>
      <c r="W249" s="22"/>
      <c r="X249" s="20"/>
      <c r="AU249" s="25"/>
      <c r="AV249" s="20"/>
    </row>
    <row r="250" spans="1:48" x14ac:dyDescent="0.25">
      <c r="A250" s="19"/>
      <c r="B250" s="20"/>
      <c r="C250" s="21"/>
      <c r="D250" s="19"/>
      <c r="E250" s="20"/>
      <c r="F250" s="19"/>
      <c r="G250" s="20"/>
      <c r="H250" s="19"/>
      <c r="I250" s="20"/>
      <c r="J250" s="20" t="s">
        <v>199</v>
      </c>
      <c r="K250" s="20" t="s">
        <v>199</v>
      </c>
      <c r="L250" s="20"/>
      <c r="M250" s="20"/>
      <c r="N250" s="20" t="s">
        <v>199</v>
      </c>
      <c r="O250" s="20" t="s">
        <v>199</v>
      </c>
      <c r="P250" s="20" t="s">
        <v>199</v>
      </c>
      <c r="Q250" s="20"/>
      <c r="R250" s="20"/>
      <c r="S250" s="19"/>
      <c r="T250" s="20"/>
      <c r="U250" s="19"/>
      <c r="V250" s="22"/>
      <c r="W250" s="22"/>
      <c r="X250" s="20"/>
      <c r="AU250" s="25"/>
      <c r="AV250" s="20"/>
    </row>
    <row r="251" spans="1:48" x14ac:dyDescent="0.25">
      <c r="A251" s="19"/>
      <c r="B251" s="20"/>
      <c r="C251" s="21"/>
      <c r="D251" s="19"/>
      <c r="E251" s="20"/>
      <c r="F251" s="19"/>
      <c r="G251" s="20"/>
      <c r="H251" s="19"/>
      <c r="I251" s="20"/>
      <c r="J251" s="20" t="s">
        <v>199</v>
      </c>
      <c r="K251" s="20" t="s">
        <v>199</v>
      </c>
      <c r="L251" s="20"/>
      <c r="M251" s="20"/>
      <c r="N251" s="20" t="s">
        <v>199</v>
      </c>
      <c r="O251" s="20" t="s">
        <v>199</v>
      </c>
      <c r="P251" s="20" t="s">
        <v>199</v>
      </c>
      <c r="Q251" s="20"/>
      <c r="R251" s="20"/>
      <c r="S251" s="19"/>
      <c r="T251" s="20"/>
      <c r="U251" s="19"/>
      <c r="V251" s="22"/>
      <c r="W251" s="22"/>
      <c r="X251" s="20"/>
      <c r="AU251" s="25"/>
      <c r="AV251" s="20"/>
    </row>
    <row r="252" spans="1:48" x14ac:dyDescent="0.25">
      <c r="A252" s="19"/>
      <c r="B252" s="20"/>
      <c r="C252" s="21"/>
      <c r="D252" s="19"/>
      <c r="E252" s="20"/>
      <c r="F252" s="19"/>
      <c r="G252" s="20"/>
      <c r="H252" s="19"/>
      <c r="I252" s="20"/>
      <c r="J252" s="20" t="s">
        <v>199</v>
      </c>
      <c r="K252" s="20" t="s">
        <v>199</v>
      </c>
      <c r="L252" s="20"/>
      <c r="M252" s="20"/>
      <c r="N252" s="20" t="s">
        <v>199</v>
      </c>
      <c r="O252" s="20" t="s">
        <v>199</v>
      </c>
      <c r="P252" s="20" t="s">
        <v>199</v>
      </c>
      <c r="Q252" s="20"/>
      <c r="R252" s="20"/>
      <c r="S252" s="19"/>
      <c r="T252" s="20"/>
      <c r="U252" s="19"/>
      <c r="V252" s="22"/>
      <c r="W252" s="22"/>
      <c r="X252" s="20"/>
      <c r="AU252" s="25"/>
      <c r="AV252" s="20"/>
    </row>
    <row r="253" spans="1:48" x14ac:dyDescent="0.25">
      <c r="A253" s="19"/>
      <c r="B253" s="20"/>
      <c r="C253" s="21"/>
      <c r="D253" s="19"/>
      <c r="E253" s="20"/>
      <c r="F253" s="19"/>
      <c r="G253" s="20"/>
      <c r="H253" s="19"/>
      <c r="I253" s="20"/>
      <c r="J253" s="20" t="s">
        <v>199</v>
      </c>
      <c r="K253" s="20" t="s">
        <v>199</v>
      </c>
      <c r="L253" s="20"/>
      <c r="M253" s="20"/>
      <c r="N253" s="20" t="s">
        <v>199</v>
      </c>
      <c r="O253" s="20" t="s">
        <v>199</v>
      </c>
      <c r="P253" s="20" t="s">
        <v>199</v>
      </c>
      <c r="Q253" s="20"/>
      <c r="R253" s="20"/>
      <c r="S253" s="19"/>
      <c r="T253" s="20"/>
      <c r="U253" s="19"/>
      <c r="V253" s="22"/>
      <c r="W253" s="22"/>
      <c r="X253" s="20"/>
      <c r="AU253" s="25"/>
      <c r="AV253" s="20"/>
    </row>
    <row r="254" spans="1:48" x14ac:dyDescent="0.25">
      <c r="A254" s="19"/>
      <c r="B254" s="20"/>
      <c r="C254" s="21"/>
      <c r="D254" s="19"/>
      <c r="E254" s="20"/>
      <c r="F254" s="19"/>
      <c r="G254" s="20"/>
      <c r="H254" s="19"/>
      <c r="I254" s="20"/>
      <c r="J254" s="20" t="s">
        <v>199</v>
      </c>
      <c r="K254" s="20" t="s">
        <v>199</v>
      </c>
      <c r="L254" s="20"/>
      <c r="M254" s="20"/>
      <c r="N254" s="20" t="s">
        <v>199</v>
      </c>
      <c r="O254" s="20" t="s">
        <v>199</v>
      </c>
      <c r="P254" s="20" t="s">
        <v>199</v>
      </c>
      <c r="Q254" s="20"/>
      <c r="R254" s="20"/>
      <c r="S254" s="19"/>
      <c r="T254" s="20"/>
      <c r="U254" s="19"/>
      <c r="V254" s="22"/>
      <c r="W254" s="22"/>
      <c r="X254" s="20"/>
      <c r="AU254" s="25"/>
      <c r="AV254" s="20"/>
    </row>
    <row r="255" spans="1:48" x14ac:dyDescent="0.25">
      <c r="A255" s="19"/>
      <c r="B255" s="20"/>
      <c r="C255" s="21"/>
      <c r="D255" s="19"/>
      <c r="E255" s="20"/>
      <c r="F255" s="19"/>
      <c r="G255" s="20"/>
      <c r="H255" s="19"/>
      <c r="I255" s="20"/>
      <c r="J255" s="20" t="s">
        <v>199</v>
      </c>
      <c r="K255" s="20" t="s">
        <v>199</v>
      </c>
      <c r="L255" s="20"/>
      <c r="M255" s="20"/>
      <c r="N255" s="20" t="s">
        <v>199</v>
      </c>
      <c r="O255" s="20" t="s">
        <v>199</v>
      </c>
      <c r="P255" s="20" t="s">
        <v>199</v>
      </c>
      <c r="Q255" s="20"/>
      <c r="R255" s="20"/>
      <c r="S255" s="19"/>
      <c r="T255" s="20"/>
      <c r="U255" s="19"/>
      <c r="V255" s="22"/>
      <c r="W255" s="22"/>
      <c r="X255" s="20"/>
      <c r="AU255" s="25"/>
      <c r="AV255" s="20"/>
    </row>
    <row r="256" spans="1:48" x14ac:dyDescent="0.25">
      <c r="A256" s="19"/>
      <c r="B256" s="20"/>
      <c r="C256" s="21"/>
      <c r="D256" s="19"/>
      <c r="E256" s="20"/>
      <c r="F256" s="19"/>
      <c r="G256" s="20"/>
      <c r="H256" s="19"/>
      <c r="I256" s="20"/>
      <c r="J256" s="20" t="s">
        <v>199</v>
      </c>
      <c r="K256" s="20" t="s">
        <v>199</v>
      </c>
      <c r="L256" s="20"/>
      <c r="M256" s="20"/>
      <c r="N256" s="20" t="s">
        <v>199</v>
      </c>
      <c r="O256" s="20" t="s">
        <v>199</v>
      </c>
      <c r="P256" s="20" t="s">
        <v>199</v>
      </c>
      <c r="Q256" s="20"/>
      <c r="R256" s="20"/>
      <c r="S256" s="19"/>
      <c r="T256" s="20"/>
      <c r="U256" s="19"/>
      <c r="V256" s="22"/>
      <c r="W256" s="22"/>
      <c r="X256" s="20"/>
      <c r="AU256" s="25"/>
      <c r="AV256" s="20"/>
    </row>
    <row r="257" spans="1:48" x14ac:dyDescent="0.25">
      <c r="A257" s="19"/>
      <c r="B257" s="20"/>
      <c r="C257" s="21"/>
      <c r="D257" s="19"/>
      <c r="E257" s="20"/>
      <c r="F257" s="19"/>
      <c r="G257" s="20"/>
      <c r="H257" s="19"/>
      <c r="I257" s="20"/>
      <c r="J257" s="20" t="s">
        <v>199</v>
      </c>
      <c r="K257" s="20" t="s">
        <v>199</v>
      </c>
      <c r="L257" s="20"/>
      <c r="M257" s="20"/>
      <c r="N257" s="20" t="s">
        <v>199</v>
      </c>
      <c r="O257" s="20" t="s">
        <v>199</v>
      </c>
      <c r="P257" s="20" t="s">
        <v>199</v>
      </c>
      <c r="Q257" s="20"/>
      <c r="R257" s="20"/>
      <c r="S257" s="19"/>
      <c r="T257" s="20"/>
      <c r="U257" s="19"/>
      <c r="V257" s="22"/>
      <c r="W257" s="22"/>
      <c r="X257" s="20"/>
      <c r="AU257" s="25"/>
      <c r="AV257" s="20"/>
    </row>
    <row r="258" spans="1:48" x14ac:dyDescent="0.25">
      <c r="A258" s="19"/>
      <c r="B258" s="20"/>
      <c r="C258" s="21"/>
      <c r="D258" s="19"/>
      <c r="E258" s="20"/>
      <c r="F258" s="19"/>
      <c r="G258" s="20"/>
      <c r="H258" s="19"/>
      <c r="I258" s="20"/>
      <c r="J258" s="20" t="s">
        <v>199</v>
      </c>
      <c r="K258" s="20" t="s">
        <v>199</v>
      </c>
      <c r="L258" s="20"/>
      <c r="M258" s="20"/>
      <c r="N258" s="20" t="s">
        <v>199</v>
      </c>
      <c r="O258" s="20" t="s">
        <v>199</v>
      </c>
      <c r="P258" s="20" t="s">
        <v>199</v>
      </c>
      <c r="Q258" s="20"/>
      <c r="R258" s="20"/>
      <c r="S258" s="19"/>
      <c r="T258" s="20"/>
      <c r="U258" s="19"/>
      <c r="V258" s="22"/>
      <c r="W258" s="22"/>
      <c r="X258" s="20"/>
      <c r="AU258" s="25"/>
      <c r="AV258" s="20"/>
    </row>
    <row r="259" spans="1:48" x14ac:dyDescent="0.25">
      <c r="A259" s="19"/>
      <c r="B259" s="20"/>
      <c r="C259" s="21"/>
      <c r="D259" s="19"/>
      <c r="E259" s="20"/>
      <c r="F259" s="19"/>
      <c r="G259" s="20"/>
      <c r="H259" s="19"/>
      <c r="I259" s="20"/>
      <c r="J259" s="20" t="s">
        <v>199</v>
      </c>
      <c r="K259" s="20" t="s">
        <v>199</v>
      </c>
      <c r="L259" s="20"/>
      <c r="M259" s="20"/>
      <c r="N259" s="20" t="s">
        <v>199</v>
      </c>
      <c r="O259" s="20" t="s">
        <v>199</v>
      </c>
      <c r="P259" s="20" t="s">
        <v>199</v>
      </c>
      <c r="Q259" s="20"/>
      <c r="R259" s="20"/>
      <c r="S259" s="19"/>
      <c r="T259" s="20"/>
      <c r="U259" s="19"/>
      <c r="V259" s="22"/>
      <c r="W259" s="22"/>
      <c r="X259" s="20"/>
      <c r="AU259" s="25"/>
      <c r="AV259" s="20"/>
    </row>
    <row r="260" spans="1:48" x14ac:dyDescent="0.25">
      <c r="A260" s="19"/>
      <c r="B260" s="20"/>
      <c r="C260" s="21"/>
      <c r="D260" s="19"/>
      <c r="E260" s="20"/>
      <c r="F260" s="19"/>
      <c r="G260" s="20"/>
      <c r="H260" s="19"/>
      <c r="I260" s="20"/>
      <c r="J260" s="20" t="s">
        <v>199</v>
      </c>
      <c r="K260" s="20" t="s">
        <v>199</v>
      </c>
      <c r="L260" s="20"/>
      <c r="M260" s="20"/>
      <c r="N260" s="20" t="s">
        <v>199</v>
      </c>
      <c r="O260" s="20" t="s">
        <v>199</v>
      </c>
      <c r="P260" s="20" t="s">
        <v>199</v>
      </c>
      <c r="Q260" s="20"/>
      <c r="R260" s="20"/>
      <c r="S260" s="19"/>
      <c r="T260" s="20"/>
      <c r="U260" s="19"/>
      <c r="V260" s="22"/>
      <c r="W260" s="22"/>
      <c r="X260" s="20"/>
      <c r="AU260" s="25"/>
      <c r="AV260" s="20"/>
    </row>
    <row r="261" spans="1:48" x14ac:dyDescent="0.25">
      <c r="A261" s="19"/>
      <c r="B261" s="20"/>
      <c r="C261" s="21"/>
      <c r="D261" s="19"/>
      <c r="E261" s="20"/>
      <c r="F261" s="19"/>
      <c r="G261" s="20"/>
      <c r="H261" s="19"/>
      <c r="I261" s="20"/>
      <c r="J261" s="20" t="s">
        <v>199</v>
      </c>
      <c r="K261" s="20" t="s">
        <v>199</v>
      </c>
      <c r="L261" s="20"/>
      <c r="M261" s="20"/>
      <c r="N261" s="20" t="s">
        <v>199</v>
      </c>
      <c r="O261" s="20" t="s">
        <v>199</v>
      </c>
      <c r="P261" s="20" t="s">
        <v>199</v>
      </c>
      <c r="Q261" s="20"/>
      <c r="R261" s="20"/>
      <c r="S261" s="19"/>
      <c r="T261" s="20"/>
      <c r="U261" s="19"/>
      <c r="V261" s="22"/>
      <c r="W261" s="22"/>
      <c r="X261" s="20"/>
      <c r="AU261" s="25"/>
      <c r="AV261" s="20"/>
    </row>
    <row r="262" spans="1:48" x14ac:dyDescent="0.25">
      <c r="A262" s="19"/>
      <c r="B262" s="20"/>
      <c r="C262" s="21"/>
      <c r="D262" s="19"/>
      <c r="E262" s="20"/>
      <c r="F262" s="19"/>
      <c r="G262" s="20"/>
      <c r="H262" s="19"/>
      <c r="I262" s="20"/>
      <c r="J262" s="20" t="s">
        <v>199</v>
      </c>
      <c r="K262" s="20" t="s">
        <v>199</v>
      </c>
      <c r="L262" s="20"/>
      <c r="M262" s="20"/>
      <c r="N262" s="20" t="s">
        <v>199</v>
      </c>
      <c r="O262" s="20" t="s">
        <v>199</v>
      </c>
      <c r="P262" s="20" t="s">
        <v>199</v>
      </c>
      <c r="Q262" s="20"/>
      <c r="R262" s="20"/>
      <c r="S262" s="19"/>
      <c r="T262" s="20"/>
      <c r="U262" s="19"/>
      <c r="V262" s="22"/>
      <c r="W262" s="22"/>
      <c r="X262" s="20"/>
      <c r="AU262" s="25"/>
      <c r="AV262" s="20"/>
    </row>
    <row r="263" spans="1:48" x14ac:dyDescent="0.25">
      <c r="A263" s="19"/>
      <c r="B263" s="20"/>
      <c r="C263" s="21"/>
      <c r="D263" s="19"/>
      <c r="E263" s="20"/>
      <c r="F263" s="19"/>
      <c r="G263" s="20"/>
      <c r="H263" s="19"/>
      <c r="I263" s="20"/>
      <c r="J263" s="20" t="s">
        <v>199</v>
      </c>
      <c r="K263" s="20" t="s">
        <v>199</v>
      </c>
      <c r="L263" s="20"/>
      <c r="M263" s="20"/>
      <c r="N263" s="20" t="s">
        <v>199</v>
      </c>
      <c r="O263" s="20" t="s">
        <v>199</v>
      </c>
      <c r="P263" s="20" t="s">
        <v>199</v>
      </c>
      <c r="Q263" s="20"/>
      <c r="R263" s="20"/>
      <c r="S263" s="19"/>
      <c r="T263" s="20"/>
      <c r="U263" s="19"/>
      <c r="V263" s="22"/>
      <c r="W263" s="22"/>
      <c r="X263" s="20"/>
      <c r="AU263" s="25"/>
      <c r="AV263" s="20"/>
    </row>
    <row r="264" spans="1:48" x14ac:dyDescent="0.25">
      <c r="A264" s="19"/>
      <c r="B264" s="20"/>
      <c r="C264" s="21"/>
      <c r="D264" s="19"/>
      <c r="E264" s="20"/>
      <c r="F264" s="19"/>
      <c r="G264" s="20"/>
      <c r="H264" s="19"/>
      <c r="I264" s="20"/>
      <c r="J264" s="20" t="s">
        <v>199</v>
      </c>
      <c r="K264" s="20" t="s">
        <v>199</v>
      </c>
      <c r="L264" s="20"/>
      <c r="M264" s="20"/>
      <c r="N264" s="20" t="s">
        <v>199</v>
      </c>
      <c r="O264" s="20" t="s">
        <v>199</v>
      </c>
      <c r="P264" s="20" t="s">
        <v>199</v>
      </c>
      <c r="Q264" s="20"/>
      <c r="R264" s="20"/>
      <c r="S264" s="19"/>
      <c r="T264" s="20"/>
      <c r="U264" s="19"/>
      <c r="V264" s="22"/>
      <c r="W264" s="22"/>
      <c r="X264" s="20"/>
      <c r="AU264" s="25"/>
      <c r="AV264" s="20"/>
    </row>
    <row r="265" spans="1:48" x14ac:dyDescent="0.25">
      <c r="A265" s="19"/>
      <c r="B265" s="20"/>
      <c r="C265" s="21"/>
      <c r="D265" s="19"/>
      <c r="E265" s="20"/>
      <c r="F265" s="19"/>
      <c r="G265" s="20"/>
      <c r="H265" s="19"/>
      <c r="I265" s="20"/>
      <c r="J265" s="20" t="s">
        <v>199</v>
      </c>
      <c r="K265" s="20" t="s">
        <v>199</v>
      </c>
      <c r="L265" s="20"/>
      <c r="M265" s="20"/>
      <c r="N265" s="20" t="s">
        <v>199</v>
      </c>
      <c r="O265" s="20" t="s">
        <v>199</v>
      </c>
      <c r="P265" s="20" t="s">
        <v>199</v>
      </c>
      <c r="Q265" s="20"/>
      <c r="R265" s="20"/>
      <c r="S265" s="19"/>
      <c r="T265" s="20"/>
      <c r="U265" s="19"/>
      <c r="V265" s="22"/>
      <c r="W265" s="22"/>
      <c r="X265" s="20"/>
      <c r="AU265" s="25"/>
      <c r="AV265" s="20"/>
    </row>
    <row r="266" spans="1:48" x14ac:dyDescent="0.25">
      <c r="A266" s="19"/>
      <c r="B266" s="20"/>
      <c r="C266" s="21"/>
      <c r="D266" s="19"/>
      <c r="E266" s="20"/>
      <c r="F266" s="19"/>
      <c r="G266" s="20"/>
      <c r="H266" s="19"/>
      <c r="I266" s="20"/>
      <c r="J266" s="20" t="s">
        <v>199</v>
      </c>
      <c r="K266" s="20" t="s">
        <v>199</v>
      </c>
      <c r="L266" s="20"/>
      <c r="M266" s="20"/>
      <c r="N266" s="20" t="s">
        <v>199</v>
      </c>
      <c r="O266" s="20" t="s">
        <v>199</v>
      </c>
      <c r="P266" s="20" t="s">
        <v>199</v>
      </c>
      <c r="Q266" s="20"/>
      <c r="R266" s="20"/>
      <c r="S266" s="19"/>
      <c r="T266" s="20"/>
      <c r="U266" s="19"/>
      <c r="V266" s="22"/>
      <c r="W266" s="22"/>
      <c r="X266" s="20"/>
      <c r="AU266" s="25"/>
      <c r="AV266" s="20"/>
    </row>
    <row r="267" spans="1:48" x14ac:dyDescent="0.25">
      <c r="A267" s="19"/>
      <c r="B267" s="20"/>
      <c r="C267" s="21"/>
      <c r="D267" s="19"/>
      <c r="E267" s="20"/>
      <c r="F267" s="19"/>
      <c r="G267" s="20"/>
      <c r="H267" s="19"/>
      <c r="I267" s="20"/>
      <c r="J267" s="20" t="s">
        <v>199</v>
      </c>
      <c r="K267" s="20" t="s">
        <v>199</v>
      </c>
      <c r="L267" s="20"/>
      <c r="M267" s="20"/>
      <c r="N267" s="20" t="s">
        <v>199</v>
      </c>
      <c r="O267" s="20" t="s">
        <v>199</v>
      </c>
      <c r="P267" s="20" t="s">
        <v>199</v>
      </c>
      <c r="Q267" s="20"/>
      <c r="R267" s="20"/>
      <c r="S267" s="19"/>
      <c r="T267" s="20"/>
      <c r="U267" s="19"/>
      <c r="V267" s="22"/>
      <c r="W267" s="22"/>
      <c r="X267" s="20"/>
      <c r="AU267" s="25"/>
      <c r="AV267" s="20"/>
    </row>
    <row r="268" spans="1:48" x14ac:dyDescent="0.25">
      <c r="A268" s="19"/>
      <c r="B268" s="20"/>
      <c r="C268" s="21"/>
      <c r="D268" s="19"/>
      <c r="E268" s="20"/>
      <c r="F268" s="19"/>
      <c r="G268" s="20"/>
      <c r="H268" s="19"/>
      <c r="I268" s="20"/>
      <c r="J268" s="20" t="s">
        <v>199</v>
      </c>
      <c r="K268" s="20" t="s">
        <v>199</v>
      </c>
      <c r="L268" s="20"/>
      <c r="M268" s="20"/>
      <c r="N268" s="20" t="s">
        <v>199</v>
      </c>
      <c r="O268" s="20" t="s">
        <v>199</v>
      </c>
      <c r="P268" s="20" t="s">
        <v>199</v>
      </c>
      <c r="Q268" s="20"/>
      <c r="R268" s="20"/>
      <c r="S268" s="19"/>
      <c r="T268" s="20"/>
      <c r="U268" s="19"/>
      <c r="V268" s="22"/>
      <c r="W268" s="22"/>
      <c r="X268" s="20"/>
      <c r="AU268" s="25"/>
      <c r="AV268" s="20"/>
    </row>
    <row r="269" spans="1:48" x14ac:dyDescent="0.25">
      <c r="A269" s="19"/>
      <c r="B269" s="20"/>
      <c r="C269" s="21"/>
      <c r="D269" s="19"/>
      <c r="E269" s="20"/>
      <c r="F269" s="19"/>
      <c r="G269" s="20"/>
      <c r="H269" s="19"/>
      <c r="I269" s="20"/>
      <c r="J269" s="20" t="s">
        <v>199</v>
      </c>
      <c r="K269" s="20" t="s">
        <v>199</v>
      </c>
      <c r="L269" s="20"/>
      <c r="M269" s="20"/>
      <c r="N269" s="20" t="s">
        <v>199</v>
      </c>
      <c r="O269" s="20" t="s">
        <v>199</v>
      </c>
      <c r="P269" s="20" t="s">
        <v>199</v>
      </c>
      <c r="Q269" s="20"/>
      <c r="R269" s="20"/>
      <c r="S269" s="19"/>
      <c r="T269" s="20"/>
      <c r="U269" s="19"/>
      <c r="V269" s="22"/>
      <c r="W269" s="22"/>
      <c r="X269" s="20"/>
      <c r="AU269" s="25"/>
      <c r="AV269" s="20"/>
    </row>
    <row r="270" spans="1:48" x14ac:dyDescent="0.25">
      <c r="A270" s="19"/>
      <c r="B270" s="20"/>
      <c r="C270" s="21"/>
      <c r="D270" s="19"/>
      <c r="E270" s="20"/>
      <c r="F270" s="19"/>
      <c r="G270" s="20"/>
      <c r="H270" s="19"/>
      <c r="I270" s="20"/>
      <c r="J270" s="20" t="s">
        <v>199</v>
      </c>
      <c r="K270" s="20" t="s">
        <v>199</v>
      </c>
      <c r="L270" s="20"/>
      <c r="M270" s="20"/>
      <c r="N270" s="20" t="s">
        <v>199</v>
      </c>
      <c r="O270" s="20" t="s">
        <v>199</v>
      </c>
      <c r="P270" s="20" t="s">
        <v>199</v>
      </c>
      <c r="Q270" s="20"/>
      <c r="R270" s="20"/>
      <c r="S270" s="19"/>
      <c r="T270" s="20"/>
      <c r="U270" s="19"/>
      <c r="V270" s="22"/>
      <c r="W270" s="22"/>
      <c r="X270" s="20"/>
      <c r="AU270" s="25"/>
      <c r="AV270" s="20"/>
    </row>
    <row r="271" spans="1:48" x14ac:dyDescent="0.25">
      <c r="A271" s="19"/>
      <c r="B271" s="20"/>
      <c r="C271" s="21"/>
      <c r="D271" s="19"/>
      <c r="E271" s="20"/>
      <c r="F271" s="19"/>
      <c r="G271" s="20"/>
      <c r="H271" s="19"/>
      <c r="I271" s="20"/>
      <c r="J271" s="20" t="s">
        <v>199</v>
      </c>
      <c r="K271" s="20" t="s">
        <v>199</v>
      </c>
      <c r="L271" s="20"/>
      <c r="M271" s="20"/>
      <c r="N271" s="20" t="s">
        <v>199</v>
      </c>
      <c r="O271" s="20" t="s">
        <v>199</v>
      </c>
      <c r="P271" s="20" t="s">
        <v>199</v>
      </c>
      <c r="Q271" s="20"/>
      <c r="R271" s="20"/>
      <c r="S271" s="19"/>
      <c r="T271" s="20"/>
      <c r="U271" s="19"/>
      <c r="V271" s="22"/>
      <c r="W271" s="22"/>
      <c r="X271" s="20"/>
      <c r="AU271" s="25"/>
      <c r="AV271" s="20"/>
    </row>
    <row r="272" spans="1:48" x14ac:dyDescent="0.25">
      <c r="A272" s="19"/>
      <c r="B272" s="20"/>
      <c r="C272" s="21"/>
      <c r="D272" s="19"/>
      <c r="E272" s="20"/>
      <c r="F272" s="19"/>
      <c r="G272" s="20"/>
      <c r="H272" s="19"/>
      <c r="I272" s="20"/>
      <c r="J272" s="20" t="s">
        <v>199</v>
      </c>
      <c r="K272" s="20" t="s">
        <v>199</v>
      </c>
      <c r="L272" s="20"/>
      <c r="M272" s="20"/>
      <c r="N272" s="20" t="s">
        <v>199</v>
      </c>
      <c r="O272" s="20" t="s">
        <v>199</v>
      </c>
      <c r="P272" s="20" t="s">
        <v>199</v>
      </c>
      <c r="Q272" s="20"/>
      <c r="R272" s="20"/>
      <c r="S272" s="19"/>
      <c r="T272" s="20"/>
      <c r="U272" s="19"/>
      <c r="V272" s="22"/>
      <c r="W272" s="22"/>
      <c r="X272" s="20"/>
      <c r="AU272" s="25"/>
      <c r="AV272" s="20"/>
    </row>
    <row r="273" spans="1:48" x14ac:dyDescent="0.25">
      <c r="A273" s="19"/>
      <c r="B273" s="20"/>
      <c r="C273" s="21"/>
      <c r="D273" s="19"/>
      <c r="E273" s="20"/>
      <c r="F273" s="19"/>
      <c r="G273" s="20"/>
      <c r="H273" s="19"/>
      <c r="I273" s="20"/>
      <c r="J273" s="20" t="s">
        <v>199</v>
      </c>
      <c r="K273" s="20" t="s">
        <v>199</v>
      </c>
      <c r="L273" s="20"/>
      <c r="M273" s="20"/>
      <c r="N273" s="20" t="s">
        <v>199</v>
      </c>
      <c r="O273" s="20" t="s">
        <v>199</v>
      </c>
      <c r="P273" s="20" t="s">
        <v>199</v>
      </c>
      <c r="Q273" s="20"/>
      <c r="R273" s="20"/>
      <c r="S273" s="19"/>
      <c r="T273" s="20"/>
      <c r="U273" s="19"/>
      <c r="V273" s="22"/>
      <c r="W273" s="22"/>
      <c r="X273" s="20"/>
      <c r="AU273" s="25"/>
      <c r="AV273" s="20"/>
    </row>
    <row r="274" spans="1:48" x14ac:dyDescent="0.25">
      <c r="A274" s="19"/>
      <c r="B274" s="20"/>
      <c r="C274" s="21"/>
      <c r="D274" s="19"/>
      <c r="E274" s="20"/>
      <c r="F274" s="19"/>
      <c r="G274" s="20"/>
      <c r="H274" s="19"/>
      <c r="I274" s="20"/>
      <c r="J274" s="20" t="s">
        <v>199</v>
      </c>
      <c r="K274" s="20" t="s">
        <v>199</v>
      </c>
      <c r="L274" s="20"/>
      <c r="M274" s="20"/>
      <c r="N274" s="20" t="s">
        <v>199</v>
      </c>
      <c r="O274" s="20" t="s">
        <v>199</v>
      </c>
      <c r="P274" s="20" t="s">
        <v>199</v>
      </c>
      <c r="Q274" s="20"/>
      <c r="R274" s="20"/>
      <c r="S274" s="19"/>
      <c r="T274" s="20"/>
      <c r="U274" s="19"/>
      <c r="V274" s="22"/>
      <c r="W274" s="22"/>
      <c r="X274" s="20"/>
      <c r="AU274" s="25"/>
      <c r="AV274" s="20"/>
    </row>
    <row r="275" spans="1:48" x14ac:dyDescent="0.25">
      <c r="A275" s="19"/>
      <c r="B275" s="20"/>
      <c r="C275" s="21"/>
      <c r="D275" s="19"/>
      <c r="E275" s="20"/>
      <c r="F275" s="19"/>
      <c r="G275" s="20"/>
      <c r="H275" s="19"/>
      <c r="I275" s="20"/>
      <c r="J275" s="20" t="s">
        <v>199</v>
      </c>
      <c r="K275" s="20" t="s">
        <v>199</v>
      </c>
      <c r="L275" s="20"/>
      <c r="M275" s="20"/>
      <c r="N275" s="20" t="s">
        <v>199</v>
      </c>
      <c r="O275" s="20" t="s">
        <v>199</v>
      </c>
      <c r="P275" s="20" t="s">
        <v>199</v>
      </c>
      <c r="Q275" s="20"/>
      <c r="R275" s="20"/>
      <c r="S275" s="19"/>
      <c r="T275" s="20"/>
      <c r="U275" s="19"/>
      <c r="V275" s="22"/>
      <c r="W275" s="22"/>
      <c r="X275" s="20"/>
      <c r="AU275" s="25"/>
      <c r="AV275" s="20"/>
    </row>
    <row r="276" spans="1:48" x14ac:dyDescent="0.25">
      <c r="A276" s="19"/>
      <c r="B276" s="20"/>
      <c r="C276" s="21"/>
      <c r="D276" s="19"/>
      <c r="E276" s="20"/>
      <c r="F276" s="19"/>
      <c r="G276" s="20"/>
      <c r="H276" s="19"/>
      <c r="I276" s="20"/>
      <c r="J276" s="20" t="s">
        <v>199</v>
      </c>
      <c r="K276" s="20" t="s">
        <v>199</v>
      </c>
      <c r="L276" s="20"/>
      <c r="M276" s="20"/>
      <c r="N276" s="20" t="s">
        <v>199</v>
      </c>
      <c r="O276" s="20" t="s">
        <v>199</v>
      </c>
      <c r="P276" s="20" t="s">
        <v>199</v>
      </c>
      <c r="Q276" s="20"/>
      <c r="R276" s="20"/>
      <c r="S276" s="19"/>
      <c r="T276" s="20"/>
      <c r="U276" s="19"/>
      <c r="V276" s="22"/>
      <c r="W276" s="22"/>
      <c r="X276" s="20"/>
      <c r="AU276" s="25"/>
      <c r="AV276" s="20"/>
    </row>
    <row r="277" spans="1:48" x14ac:dyDescent="0.25">
      <c r="A277" s="19"/>
      <c r="B277" s="20"/>
      <c r="C277" s="21"/>
      <c r="D277" s="19"/>
      <c r="E277" s="20"/>
      <c r="F277" s="19"/>
      <c r="G277" s="20"/>
      <c r="H277" s="19"/>
      <c r="I277" s="20"/>
      <c r="J277" s="20" t="s">
        <v>199</v>
      </c>
      <c r="K277" s="20" t="s">
        <v>199</v>
      </c>
      <c r="L277" s="20"/>
      <c r="M277" s="20"/>
      <c r="N277" s="20" t="s">
        <v>199</v>
      </c>
      <c r="O277" s="20" t="s">
        <v>199</v>
      </c>
      <c r="P277" s="20" t="s">
        <v>199</v>
      </c>
      <c r="Q277" s="20"/>
      <c r="R277" s="20"/>
      <c r="S277" s="19"/>
      <c r="T277" s="20"/>
      <c r="U277" s="19"/>
      <c r="V277" s="22"/>
      <c r="W277" s="22"/>
      <c r="X277" s="20"/>
      <c r="AU277" s="25"/>
      <c r="AV277" s="20"/>
    </row>
    <row r="278" spans="1:48" x14ac:dyDescent="0.25">
      <c r="A278" s="19"/>
      <c r="B278" s="20"/>
      <c r="C278" s="21"/>
      <c r="D278" s="19"/>
      <c r="E278" s="20"/>
      <c r="F278" s="19"/>
      <c r="G278" s="20"/>
      <c r="H278" s="19"/>
      <c r="I278" s="20"/>
      <c r="J278" s="20" t="s">
        <v>199</v>
      </c>
      <c r="K278" s="20" t="s">
        <v>199</v>
      </c>
      <c r="L278" s="20"/>
      <c r="M278" s="20"/>
      <c r="N278" s="20" t="s">
        <v>199</v>
      </c>
      <c r="O278" s="20" t="s">
        <v>199</v>
      </c>
      <c r="P278" s="20" t="s">
        <v>199</v>
      </c>
      <c r="Q278" s="20"/>
      <c r="R278" s="20"/>
      <c r="S278" s="19"/>
      <c r="T278" s="20"/>
      <c r="U278" s="19"/>
      <c r="V278" s="22"/>
      <c r="W278" s="22"/>
      <c r="X278" s="20"/>
      <c r="AU278" s="25"/>
      <c r="AV278" s="20"/>
    </row>
    <row r="279" spans="1:48" x14ac:dyDescent="0.25">
      <c r="A279" s="19"/>
      <c r="B279" s="20"/>
      <c r="C279" s="21"/>
      <c r="D279" s="19"/>
      <c r="E279" s="20"/>
      <c r="F279" s="19"/>
      <c r="G279" s="20"/>
      <c r="H279" s="19"/>
      <c r="I279" s="20"/>
      <c r="J279" s="20" t="s">
        <v>199</v>
      </c>
      <c r="K279" s="20" t="s">
        <v>199</v>
      </c>
      <c r="L279" s="20"/>
      <c r="M279" s="20"/>
      <c r="N279" s="20" t="s">
        <v>199</v>
      </c>
      <c r="O279" s="20" t="s">
        <v>199</v>
      </c>
      <c r="P279" s="20" t="s">
        <v>199</v>
      </c>
      <c r="Q279" s="20"/>
      <c r="R279" s="20"/>
      <c r="S279" s="19"/>
      <c r="T279" s="20"/>
      <c r="U279" s="19"/>
      <c r="V279" s="22"/>
      <c r="W279" s="22"/>
      <c r="X279" s="20"/>
      <c r="AU279" s="25"/>
      <c r="AV279" s="20"/>
    </row>
    <row r="280" spans="1:48" x14ac:dyDescent="0.25">
      <c r="A280" s="19"/>
      <c r="B280" s="20"/>
      <c r="C280" s="21"/>
      <c r="D280" s="19"/>
      <c r="E280" s="20"/>
      <c r="F280" s="19"/>
      <c r="G280" s="20"/>
      <c r="H280" s="19"/>
      <c r="I280" s="20"/>
      <c r="J280" s="20" t="s">
        <v>199</v>
      </c>
      <c r="K280" s="20" t="s">
        <v>199</v>
      </c>
      <c r="L280" s="20"/>
      <c r="M280" s="20"/>
      <c r="N280" s="20" t="s">
        <v>199</v>
      </c>
      <c r="O280" s="20" t="s">
        <v>199</v>
      </c>
      <c r="P280" s="20" t="s">
        <v>199</v>
      </c>
      <c r="Q280" s="20"/>
      <c r="R280" s="20"/>
      <c r="S280" s="19"/>
      <c r="T280" s="20"/>
      <c r="U280" s="19"/>
      <c r="V280" s="22"/>
      <c r="W280" s="22"/>
      <c r="X280" s="20"/>
      <c r="AU280" s="25"/>
      <c r="AV280" s="20"/>
    </row>
    <row r="281" spans="1:48" x14ac:dyDescent="0.25">
      <c r="A281" s="19"/>
      <c r="B281" s="20"/>
      <c r="C281" s="21"/>
      <c r="D281" s="19"/>
      <c r="E281" s="20"/>
      <c r="F281" s="19"/>
      <c r="G281" s="20"/>
      <c r="H281" s="19"/>
      <c r="I281" s="20"/>
      <c r="J281" s="20" t="s">
        <v>199</v>
      </c>
      <c r="K281" s="20" t="s">
        <v>199</v>
      </c>
      <c r="L281" s="20"/>
      <c r="M281" s="20"/>
      <c r="N281" s="20" t="s">
        <v>199</v>
      </c>
      <c r="O281" s="20" t="s">
        <v>199</v>
      </c>
      <c r="P281" s="20" t="s">
        <v>199</v>
      </c>
      <c r="Q281" s="20"/>
      <c r="R281" s="20"/>
      <c r="S281" s="19"/>
      <c r="T281" s="20"/>
      <c r="U281" s="19"/>
      <c r="V281" s="22"/>
      <c r="W281" s="22"/>
      <c r="X281" s="20"/>
      <c r="AU281" s="25"/>
      <c r="AV281" s="20"/>
    </row>
    <row r="282" spans="1:48" x14ac:dyDescent="0.25">
      <c r="A282" s="19"/>
      <c r="B282" s="20"/>
      <c r="C282" s="21"/>
      <c r="D282" s="19"/>
      <c r="E282" s="20"/>
      <c r="F282" s="19"/>
      <c r="G282" s="20"/>
      <c r="H282" s="19"/>
      <c r="I282" s="20"/>
      <c r="J282" s="20" t="s">
        <v>199</v>
      </c>
      <c r="K282" s="20" t="s">
        <v>199</v>
      </c>
      <c r="L282" s="20"/>
      <c r="M282" s="20"/>
      <c r="N282" s="20" t="s">
        <v>199</v>
      </c>
      <c r="O282" s="20" t="s">
        <v>199</v>
      </c>
      <c r="P282" s="20" t="s">
        <v>199</v>
      </c>
      <c r="Q282" s="20"/>
      <c r="R282" s="20"/>
      <c r="S282" s="19"/>
      <c r="T282" s="20"/>
      <c r="U282" s="19"/>
      <c r="V282" s="22"/>
      <c r="W282" s="22"/>
      <c r="X282" s="20"/>
      <c r="AU282" s="25"/>
      <c r="AV282" s="20"/>
    </row>
    <row r="283" spans="1:48" x14ac:dyDescent="0.25">
      <c r="A283" s="19"/>
      <c r="B283" s="20"/>
      <c r="C283" s="21"/>
      <c r="D283" s="19"/>
      <c r="E283" s="20"/>
      <c r="F283" s="19"/>
      <c r="G283" s="20"/>
      <c r="H283" s="19"/>
      <c r="I283" s="20"/>
      <c r="J283" s="20" t="s">
        <v>199</v>
      </c>
      <c r="K283" s="20" t="s">
        <v>199</v>
      </c>
      <c r="L283" s="20"/>
      <c r="M283" s="20"/>
      <c r="N283" s="20" t="s">
        <v>199</v>
      </c>
      <c r="O283" s="20" t="s">
        <v>199</v>
      </c>
      <c r="P283" s="20" t="s">
        <v>199</v>
      </c>
      <c r="Q283" s="20"/>
      <c r="R283" s="20"/>
      <c r="S283" s="19"/>
      <c r="T283" s="20"/>
      <c r="U283" s="19"/>
      <c r="V283" s="22"/>
      <c r="W283" s="22"/>
      <c r="X283" s="20"/>
      <c r="AU283" s="25"/>
      <c r="AV283" s="20"/>
    </row>
    <row r="284" spans="1:48" x14ac:dyDescent="0.25">
      <c r="A284" s="19"/>
      <c r="B284" s="20"/>
      <c r="C284" s="21"/>
      <c r="D284" s="19"/>
      <c r="E284" s="20"/>
      <c r="F284" s="19"/>
      <c r="G284" s="20"/>
      <c r="H284" s="19"/>
      <c r="I284" s="20"/>
      <c r="J284" s="20" t="s">
        <v>199</v>
      </c>
      <c r="K284" s="20" t="s">
        <v>199</v>
      </c>
      <c r="L284" s="20"/>
      <c r="M284" s="20"/>
      <c r="N284" s="20" t="s">
        <v>199</v>
      </c>
      <c r="O284" s="20" t="s">
        <v>199</v>
      </c>
      <c r="P284" s="20" t="s">
        <v>199</v>
      </c>
      <c r="Q284" s="20"/>
      <c r="R284" s="20"/>
      <c r="S284" s="19"/>
      <c r="T284" s="20"/>
      <c r="U284" s="19"/>
      <c r="V284" s="22"/>
      <c r="W284" s="22"/>
      <c r="X284" s="20"/>
      <c r="AU284" s="25"/>
      <c r="AV284" s="20"/>
    </row>
    <row r="285" spans="1:48" x14ac:dyDescent="0.25">
      <c r="A285" s="19"/>
      <c r="B285" s="20"/>
      <c r="C285" s="21"/>
      <c r="D285" s="19"/>
      <c r="E285" s="20"/>
      <c r="F285" s="19"/>
      <c r="G285" s="20"/>
      <c r="H285" s="19"/>
      <c r="I285" s="20"/>
      <c r="J285" s="20" t="s">
        <v>199</v>
      </c>
      <c r="K285" s="20" t="s">
        <v>199</v>
      </c>
      <c r="L285" s="20"/>
      <c r="M285" s="20"/>
      <c r="N285" s="20" t="s">
        <v>199</v>
      </c>
      <c r="O285" s="20" t="s">
        <v>199</v>
      </c>
      <c r="P285" s="20" t="s">
        <v>199</v>
      </c>
      <c r="Q285" s="20"/>
      <c r="R285" s="20"/>
      <c r="S285" s="19"/>
      <c r="T285" s="20"/>
      <c r="U285" s="19"/>
      <c r="V285" s="22"/>
      <c r="W285" s="22"/>
      <c r="X285" s="20"/>
      <c r="AU285" s="25"/>
      <c r="AV285" s="20"/>
    </row>
    <row r="286" spans="1:48" x14ac:dyDescent="0.25">
      <c r="A286" s="19"/>
      <c r="B286" s="20"/>
      <c r="C286" s="21"/>
      <c r="D286" s="19"/>
      <c r="E286" s="20"/>
      <c r="F286" s="19"/>
      <c r="G286" s="20"/>
      <c r="H286" s="19"/>
      <c r="I286" s="20"/>
      <c r="J286" s="20" t="s">
        <v>199</v>
      </c>
      <c r="K286" s="20" t="s">
        <v>199</v>
      </c>
      <c r="L286" s="20"/>
      <c r="M286" s="20"/>
      <c r="N286" s="20" t="s">
        <v>199</v>
      </c>
      <c r="O286" s="20" t="s">
        <v>199</v>
      </c>
      <c r="P286" s="20" t="s">
        <v>199</v>
      </c>
      <c r="Q286" s="20"/>
      <c r="R286" s="20"/>
      <c r="S286" s="19"/>
      <c r="T286" s="20"/>
      <c r="U286" s="19"/>
      <c r="V286" s="22"/>
      <c r="W286" s="22"/>
      <c r="X286" s="20"/>
      <c r="AU286" s="25"/>
      <c r="AV286" s="20"/>
    </row>
    <row r="287" spans="1:48" x14ac:dyDescent="0.25">
      <c r="A287" s="19"/>
      <c r="B287" s="20"/>
      <c r="C287" s="21"/>
      <c r="D287" s="19"/>
      <c r="E287" s="20"/>
      <c r="F287" s="19"/>
      <c r="G287" s="20"/>
      <c r="H287" s="19"/>
      <c r="I287" s="20"/>
      <c r="J287" s="20" t="s">
        <v>199</v>
      </c>
      <c r="K287" s="20" t="s">
        <v>199</v>
      </c>
      <c r="L287" s="20"/>
      <c r="M287" s="20"/>
      <c r="N287" s="20" t="s">
        <v>199</v>
      </c>
      <c r="O287" s="20" t="s">
        <v>199</v>
      </c>
      <c r="P287" s="20" t="s">
        <v>199</v>
      </c>
      <c r="Q287" s="20"/>
      <c r="R287" s="20"/>
      <c r="S287" s="19"/>
      <c r="T287" s="20"/>
      <c r="U287" s="19"/>
      <c r="V287" s="22"/>
      <c r="W287" s="22"/>
      <c r="X287" s="20"/>
      <c r="AU287" s="25"/>
      <c r="AV287" s="20"/>
    </row>
    <row r="288" spans="1:48" x14ac:dyDescent="0.25">
      <c r="A288" s="19"/>
      <c r="B288" s="20"/>
      <c r="C288" s="21"/>
      <c r="D288" s="19"/>
      <c r="E288" s="20"/>
      <c r="F288" s="19"/>
      <c r="G288" s="20"/>
      <c r="H288" s="19"/>
      <c r="I288" s="20"/>
      <c r="J288" s="20" t="s">
        <v>199</v>
      </c>
      <c r="K288" s="20" t="s">
        <v>199</v>
      </c>
      <c r="L288" s="20"/>
      <c r="M288" s="20"/>
      <c r="N288" s="20" t="s">
        <v>199</v>
      </c>
      <c r="O288" s="20" t="s">
        <v>199</v>
      </c>
      <c r="P288" s="20" t="s">
        <v>199</v>
      </c>
      <c r="Q288" s="20"/>
      <c r="R288" s="20"/>
      <c r="S288" s="19"/>
      <c r="T288" s="20"/>
      <c r="U288" s="19"/>
      <c r="V288" s="22"/>
      <c r="W288" s="22"/>
      <c r="X288" s="20"/>
      <c r="AU288" s="25"/>
      <c r="AV288" s="20"/>
    </row>
    <row r="289" spans="1:48" x14ac:dyDescent="0.25">
      <c r="A289" s="19"/>
      <c r="B289" s="20"/>
      <c r="C289" s="21"/>
      <c r="D289" s="19"/>
      <c r="E289" s="20"/>
      <c r="F289" s="19"/>
      <c r="G289" s="20"/>
      <c r="H289" s="19"/>
      <c r="I289" s="20"/>
      <c r="J289" s="20" t="s">
        <v>199</v>
      </c>
      <c r="K289" s="20" t="s">
        <v>199</v>
      </c>
      <c r="L289" s="20"/>
      <c r="M289" s="20"/>
      <c r="N289" s="20" t="s">
        <v>199</v>
      </c>
      <c r="O289" s="20" t="s">
        <v>199</v>
      </c>
      <c r="P289" s="20" t="s">
        <v>199</v>
      </c>
      <c r="Q289" s="20"/>
      <c r="R289" s="20"/>
      <c r="S289" s="19"/>
      <c r="T289" s="20"/>
      <c r="U289" s="19"/>
      <c r="V289" s="22"/>
      <c r="W289" s="22"/>
      <c r="X289" s="20"/>
      <c r="AU289" s="25"/>
      <c r="AV289" s="20"/>
    </row>
    <row r="290" spans="1:48" x14ac:dyDescent="0.25">
      <c r="A290" s="19"/>
      <c r="B290" s="20"/>
      <c r="C290" s="21"/>
      <c r="D290" s="19"/>
      <c r="E290" s="20"/>
      <c r="F290" s="19"/>
      <c r="G290" s="20"/>
      <c r="H290" s="19"/>
      <c r="I290" s="20"/>
      <c r="J290" s="20" t="s">
        <v>199</v>
      </c>
      <c r="K290" s="20" t="s">
        <v>199</v>
      </c>
      <c r="L290" s="20"/>
      <c r="M290" s="20"/>
      <c r="N290" s="20" t="s">
        <v>199</v>
      </c>
      <c r="O290" s="20" t="s">
        <v>199</v>
      </c>
      <c r="P290" s="20" t="s">
        <v>199</v>
      </c>
      <c r="Q290" s="20"/>
      <c r="R290" s="20"/>
      <c r="S290" s="19"/>
      <c r="T290" s="20"/>
      <c r="U290" s="19"/>
      <c r="V290" s="22"/>
      <c r="W290" s="22"/>
      <c r="X290" s="20"/>
      <c r="AU290" s="25"/>
      <c r="AV290" s="20"/>
    </row>
    <row r="291" spans="1:48" x14ac:dyDescent="0.25">
      <c r="A291" s="19"/>
      <c r="B291" s="20"/>
      <c r="C291" s="21"/>
      <c r="D291" s="19"/>
      <c r="E291" s="20"/>
      <c r="F291" s="19"/>
      <c r="G291" s="20"/>
      <c r="H291" s="19"/>
      <c r="I291" s="20"/>
      <c r="J291" s="20" t="s">
        <v>199</v>
      </c>
      <c r="K291" s="20" t="s">
        <v>199</v>
      </c>
      <c r="L291" s="20"/>
      <c r="M291" s="20"/>
      <c r="N291" s="20" t="s">
        <v>199</v>
      </c>
      <c r="O291" s="20" t="s">
        <v>199</v>
      </c>
      <c r="P291" s="20" t="s">
        <v>199</v>
      </c>
      <c r="Q291" s="20"/>
      <c r="R291" s="20"/>
      <c r="S291" s="19"/>
      <c r="T291" s="20"/>
      <c r="U291" s="19"/>
      <c r="V291" s="22"/>
      <c r="W291" s="22"/>
      <c r="X291" s="20"/>
      <c r="AU291" s="25"/>
      <c r="AV291" s="20"/>
    </row>
    <row r="292" spans="1:48" x14ac:dyDescent="0.25">
      <c r="A292" s="19"/>
      <c r="B292" s="20"/>
      <c r="C292" s="21"/>
      <c r="D292" s="19"/>
      <c r="E292" s="20"/>
      <c r="F292" s="19"/>
      <c r="G292" s="20"/>
      <c r="H292" s="19"/>
      <c r="I292" s="20"/>
      <c r="J292" s="20" t="s">
        <v>199</v>
      </c>
      <c r="K292" s="20" t="s">
        <v>199</v>
      </c>
      <c r="L292" s="20"/>
      <c r="M292" s="20"/>
      <c r="N292" s="20" t="s">
        <v>199</v>
      </c>
      <c r="O292" s="20" t="s">
        <v>199</v>
      </c>
      <c r="P292" s="20" t="s">
        <v>199</v>
      </c>
      <c r="Q292" s="20"/>
      <c r="R292" s="20"/>
      <c r="S292" s="19"/>
      <c r="T292" s="20"/>
      <c r="U292" s="19"/>
      <c r="V292" s="22"/>
      <c r="W292" s="22"/>
      <c r="X292" s="20"/>
      <c r="AU292" s="25"/>
      <c r="AV292" s="20"/>
    </row>
    <row r="293" spans="1:48" x14ac:dyDescent="0.25">
      <c r="A293" s="19"/>
      <c r="B293" s="20"/>
      <c r="C293" s="21"/>
      <c r="D293" s="19"/>
      <c r="E293" s="20"/>
      <c r="F293" s="19"/>
      <c r="G293" s="20"/>
      <c r="H293" s="19"/>
      <c r="I293" s="20"/>
      <c r="J293" s="20" t="s">
        <v>199</v>
      </c>
      <c r="K293" s="20" t="s">
        <v>199</v>
      </c>
      <c r="L293" s="20"/>
      <c r="M293" s="20"/>
      <c r="N293" s="20" t="s">
        <v>199</v>
      </c>
      <c r="O293" s="20" t="s">
        <v>199</v>
      </c>
      <c r="P293" s="20" t="s">
        <v>199</v>
      </c>
      <c r="Q293" s="20"/>
      <c r="R293" s="20"/>
      <c r="S293" s="19"/>
      <c r="T293" s="20"/>
      <c r="U293" s="19"/>
      <c r="V293" s="22"/>
      <c r="W293" s="22"/>
      <c r="X293" s="20"/>
      <c r="AU293" s="25"/>
      <c r="AV293" s="20"/>
    </row>
    <row r="294" spans="1:48" x14ac:dyDescent="0.25">
      <c r="A294" s="19"/>
      <c r="B294" s="20"/>
      <c r="C294" s="21"/>
      <c r="D294" s="19"/>
      <c r="E294" s="20"/>
      <c r="F294" s="19"/>
      <c r="G294" s="20"/>
      <c r="H294" s="19"/>
      <c r="I294" s="20"/>
      <c r="J294" s="20" t="s">
        <v>199</v>
      </c>
      <c r="K294" s="20" t="s">
        <v>199</v>
      </c>
      <c r="L294" s="20"/>
      <c r="M294" s="20"/>
      <c r="N294" s="20" t="s">
        <v>199</v>
      </c>
      <c r="O294" s="20" t="s">
        <v>199</v>
      </c>
      <c r="P294" s="20" t="s">
        <v>199</v>
      </c>
      <c r="Q294" s="20"/>
      <c r="R294" s="20"/>
      <c r="S294" s="19"/>
      <c r="T294" s="20"/>
      <c r="U294" s="19"/>
      <c r="V294" s="22"/>
      <c r="W294" s="22"/>
      <c r="X294" s="20"/>
      <c r="AU294" s="25"/>
      <c r="AV294" s="20"/>
    </row>
    <row r="295" spans="1:48" x14ac:dyDescent="0.25">
      <c r="A295" s="19"/>
      <c r="B295" s="20"/>
      <c r="C295" s="21"/>
      <c r="D295" s="19"/>
      <c r="E295" s="20"/>
      <c r="F295" s="19"/>
      <c r="G295" s="20"/>
      <c r="H295" s="19"/>
      <c r="I295" s="20"/>
      <c r="J295" s="20" t="s">
        <v>199</v>
      </c>
      <c r="K295" s="20" t="s">
        <v>199</v>
      </c>
      <c r="L295" s="20"/>
      <c r="M295" s="20"/>
      <c r="N295" s="20" t="s">
        <v>199</v>
      </c>
      <c r="O295" s="20" t="s">
        <v>199</v>
      </c>
      <c r="P295" s="20" t="s">
        <v>199</v>
      </c>
      <c r="Q295" s="20"/>
      <c r="R295" s="20"/>
      <c r="S295" s="19"/>
      <c r="T295" s="20"/>
      <c r="U295" s="19"/>
      <c r="V295" s="22"/>
      <c r="W295" s="22"/>
      <c r="X295" s="20"/>
      <c r="AU295" s="25"/>
      <c r="AV295" s="20"/>
    </row>
    <row r="296" spans="1:48" x14ac:dyDescent="0.25">
      <c r="A296" s="19"/>
      <c r="B296" s="20"/>
      <c r="C296" s="21"/>
      <c r="D296" s="19"/>
      <c r="E296" s="20"/>
      <c r="F296" s="19"/>
      <c r="G296" s="20"/>
      <c r="H296" s="19"/>
      <c r="I296" s="20"/>
      <c r="J296" s="20" t="s">
        <v>199</v>
      </c>
      <c r="K296" s="20" t="s">
        <v>199</v>
      </c>
      <c r="L296" s="20"/>
      <c r="M296" s="20"/>
      <c r="N296" s="20" t="s">
        <v>199</v>
      </c>
      <c r="O296" s="20" t="s">
        <v>199</v>
      </c>
      <c r="P296" s="20" t="s">
        <v>199</v>
      </c>
      <c r="Q296" s="20"/>
      <c r="R296" s="20"/>
      <c r="S296" s="19"/>
      <c r="T296" s="20"/>
      <c r="U296" s="19"/>
      <c r="V296" s="22"/>
      <c r="W296" s="22"/>
      <c r="X296" s="20"/>
      <c r="AU296" s="25"/>
      <c r="AV296" s="20"/>
    </row>
    <row r="297" spans="1:48" x14ac:dyDescent="0.25">
      <c r="A297" s="19"/>
      <c r="B297" s="20"/>
      <c r="C297" s="21"/>
      <c r="D297" s="19"/>
      <c r="E297" s="20"/>
      <c r="F297" s="19"/>
      <c r="G297" s="20"/>
      <c r="H297" s="19"/>
      <c r="I297" s="20"/>
      <c r="J297" s="20" t="s">
        <v>199</v>
      </c>
      <c r="K297" s="20" t="s">
        <v>199</v>
      </c>
      <c r="L297" s="20"/>
      <c r="M297" s="20"/>
      <c r="N297" s="20" t="s">
        <v>199</v>
      </c>
      <c r="O297" s="20" t="s">
        <v>199</v>
      </c>
      <c r="P297" s="20" t="s">
        <v>199</v>
      </c>
      <c r="Q297" s="20"/>
      <c r="R297" s="20"/>
      <c r="S297" s="19"/>
      <c r="T297" s="20"/>
      <c r="U297" s="19"/>
      <c r="V297" s="22"/>
      <c r="W297" s="22"/>
      <c r="X297" s="20"/>
      <c r="AU297" s="25"/>
      <c r="AV297" s="20"/>
    </row>
    <row r="298" spans="1:48" x14ac:dyDescent="0.25">
      <c r="A298" s="19"/>
      <c r="B298" s="20"/>
      <c r="C298" s="21"/>
      <c r="D298" s="19"/>
      <c r="E298" s="20"/>
      <c r="F298" s="19"/>
      <c r="G298" s="20"/>
      <c r="H298" s="19"/>
      <c r="I298" s="20"/>
      <c r="J298" s="20" t="s">
        <v>199</v>
      </c>
      <c r="K298" s="20" t="s">
        <v>199</v>
      </c>
      <c r="L298" s="20"/>
      <c r="M298" s="20"/>
      <c r="N298" s="20" t="s">
        <v>199</v>
      </c>
      <c r="O298" s="20" t="s">
        <v>199</v>
      </c>
      <c r="P298" s="20" t="s">
        <v>199</v>
      </c>
      <c r="Q298" s="20"/>
      <c r="R298" s="20"/>
      <c r="S298" s="19"/>
      <c r="T298" s="20"/>
      <c r="U298" s="19"/>
      <c r="V298" s="22"/>
      <c r="W298" s="22"/>
      <c r="X298" s="20"/>
      <c r="AU298" s="25"/>
      <c r="AV298" s="20"/>
    </row>
    <row r="299" spans="1:48" x14ac:dyDescent="0.25">
      <c r="A299" s="19"/>
      <c r="B299" s="20"/>
      <c r="C299" s="21"/>
      <c r="D299" s="19"/>
      <c r="E299" s="20"/>
      <c r="F299" s="19"/>
      <c r="G299" s="20"/>
      <c r="H299" s="19"/>
      <c r="I299" s="20"/>
      <c r="J299" s="20" t="s">
        <v>199</v>
      </c>
      <c r="K299" s="20" t="s">
        <v>199</v>
      </c>
      <c r="L299" s="20"/>
      <c r="M299" s="20"/>
      <c r="N299" s="20" t="s">
        <v>199</v>
      </c>
      <c r="O299" s="20" t="s">
        <v>199</v>
      </c>
      <c r="P299" s="20" t="s">
        <v>199</v>
      </c>
      <c r="Q299" s="20"/>
      <c r="R299" s="20"/>
      <c r="S299" s="19"/>
      <c r="T299" s="20"/>
      <c r="U299" s="19"/>
      <c r="V299" s="22"/>
      <c r="W299" s="22"/>
      <c r="X299" s="20"/>
      <c r="AU299" s="25"/>
      <c r="AV299" s="20"/>
    </row>
    <row r="300" spans="1:48" x14ac:dyDescent="0.25">
      <c r="A300" s="19"/>
      <c r="B300" s="20"/>
      <c r="C300" s="21"/>
      <c r="D300" s="19"/>
      <c r="E300" s="20"/>
      <c r="F300" s="19"/>
      <c r="G300" s="20"/>
      <c r="H300" s="19"/>
      <c r="I300" s="20"/>
      <c r="J300" s="20" t="s">
        <v>199</v>
      </c>
      <c r="K300" s="20" t="s">
        <v>199</v>
      </c>
      <c r="L300" s="20"/>
      <c r="M300" s="20"/>
      <c r="N300" s="20" t="s">
        <v>199</v>
      </c>
      <c r="O300" s="20" t="s">
        <v>199</v>
      </c>
      <c r="P300" s="20" t="s">
        <v>199</v>
      </c>
      <c r="Q300" s="20"/>
      <c r="R300" s="20"/>
      <c r="S300" s="19"/>
      <c r="T300" s="20"/>
      <c r="U300" s="19"/>
      <c r="V300" s="22"/>
      <c r="W300" s="22"/>
      <c r="X300" s="20"/>
      <c r="AU300" s="25"/>
      <c r="AV300" s="20"/>
    </row>
    <row r="301" spans="1:48" x14ac:dyDescent="0.25">
      <c r="A301" s="19"/>
      <c r="B301" s="20"/>
      <c r="C301" s="21"/>
      <c r="D301" s="19"/>
      <c r="E301" s="20"/>
      <c r="F301" s="19"/>
      <c r="G301" s="20"/>
      <c r="H301" s="19"/>
      <c r="I301" s="20"/>
      <c r="J301" s="20" t="s">
        <v>199</v>
      </c>
      <c r="K301" s="20" t="s">
        <v>199</v>
      </c>
      <c r="L301" s="20"/>
      <c r="M301" s="20"/>
      <c r="N301" s="20" t="s">
        <v>199</v>
      </c>
      <c r="O301" s="20" t="s">
        <v>199</v>
      </c>
      <c r="P301" s="20" t="s">
        <v>199</v>
      </c>
      <c r="Q301" s="20"/>
      <c r="R301" s="20"/>
      <c r="S301" s="19"/>
      <c r="T301" s="20"/>
      <c r="U301" s="19"/>
      <c r="V301" s="22"/>
      <c r="W301" s="22"/>
      <c r="X301" s="20"/>
      <c r="AU301" s="25"/>
      <c r="AV301" s="20"/>
    </row>
    <row r="302" spans="1:48" x14ac:dyDescent="0.25">
      <c r="A302" s="19"/>
      <c r="B302" s="20"/>
      <c r="C302" s="21"/>
      <c r="D302" s="19"/>
      <c r="E302" s="20"/>
      <c r="F302" s="19"/>
      <c r="G302" s="20"/>
      <c r="H302" s="19"/>
      <c r="I302" s="20"/>
      <c r="J302" s="20" t="s">
        <v>199</v>
      </c>
      <c r="K302" s="20" t="s">
        <v>199</v>
      </c>
      <c r="L302" s="20"/>
      <c r="M302" s="20"/>
      <c r="N302" s="20" t="s">
        <v>199</v>
      </c>
      <c r="O302" s="20" t="s">
        <v>199</v>
      </c>
      <c r="P302" s="20" t="s">
        <v>199</v>
      </c>
      <c r="Q302" s="20"/>
      <c r="R302" s="20"/>
      <c r="S302" s="19"/>
      <c r="T302" s="20"/>
      <c r="U302" s="19"/>
      <c r="V302" s="22"/>
      <c r="W302" s="22"/>
      <c r="X302" s="20"/>
      <c r="AU302" s="25"/>
      <c r="AV302" s="20"/>
    </row>
    <row r="303" spans="1:48" x14ac:dyDescent="0.25">
      <c r="A303" s="19"/>
      <c r="B303" s="20"/>
      <c r="C303" s="21"/>
      <c r="D303" s="19"/>
      <c r="E303" s="20"/>
      <c r="F303" s="19"/>
      <c r="G303" s="20"/>
      <c r="H303" s="19"/>
      <c r="I303" s="20"/>
      <c r="J303" s="20" t="s">
        <v>199</v>
      </c>
      <c r="K303" s="20" t="s">
        <v>199</v>
      </c>
      <c r="L303" s="20"/>
      <c r="M303" s="20"/>
      <c r="N303" s="20" t="s">
        <v>199</v>
      </c>
      <c r="O303" s="20" t="s">
        <v>199</v>
      </c>
      <c r="P303" s="20" t="s">
        <v>199</v>
      </c>
      <c r="Q303" s="20"/>
      <c r="R303" s="20"/>
      <c r="S303" s="19"/>
      <c r="T303" s="20"/>
      <c r="U303" s="19"/>
      <c r="V303" s="22"/>
      <c r="W303" s="22"/>
      <c r="X303" s="20"/>
      <c r="AU303" s="25"/>
      <c r="AV303" s="20"/>
    </row>
    <row r="304" spans="1:48" x14ac:dyDescent="0.25">
      <c r="A304" s="19"/>
      <c r="B304" s="20"/>
      <c r="C304" s="21"/>
      <c r="D304" s="19"/>
      <c r="E304" s="20"/>
      <c r="F304" s="19"/>
      <c r="G304" s="20"/>
      <c r="H304" s="19"/>
      <c r="I304" s="20"/>
      <c r="J304" s="20" t="s">
        <v>199</v>
      </c>
      <c r="K304" s="20" t="s">
        <v>199</v>
      </c>
      <c r="L304" s="20"/>
      <c r="M304" s="20"/>
      <c r="N304" s="20" t="s">
        <v>199</v>
      </c>
      <c r="O304" s="20" t="s">
        <v>199</v>
      </c>
      <c r="P304" s="20" t="s">
        <v>199</v>
      </c>
      <c r="Q304" s="20"/>
      <c r="R304" s="20"/>
      <c r="S304" s="19"/>
      <c r="T304" s="20"/>
      <c r="U304" s="19"/>
      <c r="V304" s="22"/>
      <c r="W304" s="22"/>
      <c r="X304" s="20"/>
      <c r="AU304" s="25"/>
      <c r="AV304" s="20"/>
    </row>
    <row r="305" spans="1:48" x14ac:dyDescent="0.25">
      <c r="A305" s="19"/>
      <c r="B305" s="20"/>
      <c r="C305" s="21"/>
      <c r="D305" s="19"/>
      <c r="E305" s="20"/>
      <c r="F305" s="19"/>
      <c r="G305" s="20"/>
      <c r="H305" s="19"/>
      <c r="I305" s="20"/>
      <c r="J305" s="20" t="s">
        <v>199</v>
      </c>
      <c r="K305" s="20" t="s">
        <v>199</v>
      </c>
      <c r="L305" s="20"/>
      <c r="M305" s="20"/>
      <c r="N305" s="20" t="s">
        <v>199</v>
      </c>
      <c r="O305" s="20" t="s">
        <v>199</v>
      </c>
      <c r="P305" s="20" t="s">
        <v>199</v>
      </c>
      <c r="Q305" s="20"/>
      <c r="R305" s="20"/>
      <c r="S305" s="19"/>
      <c r="T305" s="20"/>
      <c r="U305" s="19"/>
      <c r="V305" s="22"/>
      <c r="W305" s="22"/>
      <c r="X305" s="20"/>
      <c r="AU305" s="25"/>
      <c r="AV305" s="20"/>
    </row>
    <row r="306" spans="1:48" x14ac:dyDescent="0.25">
      <c r="A306" s="19"/>
      <c r="B306" s="20"/>
      <c r="C306" s="21"/>
      <c r="D306" s="19"/>
      <c r="E306" s="20"/>
      <c r="F306" s="19"/>
      <c r="G306" s="20"/>
      <c r="H306" s="19"/>
      <c r="I306" s="20"/>
      <c r="J306" s="20" t="s">
        <v>199</v>
      </c>
      <c r="K306" s="20" t="s">
        <v>199</v>
      </c>
      <c r="L306" s="20"/>
      <c r="M306" s="20"/>
      <c r="N306" s="20" t="s">
        <v>199</v>
      </c>
      <c r="O306" s="20" t="s">
        <v>199</v>
      </c>
      <c r="P306" s="20" t="s">
        <v>199</v>
      </c>
      <c r="Q306" s="20"/>
      <c r="R306" s="20"/>
      <c r="S306" s="19"/>
      <c r="T306" s="20"/>
      <c r="U306" s="19"/>
      <c r="V306" s="22"/>
      <c r="W306" s="22"/>
      <c r="X306" s="20"/>
      <c r="AU306" s="25"/>
      <c r="AV306" s="20"/>
    </row>
    <row r="307" spans="1:48" x14ac:dyDescent="0.25">
      <c r="A307" s="19"/>
      <c r="B307" s="20"/>
      <c r="C307" s="21"/>
      <c r="D307" s="19"/>
      <c r="E307" s="20"/>
      <c r="F307" s="19"/>
      <c r="G307" s="20"/>
      <c r="H307" s="19"/>
      <c r="I307" s="20"/>
      <c r="J307" s="20" t="s">
        <v>199</v>
      </c>
      <c r="K307" s="20" t="s">
        <v>199</v>
      </c>
      <c r="L307" s="20"/>
      <c r="M307" s="20"/>
      <c r="N307" s="20" t="s">
        <v>199</v>
      </c>
      <c r="O307" s="20" t="s">
        <v>199</v>
      </c>
      <c r="P307" s="20" t="s">
        <v>199</v>
      </c>
      <c r="Q307" s="20"/>
      <c r="R307" s="20"/>
      <c r="S307" s="19"/>
      <c r="T307" s="20"/>
      <c r="U307" s="19"/>
      <c r="V307" s="22"/>
      <c r="W307" s="22"/>
      <c r="X307" s="20"/>
      <c r="AU307" s="25"/>
      <c r="AV307" s="20"/>
    </row>
    <row r="308" spans="1:48" x14ac:dyDescent="0.25">
      <c r="A308" s="19"/>
      <c r="B308" s="20"/>
      <c r="C308" s="21"/>
      <c r="D308" s="19"/>
      <c r="E308" s="20"/>
      <c r="F308" s="19"/>
      <c r="G308" s="20"/>
      <c r="H308" s="19"/>
      <c r="I308" s="20"/>
      <c r="J308" s="20" t="s">
        <v>199</v>
      </c>
      <c r="K308" s="20" t="s">
        <v>199</v>
      </c>
      <c r="L308" s="20"/>
      <c r="M308" s="20"/>
      <c r="N308" s="20" t="s">
        <v>199</v>
      </c>
      <c r="O308" s="20" t="s">
        <v>199</v>
      </c>
      <c r="P308" s="20" t="s">
        <v>199</v>
      </c>
      <c r="Q308" s="20"/>
      <c r="R308" s="20"/>
      <c r="S308" s="19"/>
      <c r="T308" s="20"/>
      <c r="U308" s="19"/>
      <c r="V308" s="22"/>
      <c r="W308" s="22"/>
      <c r="X308" s="20"/>
      <c r="AU308" s="25"/>
      <c r="AV308" s="20"/>
    </row>
    <row r="309" spans="1:48" x14ac:dyDescent="0.25">
      <c r="A309" s="19"/>
      <c r="B309" s="20"/>
      <c r="C309" s="21"/>
      <c r="D309" s="19"/>
      <c r="E309" s="20"/>
      <c r="F309" s="19"/>
      <c r="G309" s="20"/>
      <c r="H309" s="19"/>
      <c r="I309" s="20"/>
      <c r="J309" s="20" t="s">
        <v>199</v>
      </c>
      <c r="K309" s="20" t="s">
        <v>199</v>
      </c>
      <c r="L309" s="20"/>
      <c r="M309" s="20"/>
      <c r="N309" s="20" t="s">
        <v>199</v>
      </c>
      <c r="O309" s="20" t="s">
        <v>199</v>
      </c>
      <c r="P309" s="20" t="s">
        <v>199</v>
      </c>
      <c r="Q309" s="20"/>
      <c r="R309" s="20"/>
      <c r="S309" s="19"/>
      <c r="T309" s="20"/>
      <c r="U309" s="19"/>
      <c r="V309" s="22"/>
      <c r="W309" s="22"/>
      <c r="X309" s="20"/>
      <c r="AU309" s="25"/>
      <c r="AV309" s="20"/>
    </row>
    <row r="310" spans="1:48" x14ac:dyDescent="0.25">
      <c r="A310" s="19"/>
      <c r="B310" s="20"/>
      <c r="C310" s="21"/>
      <c r="D310" s="19"/>
      <c r="E310" s="20"/>
      <c r="F310" s="19"/>
      <c r="G310" s="20"/>
      <c r="H310" s="19"/>
      <c r="I310" s="20"/>
      <c r="J310" s="20" t="s">
        <v>199</v>
      </c>
      <c r="K310" s="20" t="s">
        <v>199</v>
      </c>
      <c r="L310" s="20"/>
      <c r="M310" s="20"/>
      <c r="N310" s="20" t="s">
        <v>199</v>
      </c>
      <c r="O310" s="20" t="s">
        <v>199</v>
      </c>
      <c r="P310" s="20" t="s">
        <v>199</v>
      </c>
      <c r="Q310" s="20"/>
      <c r="R310" s="20"/>
      <c r="S310" s="19"/>
      <c r="T310" s="20"/>
      <c r="U310" s="19"/>
      <c r="V310" s="22"/>
      <c r="W310" s="22"/>
      <c r="X310" s="20"/>
      <c r="AU310" s="25"/>
      <c r="AV310" s="20"/>
    </row>
    <row r="311" spans="1:48" x14ac:dyDescent="0.25">
      <c r="A311" s="19"/>
      <c r="B311" s="20"/>
      <c r="C311" s="21"/>
      <c r="D311" s="19"/>
      <c r="E311" s="20"/>
      <c r="F311" s="19"/>
      <c r="G311" s="20"/>
      <c r="H311" s="19"/>
      <c r="I311" s="20"/>
      <c r="J311" s="20" t="s">
        <v>199</v>
      </c>
      <c r="K311" s="20" t="s">
        <v>199</v>
      </c>
      <c r="L311" s="20"/>
      <c r="M311" s="20"/>
      <c r="N311" s="20" t="s">
        <v>199</v>
      </c>
      <c r="O311" s="20" t="s">
        <v>199</v>
      </c>
      <c r="P311" s="20" t="s">
        <v>199</v>
      </c>
      <c r="Q311" s="20"/>
      <c r="R311" s="20"/>
      <c r="S311" s="19"/>
      <c r="T311" s="20"/>
      <c r="U311" s="19"/>
      <c r="V311" s="22"/>
      <c r="W311" s="22"/>
      <c r="X311" s="20"/>
      <c r="AU311" s="25"/>
      <c r="AV311" s="20"/>
    </row>
    <row r="312" spans="1:48" x14ac:dyDescent="0.25">
      <c r="A312" s="19"/>
      <c r="B312" s="20"/>
      <c r="C312" s="21"/>
      <c r="D312" s="19"/>
      <c r="E312" s="20"/>
      <c r="F312" s="19"/>
      <c r="G312" s="20"/>
      <c r="H312" s="19"/>
      <c r="I312" s="20"/>
      <c r="J312" s="20" t="s">
        <v>199</v>
      </c>
      <c r="K312" s="20" t="s">
        <v>199</v>
      </c>
      <c r="L312" s="20"/>
      <c r="M312" s="20"/>
      <c r="N312" s="20" t="s">
        <v>199</v>
      </c>
      <c r="O312" s="20" t="s">
        <v>199</v>
      </c>
      <c r="P312" s="20" t="s">
        <v>199</v>
      </c>
      <c r="Q312" s="20"/>
      <c r="R312" s="20"/>
      <c r="S312" s="19"/>
      <c r="T312" s="20"/>
      <c r="U312" s="19"/>
      <c r="V312" s="22"/>
      <c r="W312" s="22"/>
      <c r="X312" s="20"/>
      <c r="AU312" s="25"/>
      <c r="AV312" s="20"/>
    </row>
    <row r="313" spans="1:48" x14ac:dyDescent="0.25">
      <c r="A313" s="19"/>
      <c r="B313" s="20"/>
      <c r="C313" s="21"/>
      <c r="D313" s="19"/>
      <c r="E313" s="20"/>
      <c r="F313" s="19"/>
      <c r="G313" s="20"/>
      <c r="H313" s="19"/>
      <c r="I313" s="20"/>
      <c r="J313" s="20" t="s">
        <v>199</v>
      </c>
      <c r="K313" s="20" t="s">
        <v>199</v>
      </c>
      <c r="L313" s="20"/>
      <c r="M313" s="20"/>
      <c r="N313" s="20" t="s">
        <v>199</v>
      </c>
      <c r="O313" s="20" t="s">
        <v>199</v>
      </c>
      <c r="P313" s="20" t="s">
        <v>199</v>
      </c>
      <c r="Q313" s="20"/>
      <c r="R313" s="20"/>
      <c r="S313" s="19"/>
      <c r="T313" s="20"/>
      <c r="U313" s="19"/>
      <c r="V313" s="22"/>
      <c r="W313" s="22"/>
      <c r="X313" s="20"/>
      <c r="AU313" s="25"/>
      <c r="AV313" s="20"/>
    </row>
    <row r="314" spans="1:48" x14ac:dyDescent="0.25">
      <c r="A314" s="19"/>
      <c r="B314" s="20"/>
      <c r="C314" s="21"/>
      <c r="D314" s="19"/>
      <c r="E314" s="20"/>
      <c r="F314" s="19"/>
      <c r="G314" s="20"/>
      <c r="H314" s="19"/>
      <c r="I314" s="20"/>
      <c r="J314" s="20" t="s">
        <v>199</v>
      </c>
      <c r="K314" s="20" t="s">
        <v>199</v>
      </c>
      <c r="L314" s="20"/>
      <c r="M314" s="20"/>
      <c r="N314" s="20" t="s">
        <v>199</v>
      </c>
      <c r="O314" s="20" t="s">
        <v>199</v>
      </c>
      <c r="P314" s="20" t="s">
        <v>199</v>
      </c>
      <c r="Q314" s="20"/>
      <c r="R314" s="20"/>
      <c r="S314" s="19"/>
      <c r="T314" s="20"/>
      <c r="U314" s="19"/>
      <c r="V314" s="22"/>
      <c r="W314" s="22"/>
      <c r="X314" s="20"/>
      <c r="AU314" s="25"/>
      <c r="AV314" s="20"/>
    </row>
    <row r="315" spans="1:48" x14ac:dyDescent="0.25">
      <c r="A315" s="19"/>
      <c r="B315" s="20"/>
      <c r="C315" s="21"/>
      <c r="D315" s="19"/>
      <c r="E315" s="20"/>
      <c r="F315" s="19"/>
      <c r="G315" s="20"/>
      <c r="H315" s="19"/>
      <c r="I315" s="20"/>
      <c r="J315" s="20" t="s">
        <v>199</v>
      </c>
      <c r="K315" s="20" t="s">
        <v>199</v>
      </c>
      <c r="L315" s="20"/>
      <c r="M315" s="20"/>
      <c r="N315" s="20" t="s">
        <v>199</v>
      </c>
      <c r="O315" s="20" t="s">
        <v>199</v>
      </c>
      <c r="P315" s="20" t="s">
        <v>199</v>
      </c>
      <c r="Q315" s="20"/>
      <c r="R315" s="20"/>
      <c r="S315" s="19"/>
      <c r="T315" s="20"/>
      <c r="U315" s="19"/>
      <c r="V315" s="22"/>
      <c r="W315" s="22"/>
      <c r="X315" s="20"/>
      <c r="AU315" s="25"/>
      <c r="AV315" s="20"/>
    </row>
    <row r="316" spans="1:48" x14ac:dyDescent="0.25">
      <c r="A316" s="19"/>
      <c r="B316" s="20"/>
      <c r="C316" s="21"/>
      <c r="D316" s="19"/>
      <c r="E316" s="20"/>
      <c r="F316" s="19"/>
      <c r="G316" s="20"/>
      <c r="H316" s="19"/>
      <c r="I316" s="20"/>
      <c r="J316" s="20" t="s">
        <v>199</v>
      </c>
      <c r="K316" s="20" t="s">
        <v>199</v>
      </c>
      <c r="L316" s="20"/>
      <c r="M316" s="20"/>
      <c r="N316" s="20" t="s">
        <v>199</v>
      </c>
      <c r="O316" s="20" t="s">
        <v>199</v>
      </c>
      <c r="P316" s="20" t="s">
        <v>199</v>
      </c>
      <c r="Q316" s="20"/>
      <c r="R316" s="20"/>
      <c r="S316" s="19"/>
      <c r="T316" s="20"/>
      <c r="U316" s="19"/>
      <c r="V316" s="22"/>
      <c r="W316" s="22"/>
      <c r="X316" s="20"/>
      <c r="AU316" s="25"/>
      <c r="AV316" s="20"/>
    </row>
    <row r="317" spans="1:48" x14ac:dyDescent="0.25">
      <c r="A317" s="19"/>
      <c r="B317" s="20"/>
      <c r="C317" s="21"/>
      <c r="D317" s="19"/>
      <c r="E317" s="20"/>
      <c r="F317" s="19"/>
      <c r="G317" s="20"/>
      <c r="H317" s="19"/>
      <c r="I317" s="20"/>
      <c r="J317" s="20" t="s">
        <v>199</v>
      </c>
      <c r="K317" s="20" t="s">
        <v>199</v>
      </c>
      <c r="L317" s="20"/>
      <c r="M317" s="20"/>
      <c r="N317" s="20" t="s">
        <v>199</v>
      </c>
      <c r="O317" s="20" t="s">
        <v>199</v>
      </c>
      <c r="P317" s="20" t="s">
        <v>199</v>
      </c>
      <c r="Q317" s="20"/>
      <c r="R317" s="20"/>
      <c r="S317" s="19"/>
      <c r="T317" s="20"/>
      <c r="U317" s="19"/>
      <c r="V317" s="22"/>
      <c r="W317" s="22"/>
      <c r="X317" s="20"/>
      <c r="AU317" s="25"/>
      <c r="AV317" s="20"/>
    </row>
    <row r="318" spans="1:48" x14ac:dyDescent="0.25">
      <c r="A318" s="19"/>
      <c r="B318" s="20"/>
      <c r="C318" s="21"/>
      <c r="D318" s="19"/>
      <c r="E318" s="20"/>
      <c r="F318" s="19"/>
      <c r="G318" s="20"/>
      <c r="H318" s="19"/>
      <c r="I318" s="20"/>
      <c r="J318" s="20" t="s">
        <v>199</v>
      </c>
      <c r="K318" s="20" t="s">
        <v>199</v>
      </c>
      <c r="L318" s="20"/>
      <c r="M318" s="20"/>
      <c r="N318" s="20" t="s">
        <v>199</v>
      </c>
      <c r="O318" s="20" t="s">
        <v>199</v>
      </c>
      <c r="P318" s="20" t="s">
        <v>199</v>
      </c>
      <c r="Q318" s="20"/>
      <c r="R318" s="20"/>
      <c r="S318" s="19"/>
      <c r="T318" s="20"/>
      <c r="U318" s="19"/>
      <c r="V318" s="22"/>
      <c r="W318" s="22"/>
      <c r="X318" s="20"/>
      <c r="AU318" s="25"/>
      <c r="AV318" s="20"/>
    </row>
    <row r="319" spans="1:48" x14ac:dyDescent="0.25">
      <c r="A319" s="19"/>
      <c r="B319" s="20"/>
      <c r="C319" s="21"/>
      <c r="D319" s="19"/>
      <c r="E319" s="20"/>
      <c r="F319" s="19"/>
      <c r="G319" s="20"/>
      <c r="H319" s="19"/>
      <c r="I319" s="20"/>
      <c r="J319" s="20" t="s">
        <v>199</v>
      </c>
      <c r="K319" s="20" t="s">
        <v>199</v>
      </c>
      <c r="L319" s="20"/>
      <c r="M319" s="20"/>
      <c r="N319" s="20" t="s">
        <v>199</v>
      </c>
      <c r="O319" s="20" t="s">
        <v>199</v>
      </c>
      <c r="P319" s="20" t="s">
        <v>199</v>
      </c>
      <c r="Q319" s="20"/>
      <c r="R319" s="20"/>
      <c r="S319" s="19"/>
      <c r="T319" s="20"/>
      <c r="U319" s="19"/>
      <c r="V319" s="22"/>
      <c r="W319" s="22"/>
      <c r="X319" s="20"/>
      <c r="AU319" s="25"/>
      <c r="AV319" s="20"/>
    </row>
    <row r="320" spans="1:48" x14ac:dyDescent="0.25">
      <c r="A320" s="19"/>
      <c r="B320" s="20"/>
      <c r="C320" s="21"/>
      <c r="D320" s="19"/>
      <c r="E320" s="20"/>
      <c r="F320" s="19"/>
      <c r="G320" s="20"/>
      <c r="H320" s="19"/>
      <c r="I320" s="20"/>
      <c r="J320" s="20" t="s">
        <v>199</v>
      </c>
      <c r="K320" s="20" t="s">
        <v>199</v>
      </c>
      <c r="L320" s="20"/>
      <c r="M320" s="20"/>
      <c r="N320" s="20" t="s">
        <v>199</v>
      </c>
      <c r="O320" s="20" t="s">
        <v>199</v>
      </c>
      <c r="P320" s="20" t="s">
        <v>199</v>
      </c>
      <c r="Q320" s="20"/>
      <c r="R320" s="20"/>
      <c r="S320" s="19"/>
      <c r="T320" s="20"/>
      <c r="U320" s="19"/>
      <c r="V320" s="22"/>
      <c r="W320" s="22"/>
      <c r="X320" s="20"/>
      <c r="AU320" s="25"/>
      <c r="AV320" s="20"/>
    </row>
    <row r="321" spans="1:48" x14ac:dyDescent="0.25">
      <c r="A321" s="19"/>
      <c r="B321" s="20"/>
      <c r="C321" s="21"/>
      <c r="D321" s="19"/>
      <c r="E321" s="20"/>
      <c r="F321" s="19"/>
      <c r="G321" s="20"/>
      <c r="H321" s="19"/>
      <c r="I321" s="20"/>
      <c r="J321" s="20" t="s">
        <v>199</v>
      </c>
      <c r="K321" s="20" t="s">
        <v>199</v>
      </c>
      <c r="L321" s="20"/>
      <c r="M321" s="20"/>
      <c r="N321" s="20" t="s">
        <v>199</v>
      </c>
      <c r="O321" s="20" t="s">
        <v>199</v>
      </c>
      <c r="P321" s="20" t="s">
        <v>199</v>
      </c>
      <c r="Q321" s="20"/>
      <c r="R321" s="20"/>
      <c r="S321" s="19"/>
      <c r="T321" s="20"/>
      <c r="U321" s="19"/>
      <c r="V321" s="22"/>
      <c r="W321" s="22"/>
      <c r="X321" s="20"/>
      <c r="AU321" s="25"/>
      <c r="AV321" s="20"/>
    </row>
    <row r="322" spans="1:48" x14ac:dyDescent="0.25">
      <c r="A322" s="19"/>
      <c r="B322" s="20"/>
      <c r="C322" s="21"/>
      <c r="D322" s="19"/>
      <c r="E322" s="20"/>
      <c r="F322" s="19"/>
      <c r="G322" s="20"/>
      <c r="H322" s="19"/>
      <c r="I322" s="20"/>
      <c r="J322" s="20" t="s">
        <v>199</v>
      </c>
      <c r="K322" s="20" t="s">
        <v>199</v>
      </c>
      <c r="L322" s="20"/>
      <c r="M322" s="20"/>
      <c r="N322" s="20" t="s">
        <v>199</v>
      </c>
      <c r="O322" s="20" t="s">
        <v>199</v>
      </c>
      <c r="P322" s="20" t="s">
        <v>199</v>
      </c>
      <c r="Q322" s="20"/>
      <c r="R322" s="20"/>
      <c r="S322" s="19"/>
      <c r="T322" s="20"/>
      <c r="U322" s="19"/>
      <c r="V322" s="22"/>
      <c r="W322" s="22"/>
      <c r="X322" s="20"/>
      <c r="AU322" s="25"/>
      <c r="AV322" s="20"/>
    </row>
    <row r="323" spans="1:48" x14ac:dyDescent="0.25">
      <c r="A323" s="19"/>
      <c r="B323" s="20"/>
      <c r="C323" s="21"/>
      <c r="D323" s="19"/>
      <c r="E323" s="20"/>
      <c r="F323" s="19"/>
      <c r="G323" s="20"/>
      <c r="H323" s="19"/>
      <c r="I323" s="20"/>
      <c r="J323" s="20" t="s">
        <v>199</v>
      </c>
      <c r="K323" s="20" t="s">
        <v>199</v>
      </c>
      <c r="L323" s="20"/>
      <c r="M323" s="20"/>
      <c r="N323" s="20" t="s">
        <v>199</v>
      </c>
      <c r="O323" s="20" t="s">
        <v>199</v>
      </c>
      <c r="P323" s="20" t="s">
        <v>199</v>
      </c>
      <c r="Q323" s="20"/>
      <c r="R323" s="20"/>
      <c r="S323" s="19"/>
      <c r="T323" s="20"/>
      <c r="U323" s="19"/>
      <c r="V323" s="22"/>
      <c r="W323" s="22"/>
      <c r="X323" s="20"/>
      <c r="AU323" s="25"/>
      <c r="AV323" s="20"/>
    </row>
    <row r="324" spans="1:48" x14ac:dyDescent="0.25">
      <c r="A324" s="19"/>
      <c r="B324" s="20"/>
      <c r="C324" s="21"/>
      <c r="D324" s="19"/>
      <c r="E324" s="20"/>
      <c r="F324" s="19"/>
      <c r="G324" s="20"/>
      <c r="H324" s="19"/>
      <c r="I324" s="20"/>
      <c r="J324" s="20" t="s">
        <v>199</v>
      </c>
      <c r="K324" s="20" t="s">
        <v>199</v>
      </c>
      <c r="L324" s="20"/>
      <c r="M324" s="20"/>
      <c r="N324" s="20" t="s">
        <v>199</v>
      </c>
      <c r="O324" s="20" t="s">
        <v>199</v>
      </c>
      <c r="P324" s="20" t="s">
        <v>199</v>
      </c>
      <c r="Q324" s="20"/>
      <c r="R324" s="20"/>
      <c r="S324" s="19"/>
      <c r="T324" s="20"/>
      <c r="U324" s="19"/>
      <c r="V324" s="22"/>
      <c r="W324" s="22"/>
      <c r="X324" s="20"/>
      <c r="AU324" s="25"/>
      <c r="AV324" s="20"/>
    </row>
    <row r="325" spans="1:48" x14ac:dyDescent="0.25">
      <c r="A325" s="19"/>
      <c r="B325" s="20"/>
      <c r="C325" s="21"/>
      <c r="D325" s="19"/>
      <c r="E325" s="20"/>
      <c r="F325" s="19"/>
      <c r="G325" s="20"/>
      <c r="H325" s="19"/>
      <c r="I325" s="20"/>
      <c r="J325" s="20" t="s">
        <v>199</v>
      </c>
      <c r="K325" s="20" t="s">
        <v>199</v>
      </c>
      <c r="L325" s="20"/>
      <c r="M325" s="20"/>
      <c r="N325" s="20" t="s">
        <v>199</v>
      </c>
      <c r="O325" s="20" t="s">
        <v>199</v>
      </c>
      <c r="P325" s="20" t="s">
        <v>199</v>
      </c>
      <c r="Q325" s="20"/>
      <c r="R325" s="20"/>
      <c r="S325" s="19"/>
      <c r="T325" s="20"/>
      <c r="U325" s="19"/>
      <c r="V325" s="22"/>
      <c r="W325" s="22"/>
      <c r="X325" s="20"/>
      <c r="AU325" s="25"/>
      <c r="AV325" s="20"/>
    </row>
    <row r="326" spans="1:48" x14ac:dyDescent="0.25">
      <c r="A326" s="19"/>
      <c r="B326" s="20"/>
      <c r="C326" s="21"/>
      <c r="D326" s="19"/>
      <c r="E326" s="20"/>
      <c r="F326" s="19"/>
      <c r="G326" s="20"/>
      <c r="H326" s="19"/>
      <c r="I326" s="20"/>
      <c r="J326" s="20" t="s">
        <v>199</v>
      </c>
      <c r="K326" s="20" t="s">
        <v>199</v>
      </c>
      <c r="L326" s="20"/>
      <c r="M326" s="20"/>
      <c r="N326" s="20" t="s">
        <v>199</v>
      </c>
      <c r="O326" s="20" t="s">
        <v>199</v>
      </c>
      <c r="P326" s="20" t="s">
        <v>199</v>
      </c>
      <c r="Q326" s="20"/>
      <c r="R326" s="20"/>
      <c r="S326" s="19"/>
      <c r="T326" s="20"/>
      <c r="U326" s="19"/>
      <c r="V326" s="22"/>
      <c r="W326" s="22"/>
      <c r="X326" s="20"/>
      <c r="AU326" s="25"/>
      <c r="AV326" s="20"/>
    </row>
    <row r="327" spans="1:48" x14ac:dyDescent="0.25">
      <c r="A327" s="19"/>
      <c r="B327" s="20"/>
      <c r="C327" s="21"/>
      <c r="D327" s="19"/>
      <c r="E327" s="20"/>
      <c r="F327" s="19"/>
      <c r="G327" s="20"/>
      <c r="H327" s="19"/>
      <c r="I327" s="20"/>
      <c r="J327" s="20" t="s">
        <v>199</v>
      </c>
      <c r="K327" s="20" t="s">
        <v>199</v>
      </c>
      <c r="L327" s="20"/>
      <c r="M327" s="20"/>
      <c r="N327" s="20" t="s">
        <v>199</v>
      </c>
      <c r="O327" s="20" t="s">
        <v>199</v>
      </c>
      <c r="P327" s="20" t="s">
        <v>199</v>
      </c>
      <c r="Q327" s="20"/>
      <c r="R327" s="20"/>
      <c r="S327" s="19"/>
      <c r="T327" s="20"/>
      <c r="U327" s="19"/>
      <c r="V327" s="22"/>
      <c r="W327" s="22"/>
      <c r="X327" s="20"/>
      <c r="AU327" s="25"/>
      <c r="AV327" s="20"/>
    </row>
    <row r="328" spans="1:48" x14ac:dyDescent="0.25">
      <c r="A328" s="19"/>
      <c r="B328" s="20"/>
      <c r="C328" s="21"/>
      <c r="D328" s="19"/>
      <c r="E328" s="20"/>
      <c r="F328" s="19"/>
      <c r="G328" s="20"/>
      <c r="H328" s="19"/>
      <c r="I328" s="20"/>
      <c r="J328" s="20" t="s">
        <v>199</v>
      </c>
      <c r="K328" s="20" t="s">
        <v>199</v>
      </c>
      <c r="L328" s="20"/>
      <c r="M328" s="20"/>
      <c r="N328" s="20" t="s">
        <v>199</v>
      </c>
      <c r="O328" s="20" t="s">
        <v>199</v>
      </c>
      <c r="P328" s="20" t="s">
        <v>199</v>
      </c>
      <c r="Q328" s="20"/>
      <c r="R328" s="20"/>
      <c r="S328" s="19"/>
      <c r="T328" s="20"/>
      <c r="U328" s="19"/>
      <c r="V328" s="22"/>
      <c r="W328" s="22"/>
      <c r="X328" s="20"/>
      <c r="AU328" s="25"/>
      <c r="AV328" s="20"/>
    </row>
    <row r="329" spans="1:48" x14ac:dyDescent="0.25">
      <c r="A329" s="19"/>
      <c r="B329" s="20"/>
      <c r="C329" s="21"/>
      <c r="D329" s="19"/>
      <c r="E329" s="20"/>
      <c r="F329" s="19"/>
      <c r="G329" s="20"/>
      <c r="H329" s="19"/>
      <c r="I329" s="20"/>
      <c r="J329" s="20" t="s">
        <v>199</v>
      </c>
      <c r="K329" s="20" t="s">
        <v>199</v>
      </c>
      <c r="L329" s="20"/>
      <c r="M329" s="20"/>
      <c r="N329" s="20" t="s">
        <v>199</v>
      </c>
      <c r="O329" s="20" t="s">
        <v>199</v>
      </c>
      <c r="P329" s="20" t="s">
        <v>199</v>
      </c>
      <c r="Q329" s="20"/>
      <c r="R329" s="20"/>
      <c r="S329" s="19"/>
      <c r="T329" s="20"/>
      <c r="U329" s="19"/>
      <c r="V329" s="22"/>
      <c r="W329" s="22"/>
      <c r="X329" s="20"/>
      <c r="AU329" s="25"/>
      <c r="AV329" s="20"/>
    </row>
    <row r="330" spans="1:48" x14ac:dyDescent="0.25">
      <c r="A330" s="19"/>
      <c r="B330" s="20"/>
      <c r="C330" s="21"/>
      <c r="D330" s="19"/>
      <c r="E330" s="20"/>
      <c r="F330" s="19"/>
      <c r="G330" s="20"/>
      <c r="H330" s="19"/>
      <c r="I330" s="20"/>
      <c r="J330" s="20" t="s">
        <v>199</v>
      </c>
      <c r="K330" s="20" t="s">
        <v>199</v>
      </c>
      <c r="L330" s="20"/>
      <c r="M330" s="20"/>
      <c r="N330" s="20" t="s">
        <v>199</v>
      </c>
      <c r="O330" s="20" t="s">
        <v>199</v>
      </c>
      <c r="P330" s="20" t="s">
        <v>199</v>
      </c>
      <c r="Q330" s="20"/>
      <c r="R330" s="20"/>
      <c r="S330" s="19"/>
      <c r="T330" s="20"/>
      <c r="U330" s="19"/>
      <c r="V330" s="22"/>
      <c r="W330" s="22"/>
      <c r="X330" s="20"/>
      <c r="AU330" s="25"/>
      <c r="AV330" s="20"/>
    </row>
    <row r="331" spans="1:48" x14ac:dyDescent="0.25">
      <c r="A331" s="19"/>
      <c r="B331" s="20"/>
      <c r="C331" s="21"/>
      <c r="D331" s="19"/>
      <c r="E331" s="20"/>
      <c r="F331" s="19"/>
      <c r="G331" s="20"/>
      <c r="H331" s="19"/>
      <c r="I331" s="20"/>
      <c r="J331" s="20" t="s">
        <v>199</v>
      </c>
      <c r="K331" s="20" t="s">
        <v>199</v>
      </c>
      <c r="L331" s="20"/>
      <c r="M331" s="20"/>
      <c r="N331" s="20" t="s">
        <v>199</v>
      </c>
      <c r="O331" s="20" t="s">
        <v>199</v>
      </c>
      <c r="P331" s="20" t="s">
        <v>199</v>
      </c>
      <c r="Q331" s="20"/>
      <c r="R331" s="20"/>
      <c r="S331" s="19"/>
      <c r="T331" s="20"/>
      <c r="U331" s="19"/>
      <c r="V331" s="22"/>
      <c r="W331" s="22"/>
      <c r="X331" s="20"/>
      <c r="AU331" s="25"/>
      <c r="AV331" s="20"/>
    </row>
    <row r="332" spans="1:48" x14ac:dyDescent="0.25">
      <c r="A332" s="19"/>
      <c r="B332" s="20"/>
      <c r="C332" s="21"/>
      <c r="D332" s="19"/>
      <c r="E332" s="20"/>
      <c r="F332" s="19"/>
      <c r="G332" s="20"/>
      <c r="H332" s="19"/>
      <c r="I332" s="20"/>
      <c r="J332" s="20" t="s">
        <v>199</v>
      </c>
      <c r="K332" s="20" t="s">
        <v>199</v>
      </c>
      <c r="L332" s="20"/>
      <c r="M332" s="20"/>
      <c r="N332" s="20" t="s">
        <v>199</v>
      </c>
      <c r="O332" s="20" t="s">
        <v>199</v>
      </c>
      <c r="P332" s="20" t="s">
        <v>199</v>
      </c>
      <c r="Q332" s="20"/>
      <c r="R332" s="20"/>
      <c r="S332" s="19"/>
      <c r="T332" s="20"/>
      <c r="U332" s="19"/>
      <c r="V332" s="22"/>
      <c r="W332" s="22"/>
      <c r="X332" s="20"/>
      <c r="AU332" s="25"/>
      <c r="AV332" s="20"/>
    </row>
    <row r="333" spans="1:48" x14ac:dyDescent="0.25">
      <c r="A333" s="19"/>
      <c r="B333" s="20"/>
      <c r="C333" s="21"/>
      <c r="D333" s="19"/>
      <c r="E333" s="20"/>
      <c r="F333" s="19"/>
      <c r="G333" s="20"/>
      <c r="H333" s="19"/>
      <c r="I333" s="20"/>
      <c r="J333" s="20" t="s">
        <v>199</v>
      </c>
      <c r="K333" s="20" t="s">
        <v>199</v>
      </c>
      <c r="L333" s="20"/>
      <c r="M333" s="20"/>
      <c r="N333" s="20" t="s">
        <v>199</v>
      </c>
      <c r="O333" s="20" t="s">
        <v>199</v>
      </c>
      <c r="P333" s="20" t="s">
        <v>199</v>
      </c>
      <c r="Q333" s="20"/>
      <c r="R333" s="20"/>
      <c r="S333" s="19"/>
      <c r="T333" s="20"/>
      <c r="U333" s="19"/>
      <c r="V333" s="22"/>
      <c r="W333" s="22"/>
      <c r="X333" s="20"/>
      <c r="AU333" s="25"/>
      <c r="AV333" s="20"/>
    </row>
    <row r="334" spans="1:48" x14ac:dyDescent="0.25">
      <c r="A334" s="19"/>
      <c r="B334" s="20"/>
      <c r="C334" s="21"/>
      <c r="D334" s="19"/>
      <c r="E334" s="20"/>
      <c r="F334" s="19"/>
      <c r="G334" s="20"/>
      <c r="H334" s="19"/>
      <c r="I334" s="20"/>
      <c r="J334" s="20" t="s">
        <v>199</v>
      </c>
      <c r="K334" s="20" t="s">
        <v>199</v>
      </c>
      <c r="L334" s="20"/>
      <c r="M334" s="20"/>
      <c r="N334" s="20" t="s">
        <v>199</v>
      </c>
      <c r="O334" s="20" t="s">
        <v>199</v>
      </c>
      <c r="P334" s="20" t="s">
        <v>199</v>
      </c>
      <c r="Q334" s="20"/>
      <c r="R334" s="20"/>
      <c r="S334" s="19"/>
      <c r="T334" s="20"/>
      <c r="U334" s="19"/>
      <c r="V334" s="22"/>
      <c r="W334" s="22"/>
      <c r="X334" s="20"/>
      <c r="AU334" s="25"/>
      <c r="AV334" s="20"/>
    </row>
    <row r="335" spans="1:48" x14ac:dyDescent="0.25">
      <c r="A335" s="19"/>
      <c r="B335" s="20"/>
      <c r="C335" s="21"/>
      <c r="D335" s="19"/>
      <c r="E335" s="20"/>
      <c r="F335" s="19"/>
      <c r="G335" s="20"/>
      <c r="H335" s="19"/>
      <c r="I335" s="20"/>
      <c r="J335" s="20" t="s">
        <v>199</v>
      </c>
      <c r="K335" s="20" t="s">
        <v>199</v>
      </c>
      <c r="L335" s="20"/>
      <c r="M335" s="20"/>
      <c r="N335" s="20" t="s">
        <v>199</v>
      </c>
      <c r="O335" s="20" t="s">
        <v>199</v>
      </c>
      <c r="P335" s="20" t="s">
        <v>199</v>
      </c>
      <c r="Q335" s="20"/>
      <c r="R335" s="20"/>
      <c r="S335" s="19"/>
      <c r="T335" s="20"/>
      <c r="U335" s="19"/>
      <c r="V335" s="22"/>
      <c r="W335" s="22"/>
      <c r="X335" s="20"/>
      <c r="AU335" s="25"/>
      <c r="AV335" s="20"/>
    </row>
    <row r="336" spans="1:48" x14ac:dyDescent="0.25">
      <c r="A336" s="19"/>
      <c r="B336" s="20"/>
      <c r="C336" s="21"/>
      <c r="D336" s="19"/>
      <c r="E336" s="20"/>
      <c r="F336" s="19"/>
      <c r="G336" s="20"/>
      <c r="H336" s="19"/>
      <c r="I336" s="20"/>
      <c r="J336" s="20" t="s">
        <v>199</v>
      </c>
      <c r="K336" s="20" t="s">
        <v>199</v>
      </c>
      <c r="L336" s="20"/>
      <c r="M336" s="20"/>
      <c r="N336" s="20" t="s">
        <v>199</v>
      </c>
      <c r="O336" s="20" t="s">
        <v>199</v>
      </c>
      <c r="P336" s="20" t="s">
        <v>199</v>
      </c>
      <c r="Q336" s="20"/>
      <c r="R336" s="20"/>
      <c r="S336" s="19"/>
      <c r="T336" s="20"/>
      <c r="U336" s="19"/>
      <c r="V336" s="22"/>
      <c r="W336" s="22"/>
      <c r="X336" s="20"/>
      <c r="AU336" s="25"/>
      <c r="AV336" s="20"/>
    </row>
    <row r="337" spans="1:48" x14ac:dyDescent="0.25">
      <c r="A337" s="19"/>
      <c r="B337" s="20"/>
      <c r="C337" s="21"/>
      <c r="D337" s="19"/>
      <c r="E337" s="20"/>
      <c r="F337" s="19"/>
      <c r="G337" s="20"/>
      <c r="H337" s="19"/>
      <c r="I337" s="20"/>
      <c r="J337" s="20" t="s">
        <v>199</v>
      </c>
      <c r="K337" s="20" t="s">
        <v>199</v>
      </c>
      <c r="L337" s="20"/>
      <c r="M337" s="20"/>
      <c r="N337" s="20" t="s">
        <v>199</v>
      </c>
      <c r="O337" s="20" t="s">
        <v>199</v>
      </c>
      <c r="P337" s="20" t="s">
        <v>199</v>
      </c>
      <c r="Q337" s="20"/>
      <c r="R337" s="20"/>
      <c r="S337" s="19"/>
      <c r="T337" s="20"/>
      <c r="U337" s="19"/>
      <c r="V337" s="22"/>
      <c r="W337" s="22"/>
      <c r="X337" s="20"/>
      <c r="AU337" s="25"/>
      <c r="AV337" s="20"/>
    </row>
    <row r="338" spans="1:48" x14ac:dyDescent="0.25">
      <c r="A338" s="19"/>
      <c r="B338" s="20"/>
      <c r="C338" s="21"/>
      <c r="D338" s="19"/>
      <c r="E338" s="20"/>
      <c r="F338" s="19"/>
      <c r="G338" s="20"/>
      <c r="H338" s="19"/>
      <c r="I338" s="20"/>
      <c r="J338" s="20" t="s">
        <v>199</v>
      </c>
      <c r="K338" s="20" t="s">
        <v>199</v>
      </c>
      <c r="L338" s="20"/>
      <c r="M338" s="20"/>
      <c r="N338" s="20" t="s">
        <v>199</v>
      </c>
      <c r="O338" s="20" t="s">
        <v>199</v>
      </c>
      <c r="P338" s="20" t="s">
        <v>199</v>
      </c>
      <c r="Q338" s="20"/>
      <c r="R338" s="20"/>
      <c r="S338" s="19"/>
      <c r="T338" s="20"/>
      <c r="U338" s="19"/>
      <c r="V338" s="22"/>
      <c r="W338" s="22"/>
      <c r="X338" s="20"/>
      <c r="AU338" s="25"/>
      <c r="AV338" s="20"/>
    </row>
    <row r="339" spans="1:48" x14ac:dyDescent="0.25">
      <c r="A339" s="19"/>
      <c r="B339" s="20"/>
      <c r="C339" s="21"/>
      <c r="D339" s="19"/>
      <c r="E339" s="20"/>
      <c r="F339" s="19"/>
      <c r="G339" s="20"/>
      <c r="H339" s="19"/>
      <c r="I339" s="20"/>
      <c r="J339" s="20" t="s">
        <v>199</v>
      </c>
      <c r="K339" s="20" t="s">
        <v>199</v>
      </c>
      <c r="L339" s="20"/>
      <c r="M339" s="20"/>
      <c r="N339" s="20" t="s">
        <v>199</v>
      </c>
      <c r="O339" s="20" t="s">
        <v>199</v>
      </c>
      <c r="P339" s="20" t="s">
        <v>199</v>
      </c>
      <c r="Q339" s="20"/>
      <c r="R339" s="20"/>
      <c r="S339" s="19"/>
      <c r="T339" s="20"/>
      <c r="U339" s="19"/>
      <c r="V339" s="22"/>
      <c r="W339" s="22"/>
      <c r="X339" s="20"/>
      <c r="AU339" s="25"/>
      <c r="AV339" s="20"/>
    </row>
    <row r="340" spans="1:48" x14ac:dyDescent="0.25">
      <c r="A340" s="19"/>
      <c r="B340" s="20"/>
      <c r="C340" s="21"/>
      <c r="D340" s="19"/>
      <c r="E340" s="20"/>
      <c r="F340" s="19"/>
      <c r="G340" s="20"/>
      <c r="H340" s="19"/>
      <c r="I340" s="20"/>
      <c r="J340" s="20" t="s">
        <v>199</v>
      </c>
      <c r="K340" s="20" t="s">
        <v>199</v>
      </c>
      <c r="L340" s="20"/>
      <c r="M340" s="20"/>
      <c r="N340" s="20" t="s">
        <v>199</v>
      </c>
      <c r="O340" s="20" t="s">
        <v>199</v>
      </c>
      <c r="P340" s="20" t="s">
        <v>199</v>
      </c>
      <c r="Q340" s="20"/>
      <c r="R340" s="20"/>
      <c r="S340" s="19"/>
      <c r="T340" s="20"/>
      <c r="U340" s="19"/>
      <c r="V340" s="22"/>
      <c r="W340" s="22"/>
      <c r="X340" s="20"/>
      <c r="AU340" s="25"/>
      <c r="AV340" s="20"/>
    </row>
    <row r="341" spans="1:48" x14ac:dyDescent="0.25">
      <c r="A341" s="19"/>
      <c r="B341" s="20"/>
      <c r="C341" s="21"/>
      <c r="D341" s="19"/>
      <c r="E341" s="20"/>
      <c r="F341" s="19"/>
      <c r="G341" s="20"/>
      <c r="H341" s="19"/>
      <c r="I341" s="20"/>
      <c r="J341" s="20" t="s">
        <v>199</v>
      </c>
      <c r="K341" s="20" t="s">
        <v>199</v>
      </c>
      <c r="L341" s="20"/>
      <c r="M341" s="20"/>
      <c r="N341" s="20" t="s">
        <v>199</v>
      </c>
      <c r="O341" s="20" t="s">
        <v>199</v>
      </c>
      <c r="P341" s="20" t="s">
        <v>199</v>
      </c>
      <c r="Q341" s="20"/>
      <c r="R341" s="20"/>
      <c r="S341" s="19"/>
      <c r="T341" s="20"/>
      <c r="U341" s="19"/>
      <c r="V341" s="22"/>
      <c r="W341" s="22"/>
      <c r="X341" s="20"/>
      <c r="AU341" s="25"/>
      <c r="AV341" s="20"/>
    </row>
    <row r="342" spans="1:48" x14ac:dyDescent="0.25">
      <c r="A342" s="19"/>
      <c r="B342" s="20"/>
      <c r="C342" s="21"/>
      <c r="D342" s="19"/>
      <c r="E342" s="20"/>
      <c r="F342" s="19"/>
      <c r="G342" s="20"/>
      <c r="H342" s="19"/>
      <c r="I342" s="20"/>
      <c r="J342" s="20" t="s">
        <v>199</v>
      </c>
      <c r="K342" s="20" t="s">
        <v>199</v>
      </c>
      <c r="L342" s="20"/>
      <c r="M342" s="20"/>
      <c r="N342" s="20" t="s">
        <v>199</v>
      </c>
      <c r="O342" s="20" t="s">
        <v>199</v>
      </c>
      <c r="P342" s="20" t="s">
        <v>199</v>
      </c>
      <c r="Q342" s="20"/>
      <c r="R342" s="20"/>
      <c r="S342" s="19"/>
      <c r="T342" s="20"/>
      <c r="U342" s="19"/>
      <c r="V342" s="22"/>
      <c r="W342" s="22"/>
      <c r="X342" s="20"/>
      <c r="AU342" s="25"/>
      <c r="AV342" s="20"/>
    </row>
    <row r="343" spans="1:48" x14ac:dyDescent="0.25">
      <c r="A343" s="19"/>
      <c r="B343" s="20"/>
      <c r="C343" s="21"/>
      <c r="D343" s="19"/>
      <c r="E343" s="20"/>
      <c r="F343" s="19"/>
      <c r="G343" s="20"/>
      <c r="H343" s="19"/>
      <c r="I343" s="20"/>
      <c r="J343" s="20" t="s">
        <v>199</v>
      </c>
      <c r="K343" s="20" t="s">
        <v>199</v>
      </c>
      <c r="L343" s="20"/>
      <c r="M343" s="20"/>
      <c r="N343" s="20" t="s">
        <v>199</v>
      </c>
      <c r="O343" s="20" t="s">
        <v>199</v>
      </c>
      <c r="P343" s="20" t="s">
        <v>199</v>
      </c>
      <c r="Q343" s="20"/>
      <c r="R343" s="20"/>
      <c r="S343" s="19"/>
      <c r="T343" s="20"/>
      <c r="U343" s="19"/>
      <c r="V343" s="22"/>
      <c r="W343" s="22"/>
      <c r="X343" s="20"/>
      <c r="AU343" s="25"/>
      <c r="AV343" s="20"/>
    </row>
    <row r="344" spans="1:48" x14ac:dyDescent="0.25">
      <c r="A344" s="19"/>
      <c r="B344" s="20"/>
      <c r="C344" s="21"/>
      <c r="D344" s="19"/>
      <c r="E344" s="20"/>
      <c r="F344" s="19"/>
      <c r="G344" s="20"/>
      <c r="H344" s="19"/>
      <c r="I344" s="20"/>
      <c r="J344" s="20" t="s">
        <v>199</v>
      </c>
      <c r="K344" s="20" t="s">
        <v>199</v>
      </c>
      <c r="L344" s="20"/>
      <c r="M344" s="20"/>
      <c r="N344" s="20" t="s">
        <v>199</v>
      </c>
      <c r="O344" s="20" t="s">
        <v>199</v>
      </c>
      <c r="P344" s="20" t="s">
        <v>199</v>
      </c>
      <c r="Q344" s="20"/>
      <c r="R344" s="20"/>
      <c r="S344" s="19"/>
      <c r="T344" s="20"/>
      <c r="U344" s="19"/>
      <c r="V344" s="22"/>
      <c r="W344" s="22"/>
      <c r="X344" s="20"/>
      <c r="AU344" s="25"/>
      <c r="AV344" s="20"/>
    </row>
    <row r="345" spans="1:48" x14ac:dyDescent="0.25">
      <c r="A345" s="19"/>
      <c r="B345" s="20"/>
      <c r="C345" s="21"/>
      <c r="D345" s="19"/>
      <c r="E345" s="20"/>
      <c r="F345" s="19"/>
      <c r="G345" s="20"/>
      <c r="H345" s="19"/>
      <c r="I345" s="20"/>
      <c r="J345" s="20" t="s">
        <v>199</v>
      </c>
      <c r="K345" s="20" t="s">
        <v>199</v>
      </c>
      <c r="L345" s="20"/>
      <c r="M345" s="20"/>
      <c r="N345" s="20" t="s">
        <v>199</v>
      </c>
      <c r="O345" s="20" t="s">
        <v>199</v>
      </c>
      <c r="P345" s="20" t="s">
        <v>199</v>
      </c>
      <c r="Q345" s="20"/>
      <c r="R345" s="20"/>
      <c r="S345" s="19"/>
      <c r="T345" s="20"/>
      <c r="U345" s="19"/>
      <c r="V345" s="22"/>
      <c r="W345" s="22"/>
      <c r="X345" s="20"/>
      <c r="AU345" s="25"/>
      <c r="AV345" s="20"/>
    </row>
    <row r="346" spans="1:48" x14ac:dyDescent="0.25">
      <c r="A346" s="19"/>
      <c r="B346" s="20"/>
      <c r="C346" s="21"/>
      <c r="D346" s="19"/>
      <c r="E346" s="20"/>
      <c r="F346" s="19"/>
      <c r="G346" s="20"/>
      <c r="H346" s="19"/>
      <c r="I346" s="20"/>
      <c r="J346" s="20" t="s">
        <v>199</v>
      </c>
      <c r="K346" s="20" t="s">
        <v>199</v>
      </c>
      <c r="L346" s="20"/>
      <c r="M346" s="20"/>
      <c r="N346" s="20" t="s">
        <v>199</v>
      </c>
      <c r="O346" s="20" t="s">
        <v>199</v>
      </c>
      <c r="P346" s="20" t="s">
        <v>199</v>
      </c>
      <c r="Q346" s="20"/>
      <c r="R346" s="20"/>
      <c r="S346" s="19"/>
      <c r="T346" s="20"/>
      <c r="U346" s="19"/>
      <c r="V346" s="22"/>
      <c r="W346" s="22"/>
      <c r="X346" s="20"/>
      <c r="AU346" s="25"/>
      <c r="AV346" s="20"/>
    </row>
    <row r="347" spans="1:48" x14ac:dyDescent="0.25">
      <c r="A347" s="19"/>
      <c r="B347" s="20"/>
      <c r="C347" s="21"/>
      <c r="D347" s="19"/>
      <c r="E347" s="20"/>
      <c r="F347" s="19"/>
      <c r="G347" s="20"/>
      <c r="H347" s="19"/>
      <c r="I347" s="20"/>
      <c r="J347" s="20" t="s">
        <v>199</v>
      </c>
      <c r="K347" s="20" t="s">
        <v>199</v>
      </c>
      <c r="L347" s="20"/>
      <c r="M347" s="20"/>
      <c r="N347" s="20" t="s">
        <v>199</v>
      </c>
      <c r="O347" s="20" t="s">
        <v>199</v>
      </c>
      <c r="P347" s="20" t="s">
        <v>199</v>
      </c>
      <c r="Q347" s="20"/>
      <c r="R347" s="20"/>
      <c r="S347" s="19"/>
      <c r="T347" s="20"/>
      <c r="U347" s="19"/>
      <c r="V347" s="22"/>
      <c r="W347" s="22"/>
      <c r="X347" s="20"/>
      <c r="AU347" s="25"/>
      <c r="AV347" s="20"/>
    </row>
    <row r="348" spans="1:48" x14ac:dyDescent="0.25">
      <c r="A348" s="19"/>
      <c r="B348" s="20"/>
      <c r="C348" s="21"/>
      <c r="D348" s="19"/>
      <c r="E348" s="20"/>
      <c r="F348" s="19"/>
      <c r="G348" s="20"/>
      <c r="H348" s="19"/>
      <c r="I348" s="20"/>
      <c r="J348" s="20" t="s">
        <v>199</v>
      </c>
      <c r="K348" s="20" t="s">
        <v>199</v>
      </c>
      <c r="L348" s="20"/>
      <c r="M348" s="20"/>
      <c r="N348" s="20" t="s">
        <v>199</v>
      </c>
      <c r="O348" s="20" t="s">
        <v>199</v>
      </c>
      <c r="P348" s="20" t="s">
        <v>199</v>
      </c>
      <c r="Q348" s="20"/>
      <c r="R348" s="20"/>
      <c r="S348" s="19"/>
      <c r="T348" s="20"/>
      <c r="U348" s="19"/>
      <c r="V348" s="22"/>
      <c r="W348" s="22"/>
      <c r="X348" s="20"/>
      <c r="AU348" s="25"/>
      <c r="AV348" s="20"/>
    </row>
    <row r="349" spans="1:48" x14ac:dyDescent="0.25">
      <c r="A349" s="19"/>
      <c r="B349" s="20"/>
      <c r="C349" s="21"/>
      <c r="D349" s="19"/>
      <c r="E349" s="20"/>
      <c r="F349" s="19"/>
      <c r="G349" s="20"/>
      <c r="H349" s="19"/>
      <c r="I349" s="20"/>
      <c r="J349" s="20" t="s">
        <v>199</v>
      </c>
      <c r="K349" s="20" t="s">
        <v>199</v>
      </c>
      <c r="L349" s="20"/>
      <c r="M349" s="20"/>
      <c r="N349" s="20" t="s">
        <v>199</v>
      </c>
      <c r="O349" s="20" t="s">
        <v>199</v>
      </c>
      <c r="P349" s="20" t="s">
        <v>199</v>
      </c>
      <c r="Q349" s="20"/>
      <c r="R349" s="20"/>
      <c r="S349" s="19"/>
      <c r="T349" s="20"/>
      <c r="U349" s="19"/>
      <c r="V349" s="22"/>
      <c r="W349" s="22"/>
      <c r="X349" s="20"/>
      <c r="AU349" s="25"/>
      <c r="AV349" s="20"/>
    </row>
    <row r="350" spans="1:48" x14ac:dyDescent="0.25">
      <c r="A350" s="19"/>
      <c r="B350" s="20"/>
      <c r="C350" s="21"/>
      <c r="D350" s="19"/>
      <c r="E350" s="20"/>
      <c r="F350" s="19"/>
      <c r="G350" s="20"/>
      <c r="H350" s="19"/>
      <c r="I350" s="20"/>
      <c r="J350" s="20" t="s">
        <v>199</v>
      </c>
      <c r="K350" s="20" t="s">
        <v>199</v>
      </c>
      <c r="L350" s="20"/>
      <c r="M350" s="20"/>
      <c r="N350" s="20" t="s">
        <v>199</v>
      </c>
      <c r="O350" s="20" t="s">
        <v>199</v>
      </c>
      <c r="P350" s="20" t="s">
        <v>199</v>
      </c>
      <c r="Q350" s="20"/>
      <c r="R350" s="20"/>
      <c r="S350" s="19"/>
      <c r="T350" s="20"/>
      <c r="U350" s="19"/>
      <c r="V350" s="22"/>
      <c r="W350" s="22"/>
      <c r="X350" s="20"/>
      <c r="AU350" s="25"/>
      <c r="AV350" s="20"/>
    </row>
    <row r="351" spans="1:48" x14ac:dyDescent="0.25">
      <c r="A351" s="19"/>
      <c r="B351" s="20"/>
      <c r="C351" s="21"/>
      <c r="D351" s="19"/>
      <c r="E351" s="20"/>
      <c r="F351" s="19"/>
      <c r="G351" s="20"/>
      <c r="H351" s="19"/>
      <c r="I351" s="20"/>
      <c r="J351" s="20" t="s">
        <v>199</v>
      </c>
      <c r="K351" s="20" t="s">
        <v>199</v>
      </c>
      <c r="L351" s="20"/>
      <c r="M351" s="20"/>
      <c r="N351" s="20" t="s">
        <v>199</v>
      </c>
      <c r="O351" s="20" t="s">
        <v>199</v>
      </c>
      <c r="P351" s="20" t="s">
        <v>199</v>
      </c>
      <c r="Q351" s="20"/>
      <c r="R351" s="20"/>
      <c r="S351" s="19"/>
      <c r="T351" s="20"/>
      <c r="U351" s="19"/>
      <c r="V351" s="22"/>
      <c r="W351" s="22"/>
      <c r="X351" s="20"/>
      <c r="AU351" s="25"/>
      <c r="AV351" s="20"/>
    </row>
    <row r="352" spans="1:48" x14ac:dyDescent="0.25">
      <c r="A352" s="19"/>
      <c r="B352" s="20"/>
      <c r="C352" s="21"/>
      <c r="D352" s="19"/>
      <c r="E352" s="20"/>
      <c r="F352" s="19"/>
      <c r="G352" s="20"/>
      <c r="H352" s="19"/>
      <c r="I352" s="20"/>
      <c r="J352" s="20" t="s">
        <v>199</v>
      </c>
      <c r="K352" s="20" t="s">
        <v>199</v>
      </c>
      <c r="L352" s="20"/>
      <c r="M352" s="20"/>
      <c r="N352" s="20" t="s">
        <v>199</v>
      </c>
      <c r="O352" s="20" t="s">
        <v>199</v>
      </c>
      <c r="P352" s="20" t="s">
        <v>199</v>
      </c>
      <c r="Q352" s="20"/>
      <c r="R352" s="20"/>
      <c r="S352" s="19"/>
      <c r="T352" s="20"/>
      <c r="U352" s="19"/>
      <c r="V352" s="22"/>
      <c r="W352" s="22"/>
      <c r="X352" s="20"/>
      <c r="AU352" s="25"/>
      <c r="AV352" s="20"/>
    </row>
    <row r="353" spans="1:48" x14ac:dyDescent="0.25">
      <c r="A353" s="19"/>
      <c r="B353" s="20"/>
      <c r="C353" s="21"/>
      <c r="D353" s="19"/>
      <c r="E353" s="20"/>
      <c r="F353" s="19"/>
      <c r="G353" s="20"/>
      <c r="H353" s="19"/>
      <c r="I353" s="20"/>
      <c r="J353" s="20" t="s">
        <v>199</v>
      </c>
      <c r="K353" s="20" t="s">
        <v>199</v>
      </c>
      <c r="L353" s="20"/>
      <c r="M353" s="20"/>
      <c r="N353" s="20" t="s">
        <v>199</v>
      </c>
      <c r="O353" s="20" t="s">
        <v>199</v>
      </c>
      <c r="P353" s="20" t="s">
        <v>199</v>
      </c>
      <c r="Q353" s="20"/>
      <c r="R353" s="20"/>
      <c r="S353" s="19"/>
      <c r="T353" s="20"/>
      <c r="U353" s="19"/>
      <c r="V353" s="22"/>
      <c r="W353" s="22"/>
      <c r="X353" s="20"/>
      <c r="AU353" s="25"/>
      <c r="AV353" s="20"/>
    </row>
    <row r="354" spans="1:48" x14ac:dyDescent="0.25">
      <c r="A354" s="19"/>
      <c r="B354" s="20"/>
      <c r="C354" s="21"/>
      <c r="D354" s="19"/>
      <c r="E354" s="20"/>
      <c r="F354" s="19"/>
      <c r="G354" s="20"/>
      <c r="H354" s="19"/>
      <c r="I354" s="20"/>
      <c r="J354" s="20" t="s">
        <v>199</v>
      </c>
      <c r="K354" s="20" t="s">
        <v>199</v>
      </c>
      <c r="L354" s="20"/>
      <c r="M354" s="20"/>
      <c r="N354" s="20" t="s">
        <v>199</v>
      </c>
      <c r="O354" s="20" t="s">
        <v>199</v>
      </c>
      <c r="P354" s="20" t="s">
        <v>199</v>
      </c>
      <c r="Q354" s="20"/>
      <c r="R354" s="20"/>
      <c r="S354" s="19"/>
      <c r="T354" s="20"/>
      <c r="U354" s="19"/>
      <c r="V354" s="22"/>
      <c r="W354" s="22"/>
      <c r="X354" s="20"/>
      <c r="AU354" s="25"/>
      <c r="AV354" s="20"/>
    </row>
    <row r="355" spans="1:48" x14ac:dyDescent="0.25">
      <c r="A355" s="19"/>
      <c r="B355" s="20"/>
      <c r="C355" s="21"/>
      <c r="D355" s="19"/>
      <c r="E355" s="20"/>
      <c r="F355" s="19"/>
      <c r="G355" s="20"/>
      <c r="H355" s="19"/>
      <c r="I355" s="20"/>
      <c r="J355" s="20" t="s">
        <v>199</v>
      </c>
      <c r="K355" s="20" t="s">
        <v>199</v>
      </c>
      <c r="L355" s="20"/>
      <c r="M355" s="20"/>
      <c r="N355" s="20" t="s">
        <v>199</v>
      </c>
      <c r="O355" s="20" t="s">
        <v>199</v>
      </c>
      <c r="P355" s="20" t="s">
        <v>199</v>
      </c>
      <c r="Q355" s="20"/>
      <c r="R355" s="20"/>
      <c r="S355" s="19"/>
      <c r="T355" s="20"/>
      <c r="U355" s="19"/>
      <c r="V355" s="22"/>
      <c r="W355" s="22"/>
      <c r="X355" s="20"/>
      <c r="AU355" s="25"/>
      <c r="AV355" s="20"/>
    </row>
    <row r="356" spans="1:48" x14ac:dyDescent="0.25">
      <c r="A356" s="19"/>
      <c r="B356" s="20"/>
      <c r="C356" s="21"/>
      <c r="D356" s="19"/>
      <c r="E356" s="20"/>
      <c r="F356" s="19"/>
      <c r="G356" s="20"/>
      <c r="H356" s="19"/>
      <c r="I356" s="20"/>
      <c r="J356" s="20" t="s">
        <v>199</v>
      </c>
      <c r="K356" s="20" t="s">
        <v>199</v>
      </c>
      <c r="L356" s="20"/>
      <c r="M356" s="20"/>
      <c r="N356" s="20" t="s">
        <v>199</v>
      </c>
      <c r="O356" s="20" t="s">
        <v>199</v>
      </c>
      <c r="P356" s="20" t="s">
        <v>199</v>
      </c>
      <c r="Q356" s="20"/>
      <c r="R356" s="20"/>
      <c r="S356" s="19"/>
      <c r="T356" s="20"/>
      <c r="U356" s="19"/>
      <c r="V356" s="22"/>
      <c r="W356" s="22"/>
      <c r="X356" s="20"/>
      <c r="AU356" s="25"/>
      <c r="AV356" s="20"/>
    </row>
    <row r="357" spans="1:48" x14ac:dyDescent="0.25">
      <c r="A357" s="19"/>
      <c r="B357" s="20"/>
      <c r="C357" s="21"/>
      <c r="D357" s="19"/>
      <c r="E357" s="20"/>
      <c r="F357" s="19"/>
      <c r="G357" s="20"/>
      <c r="H357" s="19"/>
      <c r="I357" s="20"/>
      <c r="J357" s="20" t="s">
        <v>199</v>
      </c>
      <c r="K357" s="20" t="s">
        <v>199</v>
      </c>
      <c r="L357" s="20"/>
      <c r="M357" s="20"/>
      <c r="N357" s="20" t="s">
        <v>199</v>
      </c>
      <c r="O357" s="20" t="s">
        <v>199</v>
      </c>
      <c r="P357" s="20" t="s">
        <v>199</v>
      </c>
      <c r="Q357" s="20"/>
      <c r="R357" s="20"/>
      <c r="S357" s="19"/>
      <c r="T357" s="20"/>
      <c r="U357" s="19"/>
      <c r="V357" s="22"/>
      <c r="W357" s="22"/>
      <c r="X357" s="20"/>
      <c r="AU357" s="25"/>
      <c r="AV357" s="20"/>
    </row>
    <row r="358" spans="1:48" x14ac:dyDescent="0.25">
      <c r="A358" s="19"/>
      <c r="B358" s="20"/>
      <c r="C358" s="21"/>
      <c r="D358" s="19"/>
      <c r="E358" s="20"/>
      <c r="F358" s="19"/>
      <c r="G358" s="20"/>
      <c r="H358" s="19"/>
      <c r="I358" s="20"/>
      <c r="J358" s="20" t="s">
        <v>199</v>
      </c>
      <c r="K358" s="20" t="s">
        <v>199</v>
      </c>
      <c r="L358" s="20"/>
      <c r="M358" s="20"/>
      <c r="N358" s="20" t="s">
        <v>199</v>
      </c>
      <c r="O358" s="20" t="s">
        <v>199</v>
      </c>
      <c r="P358" s="20" t="s">
        <v>199</v>
      </c>
      <c r="Q358" s="20"/>
      <c r="R358" s="20"/>
      <c r="S358" s="19"/>
      <c r="T358" s="20"/>
      <c r="U358" s="19"/>
      <c r="V358" s="22"/>
      <c r="W358" s="22"/>
      <c r="X358" s="20"/>
      <c r="AU358" s="25"/>
      <c r="AV358" s="20"/>
    </row>
    <row r="359" spans="1:48" x14ac:dyDescent="0.25">
      <c r="A359" s="19"/>
      <c r="B359" s="20"/>
      <c r="C359" s="21"/>
      <c r="D359" s="19"/>
      <c r="E359" s="20"/>
      <c r="F359" s="19"/>
      <c r="G359" s="20"/>
      <c r="H359" s="19"/>
      <c r="I359" s="20"/>
      <c r="J359" s="20" t="s">
        <v>199</v>
      </c>
      <c r="K359" s="20" t="s">
        <v>199</v>
      </c>
      <c r="L359" s="20"/>
      <c r="M359" s="20"/>
      <c r="N359" s="20" t="s">
        <v>199</v>
      </c>
      <c r="O359" s="20" t="s">
        <v>199</v>
      </c>
      <c r="P359" s="20" t="s">
        <v>199</v>
      </c>
      <c r="Q359" s="20"/>
      <c r="R359" s="20"/>
      <c r="S359" s="19"/>
      <c r="T359" s="20"/>
      <c r="U359" s="19"/>
      <c r="V359" s="22"/>
      <c r="W359" s="22"/>
      <c r="X359" s="20"/>
      <c r="AU359" s="25"/>
      <c r="AV359" s="20"/>
    </row>
    <row r="360" spans="1:48" x14ac:dyDescent="0.25">
      <c r="A360" s="19"/>
      <c r="B360" s="20"/>
      <c r="C360" s="21"/>
      <c r="D360" s="19"/>
      <c r="E360" s="20"/>
      <c r="F360" s="19"/>
      <c r="G360" s="20"/>
      <c r="H360" s="19"/>
      <c r="I360" s="20"/>
      <c r="J360" s="20" t="s">
        <v>199</v>
      </c>
      <c r="K360" s="20" t="s">
        <v>199</v>
      </c>
      <c r="L360" s="20"/>
      <c r="M360" s="20"/>
      <c r="N360" s="20" t="s">
        <v>199</v>
      </c>
      <c r="O360" s="20" t="s">
        <v>199</v>
      </c>
      <c r="P360" s="20" t="s">
        <v>199</v>
      </c>
      <c r="Q360" s="20"/>
      <c r="R360" s="20"/>
      <c r="S360" s="19"/>
      <c r="T360" s="20"/>
      <c r="U360" s="19"/>
      <c r="V360" s="22"/>
      <c r="W360" s="22"/>
      <c r="X360" s="20"/>
      <c r="AU360" s="25"/>
      <c r="AV360" s="20"/>
    </row>
    <row r="361" spans="1:48" x14ac:dyDescent="0.25">
      <c r="A361" s="19"/>
      <c r="B361" s="20"/>
      <c r="C361" s="21"/>
      <c r="D361" s="19"/>
      <c r="E361" s="20"/>
      <c r="F361" s="19"/>
      <c r="G361" s="20"/>
      <c r="H361" s="19"/>
      <c r="I361" s="20"/>
      <c r="J361" s="20" t="s">
        <v>199</v>
      </c>
      <c r="K361" s="20" t="s">
        <v>199</v>
      </c>
      <c r="L361" s="20"/>
      <c r="M361" s="20"/>
      <c r="N361" s="20" t="s">
        <v>199</v>
      </c>
      <c r="O361" s="20" t="s">
        <v>199</v>
      </c>
      <c r="P361" s="20" t="s">
        <v>199</v>
      </c>
      <c r="Q361" s="20"/>
      <c r="R361" s="20"/>
      <c r="S361" s="19"/>
      <c r="T361" s="20"/>
      <c r="U361" s="19"/>
      <c r="V361" s="22"/>
      <c r="W361" s="22"/>
      <c r="X361" s="20"/>
      <c r="AU361" s="25"/>
      <c r="AV361" s="20"/>
    </row>
    <row r="362" spans="1:48" x14ac:dyDescent="0.25">
      <c r="A362" s="19"/>
      <c r="B362" s="20"/>
      <c r="C362" s="21"/>
      <c r="D362" s="19"/>
      <c r="E362" s="20"/>
      <c r="F362" s="19"/>
      <c r="G362" s="20"/>
      <c r="H362" s="19"/>
      <c r="I362" s="20"/>
      <c r="J362" s="20" t="s">
        <v>199</v>
      </c>
      <c r="K362" s="20" t="s">
        <v>199</v>
      </c>
      <c r="L362" s="20"/>
      <c r="M362" s="20"/>
      <c r="N362" s="20" t="s">
        <v>199</v>
      </c>
      <c r="O362" s="20" t="s">
        <v>199</v>
      </c>
      <c r="P362" s="20" t="s">
        <v>199</v>
      </c>
      <c r="Q362" s="20"/>
      <c r="R362" s="20"/>
      <c r="S362" s="19"/>
      <c r="T362" s="20"/>
      <c r="U362" s="19"/>
      <c r="V362" s="22"/>
      <c r="W362" s="22"/>
      <c r="X362" s="20"/>
      <c r="AU362" s="25"/>
      <c r="AV362" s="20"/>
    </row>
    <row r="363" spans="1:48" x14ac:dyDescent="0.25">
      <c r="A363" s="19"/>
      <c r="B363" s="20"/>
      <c r="C363" s="21"/>
      <c r="D363" s="19"/>
      <c r="E363" s="20"/>
      <c r="F363" s="19"/>
      <c r="G363" s="20"/>
      <c r="H363" s="19"/>
      <c r="I363" s="20"/>
      <c r="J363" s="20" t="s">
        <v>199</v>
      </c>
      <c r="K363" s="20" t="s">
        <v>199</v>
      </c>
      <c r="L363" s="20"/>
      <c r="M363" s="20"/>
      <c r="N363" s="20" t="s">
        <v>199</v>
      </c>
      <c r="O363" s="20" t="s">
        <v>199</v>
      </c>
      <c r="P363" s="20" t="s">
        <v>199</v>
      </c>
      <c r="Q363" s="20"/>
      <c r="R363" s="20"/>
      <c r="S363" s="19"/>
      <c r="T363" s="20"/>
      <c r="U363" s="19"/>
      <c r="V363" s="22"/>
      <c r="W363" s="22"/>
      <c r="X363" s="20"/>
      <c r="AU363" s="25"/>
      <c r="AV363" s="20"/>
    </row>
    <row r="364" spans="1:48" x14ac:dyDescent="0.25">
      <c r="A364" s="19"/>
      <c r="B364" s="20"/>
      <c r="C364" s="21"/>
      <c r="D364" s="19"/>
      <c r="E364" s="20"/>
      <c r="F364" s="19"/>
      <c r="G364" s="20"/>
      <c r="H364" s="19"/>
      <c r="I364" s="20"/>
      <c r="J364" s="20" t="s">
        <v>199</v>
      </c>
      <c r="K364" s="20" t="s">
        <v>199</v>
      </c>
      <c r="L364" s="20"/>
      <c r="M364" s="20"/>
      <c r="N364" s="20" t="s">
        <v>199</v>
      </c>
      <c r="O364" s="20" t="s">
        <v>199</v>
      </c>
      <c r="P364" s="20" t="s">
        <v>199</v>
      </c>
      <c r="Q364" s="20"/>
      <c r="R364" s="20"/>
      <c r="S364" s="19"/>
      <c r="T364" s="20"/>
      <c r="U364" s="19"/>
      <c r="V364" s="22"/>
      <c r="W364" s="22"/>
      <c r="X364" s="20"/>
      <c r="AU364" s="25"/>
      <c r="AV364" s="20"/>
    </row>
    <row r="365" spans="1:48" x14ac:dyDescent="0.25">
      <c r="A365" s="19"/>
      <c r="B365" s="20"/>
      <c r="C365" s="21"/>
      <c r="D365" s="19"/>
      <c r="E365" s="20"/>
      <c r="F365" s="19"/>
      <c r="G365" s="20"/>
      <c r="H365" s="19"/>
      <c r="I365" s="20"/>
      <c r="J365" s="20" t="s">
        <v>199</v>
      </c>
      <c r="K365" s="20" t="s">
        <v>199</v>
      </c>
      <c r="L365" s="20"/>
      <c r="M365" s="20"/>
      <c r="N365" s="20" t="s">
        <v>199</v>
      </c>
      <c r="O365" s="20" t="s">
        <v>199</v>
      </c>
      <c r="P365" s="20" t="s">
        <v>199</v>
      </c>
      <c r="Q365" s="20"/>
      <c r="R365" s="20"/>
      <c r="S365" s="19"/>
      <c r="T365" s="20"/>
      <c r="U365" s="19"/>
      <c r="V365" s="22"/>
      <c r="W365" s="22"/>
      <c r="X365" s="20"/>
      <c r="AU365" s="25"/>
      <c r="AV365" s="20"/>
    </row>
    <row r="366" spans="1:48" x14ac:dyDescent="0.25">
      <c r="A366" s="19"/>
      <c r="B366" s="20"/>
      <c r="C366" s="21"/>
      <c r="D366" s="19"/>
      <c r="E366" s="20"/>
      <c r="F366" s="19"/>
      <c r="G366" s="20"/>
      <c r="H366" s="19"/>
      <c r="I366" s="20"/>
      <c r="J366" s="20" t="s">
        <v>199</v>
      </c>
      <c r="K366" s="20" t="s">
        <v>199</v>
      </c>
      <c r="L366" s="20"/>
      <c r="M366" s="20"/>
      <c r="N366" s="20" t="s">
        <v>199</v>
      </c>
      <c r="O366" s="20" t="s">
        <v>199</v>
      </c>
      <c r="P366" s="20" t="s">
        <v>199</v>
      </c>
      <c r="Q366" s="20"/>
      <c r="R366" s="20"/>
      <c r="S366" s="19"/>
      <c r="T366" s="20"/>
      <c r="U366" s="19"/>
      <c r="V366" s="22"/>
      <c r="W366" s="22"/>
      <c r="X366" s="20"/>
      <c r="AU366" s="25"/>
      <c r="AV366" s="20"/>
    </row>
    <row r="367" spans="1:48" x14ac:dyDescent="0.25">
      <c r="A367" s="19"/>
      <c r="B367" s="20"/>
      <c r="C367" s="21"/>
      <c r="D367" s="19"/>
      <c r="E367" s="20"/>
      <c r="F367" s="19"/>
      <c r="G367" s="20"/>
      <c r="H367" s="19"/>
      <c r="I367" s="20"/>
      <c r="J367" s="20" t="s">
        <v>199</v>
      </c>
      <c r="K367" s="20" t="s">
        <v>199</v>
      </c>
      <c r="L367" s="20"/>
      <c r="M367" s="20"/>
      <c r="N367" s="20" t="s">
        <v>199</v>
      </c>
      <c r="O367" s="20" t="s">
        <v>199</v>
      </c>
      <c r="P367" s="20" t="s">
        <v>199</v>
      </c>
      <c r="Q367" s="20"/>
      <c r="R367" s="20"/>
      <c r="S367" s="19"/>
      <c r="T367" s="20"/>
      <c r="U367" s="19"/>
      <c r="V367" s="22"/>
      <c r="W367" s="22"/>
      <c r="X367" s="20"/>
      <c r="AU367" s="25"/>
      <c r="AV367" s="20"/>
    </row>
    <row r="368" spans="1:48" x14ac:dyDescent="0.25">
      <c r="A368" s="19"/>
      <c r="B368" s="20"/>
      <c r="C368" s="21"/>
      <c r="D368" s="19"/>
      <c r="E368" s="20"/>
      <c r="F368" s="19"/>
      <c r="G368" s="20"/>
      <c r="H368" s="19"/>
      <c r="I368" s="20"/>
      <c r="J368" s="20" t="s">
        <v>199</v>
      </c>
      <c r="K368" s="20" t="s">
        <v>199</v>
      </c>
      <c r="L368" s="20"/>
      <c r="M368" s="20"/>
      <c r="N368" s="20" t="s">
        <v>199</v>
      </c>
      <c r="O368" s="20" t="s">
        <v>199</v>
      </c>
      <c r="P368" s="20" t="s">
        <v>199</v>
      </c>
      <c r="Q368" s="20"/>
      <c r="R368" s="20"/>
      <c r="S368" s="19"/>
      <c r="T368" s="20"/>
      <c r="U368" s="19"/>
      <c r="V368" s="22"/>
      <c r="W368" s="22"/>
      <c r="X368" s="20"/>
      <c r="AU368" s="25"/>
      <c r="AV368" s="20"/>
    </row>
    <row r="369" spans="1:48" x14ac:dyDescent="0.25">
      <c r="A369" s="19"/>
      <c r="B369" s="20"/>
      <c r="C369" s="21"/>
      <c r="D369" s="19"/>
      <c r="E369" s="20"/>
      <c r="F369" s="19"/>
      <c r="G369" s="20"/>
      <c r="H369" s="19"/>
      <c r="I369" s="20"/>
      <c r="J369" s="20" t="s">
        <v>199</v>
      </c>
      <c r="K369" s="20" t="s">
        <v>199</v>
      </c>
      <c r="L369" s="20"/>
      <c r="M369" s="20"/>
      <c r="N369" s="20" t="s">
        <v>199</v>
      </c>
      <c r="O369" s="20" t="s">
        <v>199</v>
      </c>
      <c r="P369" s="20" t="s">
        <v>199</v>
      </c>
      <c r="Q369" s="20"/>
      <c r="R369" s="20"/>
      <c r="S369" s="19"/>
      <c r="T369" s="20"/>
      <c r="U369" s="19"/>
      <c r="V369" s="22"/>
      <c r="W369" s="22"/>
      <c r="X369" s="20"/>
      <c r="AU369" s="25"/>
      <c r="AV369" s="20"/>
    </row>
    <row r="370" spans="1:48" x14ac:dyDescent="0.25">
      <c r="A370" s="19"/>
      <c r="B370" s="20"/>
      <c r="C370" s="21"/>
      <c r="D370" s="19"/>
      <c r="E370" s="20"/>
      <c r="F370" s="19"/>
      <c r="G370" s="20"/>
      <c r="H370" s="19"/>
      <c r="I370" s="20"/>
      <c r="J370" s="20" t="s">
        <v>199</v>
      </c>
      <c r="K370" s="20" t="s">
        <v>199</v>
      </c>
      <c r="L370" s="20"/>
      <c r="M370" s="20"/>
      <c r="N370" s="20" t="s">
        <v>199</v>
      </c>
      <c r="O370" s="20" t="s">
        <v>199</v>
      </c>
      <c r="P370" s="20" t="s">
        <v>199</v>
      </c>
      <c r="Q370" s="20"/>
      <c r="R370" s="20"/>
      <c r="S370" s="19"/>
      <c r="T370" s="20"/>
      <c r="U370" s="19"/>
      <c r="V370" s="22"/>
      <c r="W370" s="22"/>
      <c r="X370" s="20"/>
      <c r="AU370" s="25"/>
      <c r="AV370" s="20"/>
    </row>
    <row r="371" spans="1:48" x14ac:dyDescent="0.25">
      <c r="A371" s="19"/>
      <c r="B371" s="20"/>
      <c r="C371" s="21"/>
      <c r="D371" s="19"/>
      <c r="E371" s="20"/>
      <c r="F371" s="19"/>
      <c r="G371" s="20"/>
      <c r="H371" s="19"/>
      <c r="I371" s="20"/>
      <c r="J371" s="20" t="s">
        <v>199</v>
      </c>
      <c r="K371" s="20" t="s">
        <v>199</v>
      </c>
      <c r="L371" s="20"/>
      <c r="M371" s="20"/>
      <c r="N371" s="20" t="s">
        <v>199</v>
      </c>
      <c r="O371" s="20" t="s">
        <v>199</v>
      </c>
      <c r="P371" s="20" t="s">
        <v>199</v>
      </c>
      <c r="Q371" s="20"/>
      <c r="R371" s="20"/>
      <c r="S371" s="19"/>
      <c r="T371" s="20"/>
      <c r="U371" s="19"/>
      <c r="V371" s="22"/>
      <c r="W371" s="22"/>
      <c r="X371" s="20"/>
      <c r="AU371" s="25"/>
      <c r="AV371" s="20"/>
    </row>
    <row r="372" spans="1:48" x14ac:dyDescent="0.25">
      <c r="A372" s="19"/>
      <c r="B372" s="20"/>
      <c r="C372" s="21"/>
      <c r="D372" s="19"/>
      <c r="E372" s="20"/>
      <c r="F372" s="19"/>
      <c r="G372" s="20"/>
      <c r="H372" s="19"/>
      <c r="I372" s="20"/>
      <c r="J372" s="20" t="s">
        <v>199</v>
      </c>
      <c r="K372" s="20" t="s">
        <v>199</v>
      </c>
      <c r="L372" s="20"/>
      <c r="M372" s="20"/>
      <c r="N372" s="20" t="s">
        <v>199</v>
      </c>
      <c r="O372" s="20" t="s">
        <v>199</v>
      </c>
      <c r="P372" s="20" t="s">
        <v>199</v>
      </c>
      <c r="Q372" s="20"/>
      <c r="R372" s="20"/>
      <c r="S372" s="19"/>
      <c r="T372" s="20"/>
      <c r="U372" s="19"/>
      <c r="V372" s="22"/>
      <c r="W372" s="22"/>
      <c r="X372" s="20"/>
      <c r="AU372" s="25"/>
      <c r="AV372" s="20"/>
    </row>
    <row r="373" spans="1:48" x14ac:dyDescent="0.25">
      <c r="A373" s="19"/>
      <c r="B373" s="20"/>
      <c r="C373" s="21"/>
      <c r="D373" s="19"/>
      <c r="E373" s="20"/>
      <c r="F373" s="19"/>
      <c r="G373" s="20"/>
      <c r="H373" s="19"/>
      <c r="I373" s="20"/>
      <c r="J373" s="20" t="s">
        <v>199</v>
      </c>
      <c r="K373" s="20" t="s">
        <v>199</v>
      </c>
      <c r="L373" s="20"/>
      <c r="M373" s="20"/>
      <c r="N373" s="20" t="s">
        <v>199</v>
      </c>
      <c r="O373" s="20" t="s">
        <v>199</v>
      </c>
      <c r="P373" s="20" t="s">
        <v>199</v>
      </c>
      <c r="Q373" s="20"/>
      <c r="R373" s="20"/>
      <c r="S373" s="19"/>
      <c r="T373" s="20"/>
      <c r="U373" s="19"/>
      <c r="V373" s="22"/>
      <c r="W373" s="22"/>
      <c r="X373" s="20"/>
      <c r="AU373" s="25"/>
      <c r="AV373" s="20"/>
    </row>
    <row r="374" spans="1:48" x14ac:dyDescent="0.25">
      <c r="A374" s="19"/>
      <c r="B374" s="20"/>
      <c r="C374" s="21"/>
      <c r="D374" s="19"/>
      <c r="E374" s="20"/>
      <c r="F374" s="19"/>
      <c r="G374" s="20"/>
      <c r="H374" s="19"/>
      <c r="I374" s="20"/>
      <c r="J374" s="20" t="s">
        <v>199</v>
      </c>
      <c r="K374" s="20" t="s">
        <v>199</v>
      </c>
      <c r="L374" s="20"/>
      <c r="M374" s="20"/>
      <c r="N374" s="20" t="s">
        <v>199</v>
      </c>
      <c r="O374" s="20" t="s">
        <v>199</v>
      </c>
      <c r="P374" s="20" t="s">
        <v>199</v>
      </c>
      <c r="Q374" s="20"/>
      <c r="R374" s="20"/>
      <c r="S374" s="19"/>
      <c r="T374" s="20"/>
      <c r="U374" s="19"/>
      <c r="V374" s="22"/>
      <c r="W374" s="22"/>
      <c r="X374" s="20"/>
      <c r="AU374" s="25"/>
      <c r="AV374" s="20"/>
    </row>
    <row r="375" spans="1:48" x14ac:dyDescent="0.25">
      <c r="A375" s="19"/>
      <c r="B375" s="20"/>
      <c r="C375" s="21"/>
      <c r="D375" s="19"/>
      <c r="E375" s="20"/>
      <c r="F375" s="19"/>
      <c r="G375" s="20"/>
      <c r="H375" s="19"/>
      <c r="I375" s="20"/>
      <c r="J375" s="20" t="s">
        <v>199</v>
      </c>
      <c r="K375" s="20" t="s">
        <v>199</v>
      </c>
      <c r="L375" s="20"/>
      <c r="M375" s="20"/>
      <c r="N375" s="20" t="s">
        <v>199</v>
      </c>
      <c r="O375" s="20" t="s">
        <v>199</v>
      </c>
      <c r="P375" s="20" t="s">
        <v>199</v>
      </c>
      <c r="Q375" s="20"/>
      <c r="R375" s="20"/>
      <c r="S375" s="19"/>
      <c r="T375" s="20"/>
      <c r="U375" s="19"/>
      <c r="V375" s="22"/>
      <c r="W375" s="22"/>
      <c r="X375" s="20"/>
      <c r="AU375" s="25"/>
      <c r="AV375" s="20"/>
    </row>
    <row r="376" spans="1:48" x14ac:dyDescent="0.25">
      <c r="A376" s="19"/>
      <c r="B376" s="20"/>
      <c r="C376" s="21"/>
      <c r="D376" s="19"/>
      <c r="E376" s="20"/>
      <c r="F376" s="19"/>
      <c r="G376" s="20"/>
      <c r="H376" s="19"/>
      <c r="I376" s="20"/>
      <c r="J376" s="20" t="s">
        <v>199</v>
      </c>
      <c r="K376" s="20" t="s">
        <v>199</v>
      </c>
      <c r="L376" s="20"/>
      <c r="M376" s="20"/>
      <c r="N376" s="20" t="s">
        <v>199</v>
      </c>
      <c r="O376" s="20" t="s">
        <v>199</v>
      </c>
      <c r="P376" s="20" t="s">
        <v>199</v>
      </c>
      <c r="Q376" s="20"/>
      <c r="R376" s="20"/>
      <c r="S376" s="19"/>
      <c r="T376" s="20"/>
      <c r="U376" s="19"/>
      <c r="V376" s="22"/>
      <c r="W376" s="22"/>
      <c r="X376" s="20"/>
      <c r="AU376" s="25"/>
      <c r="AV376" s="20"/>
    </row>
    <row r="377" spans="1:48" x14ac:dyDescent="0.25">
      <c r="A377" s="19"/>
      <c r="B377" s="20"/>
      <c r="C377" s="21"/>
      <c r="D377" s="19"/>
      <c r="E377" s="20"/>
      <c r="F377" s="19"/>
      <c r="G377" s="20"/>
      <c r="H377" s="19"/>
      <c r="I377" s="20"/>
      <c r="J377" s="20" t="s">
        <v>199</v>
      </c>
      <c r="K377" s="20" t="s">
        <v>199</v>
      </c>
      <c r="L377" s="20"/>
      <c r="M377" s="20"/>
      <c r="N377" s="20" t="s">
        <v>199</v>
      </c>
      <c r="O377" s="20" t="s">
        <v>199</v>
      </c>
      <c r="P377" s="20" t="s">
        <v>199</v>
      </c>
      <c r="Q377" s="20"/>
      <c r="R377" s="20"/>
      <c r="S377" s="19"/>
      <c r="T377" s="20"/>
      <c r="U377" s="19"/>
      <c r="V377" s="22"/>
      <c r="W377" s="22"/>
      <c r="X377" s="20"/>
      <c r="AU377" s="25"/>
      <c r="AV377" s="20"/>
    </row>
    <row r="378" spans="1:48" x14ac:dyDescent="0.25">
      <c r="A378" s="19"/>
      <c r="B378" s="20"/>
      <c r="C378" s="21"/>
      <c r="D378" s="19"/>
      <c r="E378" s="20"/>
      <c r="F378" s="19"/>
      <c r="G378" s="20"/>
      <c r="H378" s="19"/>
      <c r="I378" s="20"/>
      <c r="J378" s="20" t="s">
        <v>199</v>
      </c>
      <c r="K378" s="20" t="s">
        <v>199</v>
      </c>
      <c r="L378" s="20"/>
      <c r="M378" s="20"/>
      <c r="N378" s="20" t="s">
        <v>199</v>
      </c>
      <c r="O378" s="20" t="s">
        <v>199</v>
      </c>
      <c r="P378" s="20" t="s">
        <v>199</v>
      </c>
      <c r="Q378" s="20"/>
      <c r="R378" s="20"/>
      <c r="S378" s="19"/>
      <c r="T378" s="20"/>
      <c r="U378" s="19"/>
      <c r="V378" s="22"/>
      <c r="W378" s="22"/>
      <c r="X378" s="20"/>
      <c r="AU378" s="25"/>
      <c r="AV378" s="20"/>
    </row>
    <row r="379" spans="1:48" x14ac:dyDescent="0.25">
      <c r="A379" s="19"/>
      <c r="B379" s="20"/>
      <c r="C379" s="21"/>
      <c r="D379" s="19"/>
      <c r="E379" s="20"/>
      <c r="F379" s="19"/>
      <c r="G379" s="20"/>
      <c r="H379" s="19"/>
      <c r="I379" s="20"/>
      <c r="J379" s="20" t="s">
        <v>199</v>
      </c>
      <c r="K379" s="20" t="s">
        <v>199</v>
      </c>
      <c r="L379" s="20"/>
      <c r="M379" s="20"/>
      <c r="N379" s="20" t="s">
        <v>199</v>
      </c>
      <c r="O379" s="20" t="s">
        <v>199</v>
      </c>
      <c r="P379" s="20" t="s">
        <v>199</v>
      </c>
      <c r="Q379" s="20"/>
      <c r="R379" s="20"/>
      <c r="S379" s="19"/>
      <c r="T379" s="20"/>
      <c r="U379" s="19"/>
      <c r="V379" s="22"/>
      <c r="W379" s="22"/>
      <c r="X379" s="20"/>
      <c r="AU379" s="25"/>
      <c r="AV379" s="20"/>
    </row>
    <row r="380" spans="1:48" x14ac:dyDescent="0.25">
      <c r="A380" s="19"/>
      <c r="B380" s="20"/>
      <c r="C380" s="21"/>
      <c r="D380" s="19"/>
      <c r="E380" s="20"/>
      <c r="F380" s="19"/>
      <c r="G380" s="20"/>
      <c r="H380" s="19"/>
      <c r="I380" s="20"/>
      <c r="J380" s="20" t="s">
        <v>199</v>
      </c>
      <c r="K380" s="20" t="s">
        <v>199</v>
      </c>
      <c r="L380" s="20"/>
      <c r="M380" s="20"/>
      <c r="N380" s="20" t="s">
        <v>199</v>
      </c>
      <c r="O380" s="20" t="s">
        <v>199</v>
      </c>
      <c r="P380" s="20" t="s">
        <v>199</v>
      </c>
      <c r="Q380" s="20"/>
      <c r="R380" s="20"/>
      <c r="S380" s="19"/>
      <c r="T380" s="20"/>
      <c r="U380" s="19"/>
      <c r="V380" s="22"/>
      <c r="W380" s="22"/>
      <c r="X380" s="20"/>
      <c r="AU380" s="25"/>
      <c r="AV380" s="20"/>
    </row>
    <row r="381" spans="1:48" x14ac:dyDescent="0.25">
      <c r="A381" s="19"/>
      <c r="B381" s="20"/>
      <c r="C381" s="21"/>
      <c r="D381" s="19"/>
      <c r="E381" s="20"/>
      <c r="F381" s="19"/>
      <c r="G381" s="20"/>
      <c r="H381" s="19"/>
      <c r="I381" s="20"/>
      <c r="J381" s="20" t="s">
        <v>199</v>
      </c>
      <c r="K381" s="20" t="s">
        <v>199</v>
      </c>
      <c r="L381" s="20"/>
      <c r="M381" s="20"/>
      <c r="N381" s="20" t="s">
        <v>199</v>
      </c>
      <c r="O381" s="20" t="s">
        <v>199</v>
      </c>
      <c r="P381" s="20" t="s">
        <v>199</v>
      </c>
      <c r="Q381" s="20"/>
      <c r="R381" s="20"/>
      <c r="S381" s="19"/>
      <c r="T381" s="20"/>
      <c r="U381" s="19"/>
      <c r="V381" s="22"/>
      <c r="W381" s="22"/>
      <c r="X381" s="20"/>
      <c r="AU381" s="25"/>
      <c r="AV381" s="20"/>
    </row>
    <row r="382" spans="1:48" x14ac:dyDescent="0.25">
      <c r="A382" s="19"/>
      <c r="B382" s="20"/>
      <c r="C382" s="21"/>
      <c r="D382" s="19"/>
      <c r="E382" s="20"/>
      <c r="F382" s="19"/>
      <c r="G382" s="20"/>
      <c r="H382" s="19"/>
      <c r="I382" s="20"/>
      <c r="J382" s="20" t="s">
        <v>199</v>
      </c>
      <c r="K382" s="20" t="s">
        <v>199</v>
      </c>
      <c r="L382" s="20"/>
      <c r="M382" s="20"/>
      <c r="N382" s="20" t="s">
        <v>199</v>
      </c>
      <c r="O382" s="20" t="s">
        <v>199</v>
      </c>
      <c r="P382" s="20" t="s">
        <v>199</v>
      </c>
      <c r="Q382" s="20"/>
      <c r="R382" s="20"/>
      <c r="S382" s="19"/>
      <c r="T382" s="20"/>
      <c r="U382" s="19"/>
      <c r="V382" s="22"/>
      <c r="W382" s="22"/>
      <c r="X382" s="20"/>
      <c r="AU382" s="25"/>
      <c r="AV382" s="20"/>
    </row>
    <row r="383" spans="1:48" x14ac:dyDescent="0.25">
      <c r="A383" s="19"/>
      <c r="B383" s="20"/>
      <c r="C383" s="21"/>
      <c r="D383" s="19"/>
      <c r="E383" s="20"/>
      <c r="F383" s="19"/>
      <c r="G383" s="20"/>
      <c r="H383" s="19"/>
      <c r="I383" s="20"/>
      <c r="J383" s="20" t="s">
        <v>199</v>
      </c>
      <c r="K383" s="20" t="s">
        <v>199</v>
      </c>
      <c r="L383" s="20"/>
      <c r="M383" s="20"/>
      <c r="N383" s="20" t="s">
        <v>199</v>
      </c>
      <c r="O383" s="20" t="s">
        <v>199</v>
      </c>
      <c r="P383" s="20" t="s">
        <v>199</v>
      </c>
      <c r="Q383" s="20"/>
      <c r="R383" s="20"/>
      <c r="S383" s="19"/>
      <c r="T383" s="20"/>
      <c r="U383" s="19"/>
      <c r="V383" s="22"/>
      <c r="W383" s="22"/>
      <c r="X383" s="20"/>
      <c r="AU383" s="25"/>
      <c r="AV383" s="20"/>
    </row>
    <row r="384" spans="1:48" x14ac:dyDescent="0.25">
      <c r="A384" s="19"/>
      <c r="B384" s="20"/>
      <c r="C384" s="21"/>
      <c r="D384" s="19"/>
      <c r="E384" s="20"/>
      <c r="F384" s="19"/>
      <c r="G384" s="20"/>
      <c r="H384" s="19"/>
      <c r="I384" s="20"/>
      <c r="J384" s="20" t="s">
        <v>199</v>
      </c>
      <c r="K384" s="20" t="s">
        <v>199</v>
      </c>
      <c r="L384" s="20"/>
      <c r="M384" s="20"/>
      <c r="N384" s="20" t="s">
        <v>199</v>
      </c>
      <c r="O384" s="20" t="s">
        <v>199</v>
      </c>
      <c r="P384" s="20" t="s">
        <v>199</v>
      </c>
      <c r="Q384" s="20"/>
      <c r="R384" s="20"/>
      <c r="S384" s="19"/>
      <c r="T384" s="20"/>
      <c r="U384" s="19"/>
      <c r="V384" s="22"/>
      <c r="W384" s="22"/>
      <c r="X384" s="20"/>
      <c r="AU384" s="25"/>
      <c r="AV384" s="20"/>
    </row>
    <row r="385" spans="1:48" x14ac:dyDescent="0.25">
      <c r="A385" s="19"/>
      <c r="B385" s="20"/>
      <c r="C385" s="21"/>
      <c r="D385" s="19"/>
      <c r="E385" s="20"/>
      <c r="F385" s="19"/>
      <c r="G385" s="20"/>
      <c r="H385" s="19"/>
      <c r="I385" s="20"/>
      <c r="J385" s="20" t="s">
        <v>199</v>
      </c>
      <c r="K385" s="20" t="s">
        <v>199</v>
      </c>
      <c r="L385" s="20"/>
      <c r="M385" s="20"/>
      <c r="N385" s="20" t="s">
        <v>199</v>
      </c>
      <c r="O385" s="20" t="s">
        <v>199</v>
      </c>
      <c r="P385" s="20" t="s">
        <v>199</v>
      </c>
      <c r="Q385" s="20"/>
      <c r="R385" s="20"/>
      <c r="S385" s="19"/>
      <c r="T385" s="20"/>
      <c r="U385" s="19"/>
      <c r="V385" s="22"/>
      <c r="W385" s="22"/>
      <c r="X385" s="20"/>
      <c r="AU385" s="25"/>
      <c r="AV385" s="20"/>
    </row>
    <row r="386" spans="1:48" x14ac:dyDescent="0.25">
      <c r="A386" s="19"/>
      <c r="B386" s="20"/>
      <c r="C386" s="21"/>
      <c r="D386" s="19"/>
      <c r="E386" s="20"/>
      <c r="F386" s="19"/>
      <c r="G386" s="20"/>
      <c r="H386" s="19"/>
      <c r="I386" s="20"/>
      <c r="J386" s="20" t="s">
        <v>199</v>
      </c>
      <c r="K386" s="20" t="s">
        <v>199</v>
      </c>
      <c r="L386" s="20"/>
      <c r="M386" s="20"/>
      <c r="N386" s="20" t="s">
        <v>199</v>
      </c>
      <c r="O386" s="20" t="s">
        <v>199</v>
      </c>
      <c r="P386" s="20" t="s">
        <v>199</v>
      </c>
      <c r="Q386" s="20"/>
      <c r="R386" s="20"/>
      <c r="S386" s="19"/>
      <c r="T386" s="20"/>
      <c r="U386" s="19"/>
      <c r="V386" s="22"/>
      <c r="W386" s="22"/>
      <c r="X386" s="20"/>
      <c r="AU386" s="25"/>
      <c r="AV386" s="20"/>
    </row>
    <row r="387" spans="1:48" x14ac:dyDescent="0.25">
      <c r="A387" s="19"/>
      <c r="B387" s="20"/>
      <c r="C387" s="21"/>
      <c r="D387" s="19"/>
      <c r="E387" s="20"/>
      <c r="F387" s="19"/>
      <c r="G387" s="20"/>
      <c r="H387" s="19"/>
      <c r="I387" s="20"/>
      <c r="J387" s="20" t="s">
        <v>199</v>
      </c>
      <c r="K387" s="20" t="s">
        <v>199</v>
      </c>
      <c r="L387" s="20"/>
      <c r="M387" s="20"/>
      <c r="N387" s="20" t="s">
        <v>199</v>
      </c>
      <c r="O387" s="20" t="s">
        <v>199</v>
      </c>
      <c r="P387" s="20" t="s">
        <v>199</v>
      </c>
      <c r="Q387" s="20"/>
      <c r="R387" s="20"/>
      <c r="S387" s="19"/>
      <c r="T387" s="20"/>
      <c r="U387" s="19"/>
      <c r="V387" s="22"/>
      <c r="W387" s="22"/>
      <c r="X387" s="20"/>
      <c r="AU387" s="25"/>
      <c r="AV387" s="20"/>
    </row>
    <row r="388" spans="1:48" x14ac:dyDescent="0.25">
      <c r="A388" s="19"/>
      <c r="B388" s="20"/>
      <c r="C388" s="21"/>
      <c r="D388" s="19"/>
      <c r="E388" s="20"/>
      <c r="F388" s="19"/>
      <c r="G388" s="20"/>
      <c r="H388" s="19"/>
      <c r="I388" s="20"/>
      <c r="J388" s="20" t="s">
        <v>199</v>
      </c>
      <c r="K388" s="20" t="s">
        <v>199</v>
      </c>
      <c r="L388" s="20"/>
      <c r="M388" s="20"/>
      <c r="N388" s="20" t="s">
        <v>199</v>
      </c>
      <c r="O388" s="20" t="s">
        <v>199</v>
      </c>
      <c r="P388" s="20" t="s">
        <v>199</v>
      </c>
      <c r="Q388" s="20"/>
      <c r="R388" s="20"/>
      <c r="S388" s="19"/>
      <c r="T388" s="20"/>
      <c r="U388" s="19"/>
      <c r="V388" s="22"/>
      <c r="W388" s="22"/>
      <c r="X388" s="20"/>
      <c r="AU388" s="25"/>
      <c r="AV388" s="20"/>
    </row>
    <row r="389" spans="1:48" x14ac:dyDescent="0.25">
      <c r="A389" s="19"/>
      <c r="B389" s="20"/>
      <c r="C389" s="21"/>
      <c r="D389" s="19"/>
      <c r="E389" s="20"/>
      <c r="F389" s="19"/>
      <c r="G389" s="20"/>
      <c r="H389" s="19"/>
      <c r="I389" s="20"/>
      <c r="J389" s="20" t="s">
        <v>199</v>
      </c>
      <c r="K389" s="20" t="s">
        <v>199</v>
      </c>
      <c r="L389" s="20"/>
      <c r="M389" s="20"/>
      <c r="N389" s="20" t="s">
        <v>199</v>
      </c>
      <c r="O389" s="20" t="s">
        <v>199</v>
      </c>
      <c r="P389" s="20" t="s">
        <v>199</v>
      </c>
      <c r="Q389" s="20"/>
      <c r="R389" s="20"/>
      <c r="S389" s="19"/>
      <c r="T389" s="20"/>
      <c r="U389" s="19"/>
      <c r="V389" s="22"/>
      <c r="W389" s="22"/>
      <c r="X389" s="20"/>
      <c r="AU389" s="25"/>
      <c r="AV389" s="20"/>
    </row>
    <row r="390" spans="1:48" x14ac:dyDescent="0.25">
      <c r="A390" s="19"/>
      <c r="B390" s="20"/>
      <c r="C390" s="21"/>
      <c r="D390" s="19"/>
      <c r="E390" s="20"/>
      <c r="F390" s="19"/>
      <c r="G390" s="20"/>
      <c r="H390" s="19"/>
      <c r="I390" s="20"/>
      <c r="J390" s="20" t="s">
        <v>199</v>
      </c>
      <c r="K390" s="20" t="s">
        <v>199</v>
      </c>
      <c r="L390" s="20"/>
      <c r="M390" s="20"/>
      <c r="N390" s="20" t="s">
        <v>199</v>
      </c>
      <c r="O390" s="20" t="s">
        <v>199</v>
      </c>
      <c r="P390" s="20" t="s">
        <v>199</v>
      </c>
      <c r="Q390" s="20"/>
      <c r="R390" s="20"/>
      <c r="S390" s="19"/>
      <c r="T390" s="20"/>
      <c r="U390" s="19"/>
      <c r="V390" s="22"/>
      <c r="W390" s="22"/>
      <c r="X390" s="20"/>
      <c r="AU390" s="25"/>
      <c r="AV390" s="20"/>
    </row>
    <row r="391" spans="1:48" x14ac:dyDescent="0.25">
      <c r="A391" s="19"/>
      <c r="B391" s="20"/>
      <c r="C391" s="21"/>
      <c r="D391" s="19"/>
      <c r="E391" s="20"/>
      <c r="F391" s="19"/>
      <c r="G391" s="20"/>
      <c r="H391" s="19"/>
      <c r="I391" s="20"/>
      <c r="J391" s="20" t="s">
        <v>199</v>
      </c>
      <c r="K391" s="20" t="s">
        <v>199</v>
      </c>
      <c r="L391" s="20"/>
      <c r="M391" s="20"/>
      <c r="N391" s="20" t="s">
        <v>199</v>
      </c>
      <c r="O391" s="20" t="s">
        <v>199</v>
      </c>
      <c r="P391" s="20" t="s">
        <v>199</v>
      </c>
      <c r="Q391" s="20"/>
      <c r="R391" s="20"/>
      <c r="S391" s="19"/>
      <c r="T391" s="20"/>
      <c r="U391" s="19"/>
      <c r="V391" s="22"/>
      <c r="W391" s="22"/>
      <c r="X391" s="20"/>
      <c r="AU391" s="25"/>
      <c r="AV391" s="20"/>
    </row>
    <row r="392" spans="1:48" x14ac:dyDescent="0.25">
      <c r="A392" s="19"/>
      <c r="B392" s="20"/>
      <c r="C392" s="21"/>
      <c r="D392" s="19"/>
      <c r="E392" s="20"/>
      <c r="F392" s="19"/>
      <c r="G392" s="20"/>
      <c r="H392" s="19"/>
      <c r="I392" s="20"/>
      <c r="J392" s="20" t="s">
        <v>199</v>
      </c>
      <c r="K392" s="20" t="s">
        <v>199</v>
      </c>
      <c r="L392" s="20"/>
      <c r="M392" s="20"/>
      <c r="N392" s="20" t="s">
        <v>199</v>
      </c>
      <c r="O392" s="20" t="s">
        <v>199</v>
      </c>
      <c r="P392" s="20" t="s">
        <v>199</v>
      </c>
      <c r="Q392" s="20"/>
      <c r="R392" s="20"/>
      <c r="S392" s="19"/>
      <c r="T392" s="20"/>
      <c r="U392" s="19"/>
      <c r="V392" s="22"/>
      <c r="W392" s="22"/>
      <c r="X392" s="20"/>
      <c r="AU392" s="25"/>
      <c r="AV392" s="20"/>
    </row>
    <row r="393" spans="1:48" x14ac:dyDescent="0.25">
      <c r="A393" s="19"/>
      <c r="B393" s="20"/>
      <c r="C393" s="21"/>
      <c r="D393" s="19"/>
      <c r="E393" s="20"/>
      <c r="F393" s="19"/>
      <c r="G393" s="20"/>
      <c r="H393" s="19"/>
      <c r="I393" s="20"/>
      <c r="J393" s="20" t="s">
        <v>199</v>
      </c>
      <c r="K393" s="20" t="s">
        <v>199</v>
      </c>
      <c r="L393" s="20"/>
      <c r="M393" s="20"/>
      <c r="N393" s="20" t="s">
        <v>199</v>
      </c>
      <c r="O393" s="20" t="s">
        <v>199</v>
      </c>
      <c r="P393" s="20" t="s">
        <v>199</v>
      </c>
      <c r="Q393" s="20"/>
      <c r="R393" s="20"/>
      <c r="S393" s="19"/>
      <c r="T393" s="20"/>
      <c r="U393" s="19"/>
      <c r="V393" s="22"/>
      <c r="W393" s="22"/>
      <c r="X393" s="20"/>
      <c r="AU393" s="25"/>
      <c r="AV393" s="20"/>
    </row>
    <row r="394" spans="1:48" x14ac:dyDescent="0.25">
      <c r="A394" s="19"/>
      <c r="B394" s="20"/>
      <c r="C394" s="21"/>
      <c r="D394" s="19"/>
      <c r="E394" s="20"/>
      <c r="F394" s="19"/>
      <c r="G394" s="20"/>
      <c r="H394" s="19"/>
      <c r="I394" s="20"/>
      <c r="J394" s="20" t="s">
        <v>199</v>
      </c>
      <c r="K394" s="20" t="s">
        <v>199</v>
      </c>
      <c r="L394" s="20"/>
      <c r="M394" s="20"/>
      <c r="N394" s="20" t="s">
        <v>199</v>
      </c>
      <c r="O394" s="20" t="s">
        <v>199</v>
      </c>
      <c r="P394" s="20" t="s">
        <v>199</v>
      </c>
      <c r="Q394" s="20"/>
      <c r="R394" s="20"/>
      <c r="S394" s="19"/>
      <c r="T394" s="20"/>
      <c r="U394" s="19"/>
      <c r="V394" s="22"/>
      <c r="W394" s="22"/>
      <c r="X394" s="20"/>
      <c r="AU394" s="25"/>
      <c r="AV394" s="20"/>
    </row>
    <row r="395" spans="1:48" x14ac:dyDescent="0.25">
      <c r="A395" s="19"/>
      <c r="B395" s="20"/>
      <c r="C395" s="21"/>
      <c r="D395" s="19"/>
      <c r="E395" s="20"/>
      <c r="F395" s="19"/>
      <c r="G395" s="20"/>
      <c r="H395" s="19"/>
      <c r="I395" s="20"/>
      <c r="J395" s="20" t="s">
        <v>199</v>
      </c>
      <c r="K395" s="20" t="s">
        <v>199</v>
      </c>
      <c r="L395" s="20"/>
      <c r="M395" s="20"/>
      <c r="N395" s="20" t="s">
        <v>199</v>
      </c>
      <c r="O395" s="20" t="s">
        <v>199</v>
      </c>
      <c r="P395" s="20" t="s">
        <v>199</v>
      </c>
      <c r="Q395" s="20"/>
      <c r="R395" s="20"/>
      <c r="S395" s="19"/>
      <c r="T395" s="20"/>
      <c r="U395" s="19"/>
      <c r="V395" s="22"/>
      <c r="W395" s="22"/>
      <c r="X395" s="20"/>
      <c r="AU395" s="25"/>
      <c r="AV395" s="20"/>
    </row>
    <row r="396" spans="1:48" x14ac:dyDescent="0.25">
      <c r="A396" s="19"/>
      <c r="B396" s="20"/>
      <c r="C396" s="21"/>
      <c r="D396" s="19"/>
      <c r="E396" s="20"/>
      <c r="F396" s="19"/>
      <c r="G396" s="20"/>
      <c r="H396" s="19"/>
      <c r="I396" s="20"/>
      <c r="J396" s="20" t="s">
        <v>199</v>
      </c>
      <c r="K396" s="20" t="s">
        <v>199</v>
      </c>
      <c r="L396" s="20"/>
      <c r="M396" s="20"/>
      <c r="N396" s="20" t="s">
        <v>199</v>
      </c>
      <c r="O396" s="20" t="s">
        <v>199</v>
      </c>
      <c r="P396" s="20" t="s">
        <v>199</v>
      </c>
      <c r="Q396" s="20"/>
      <c r="R396" s="20"/>
      <c r="S396" s="19"/>
      <c r="T396" s="20"/>
      <c r="U396" s="19"/>
      <c r="V396" s="22"/>
      <c r="W396" s="22"/>
      <c r="X396" s="20"/>
      <c r="AU396" s="25"/>
      <c r="AV396" s="20"/>
    </row>
    <row r="397" spans="1:48" x14ac:dyDescent="0.25">
      <c r="A397" s="19"/>
      <c r="B397" s="20"/>
      <c r="C397" s="21"/>
      <c r="D397" s="19"/>
      <c r="E397" s="20"/>
      <c r="F397" s="19"/>
      <c r="G397" s="20"/>
      <c r="H397" s="19"/>
      <c r="I397" s="20"/>
      <c r="J397" s="20" t="s">
        <v>199</v>
      </c>
      <c r="K397" s="20" t="s">
        <v>199</v>
      </c>
      <c r="L397" s="20"/>
      <c r="M397" s="20"/>
      <c r="N397" s="20" t="s">
        <v>199</v>
      </c>
      <c r="O397" s="20" t="s">
        <v>199</v>
      </c>
      <c r="P397" s="20" t="s">
        <v>199</v>
      </c>
      <c r="Q397" s="20"/>
      <c r="R397" s="20"/>
      <c r="S397" s="19"/>
      <c r="T397" s="20"/>
      <c r="U397" s="19"/>
      <c r="V397" s="22"/>
      <c r="W397" s="22"/>
      <c r="X397" s="20"/>
      <c r="AU397" s="25"/>
      <c r="AV397" s="20"/>
    </row>
    <row r="398" spans="1:48" x14ac:dyDescent="0.25">
      <c r="A398" s="19"/>
      <c r="B398" s="20"/>
      <c r="C398" s="21"/>
      <c r="D398" s="19"/>
      <c r="E398" s="20"/>
      <c r="F398" s="19"/>
      <c r="G398" s="20"/>
      <c r="H398" s="19"/>
      <c r="I398" s="20"/>
      <c r="J398" s="20" t="s">
        <v>199</v>
      </c>
      <c r="K398" s="20" t="s">
        <v>199</v>
      </c>
      <c r="L398" s="20"/>
      <c r="M398" s="20"/>
      <c r="N398" s="20" t="s">
        <v>199</v>
      </c>
      <c r="O398" s="20" t="s">
        <v>199</v>
      </c>
      <c r="P398" s="20" t="s">
        <v>199</v>
      </c>
      <c r="Q398" s="20"/>
      <c r="R398" s="20"/>
      <c r="S398" s="19"/>
      <c r="T398" s="20"/>
      <c r="U398" s="19"/>
      <c r="V398" s="22"/>
      <c r="W398" s="22"/>
      <c r="X398" s="20"/>
      <c r="AU398" s="25"/>
      <c r="AV398" s="20"/>
    </row>
    <row r="399" spans="1:48" x14ac:dyDescent="0.25">
      <c r="A399" s="19"/>
      <c r="B399" s="20"/>
      <c r="C399" s="21"/>
      <c r="D399" s="19"/>
      <c r="E399" s="20"/>
      <c r="F399" s="19"/>
      <c r="G399" s="20"/>
      <c r="H399" s="19"/>
      <c r="I399" s="20"/>
      <c r="J399" s="20" t="s">
        <v>199</v>
      </c>
      <c r="K399" s="20" t="s">
        <v>199</v>
      </c>
      <c r="L399" s="20"/>
      <c r="M399" s="20"/>
      <c r="N399" s="20" t="s">
        <v>199</v>
      </c>
      <c r="O399" s="20" t="s">
        <v>199</v>
      </c>
      <c r="P399" s="20" t="s">
        <v>199</v>
      </c>
      <c r="Q399" s="20"/>
      <c r="R399" s="20"/>
      <c r="S399" s="19"/>
      <c r="T399" s="20"/>
      <c r="U399" s="19"/>
      <c r="V399" s="22"/>
      <c r="W399" s="22"/>
      <c r="X399" s="20"/>
      <c r="AU399" s="25"/>
      <c r="AV399" s="20"/>
    </row>
    <row r="400" spans="1:48" x14ac:dyDescent="0.25">
      <c r="A400" s="19"/>
      <c r="B400" s="20"/>
      <c r="C400" s="21"/>
      <c r="D400" s="19"/>
      <c r="E400" s="20"/>
      <c r="F400" s="19"/>
      <c r="G400" s="20"/>
      <c r="H400" s="19"/>
      <c r="I400" s="20"/>
      <c r="J400" s="20" t="s">
        <v>199</v>
      </c>
      <c r="K400" s="20" t="s">
        <v>199</v>
      </c>
      <c r="L400" s="20"/>
      <c r="M400" s="20"/>
      <c r="N400" s="20" t="s">
        <v>199</v>
      </c>
      <c r="O400" s="20" t="s">
        <v>199</v>
      </c>
      <c r="P400" s="20" t="s">
        <v>199</v>
      </c>
      <c r="Q400" s="20"/>
      <c r="R400" s="20"/>
      <c r="S400" s="19"/>
      <c r="T400" s="20"/>
      <c r="U400" s="19"/>
      <c r="V400" s="22"/>
      <c r="W400" s="22"/>
      <c r="X400" s="20"/>
      <c r="AU400" s="25"/>
      <c r="AV400" s="20"/>
    </row>
    <row r="401" spans="1:48" x14ac:dyDescent="0.25">
      <c r="A401" s="19"/>
      <c r="B401" s="20"/>
      <c r="C401" s="21"/>
      <c r="D401" s="19"/>
      <c r="E401" s="20"/>
      <c r="F401" s="19"/>
      <c r="G401" s="20"/>
      <c r="H401" s="19"/>
      <c r="I401" s="20"/>
      <c r="J401" s="20" t="s">
        <v>199</v>
      </c>
      <c r="K401" s="20" t="s">
        <v>199</v>
      </c>
      <c r="L401" s="20"/>
      <c r="M401" s="20"/>
      <c r="N401" s="20" t="s">
        <v>199</v>
      </c>
      <c r="O401" s="20" t="s">
        <v>199</v>
      </c>
      <c r="P401" s="20" t="s">
        <v>199</v>
      </c>
      <c r="Q401" s="20"/>
      <c r="R401" s="20"/>
      <c r="S401" s="19"/>
      <c r="T401" s="20"/>
      <c r="U401" s="19"/>
      <c r="V401" s="22"/>
      <c r="W401" s="22"/>
      <c r="X401" s="20"/>
      <c r="AU401" s="25"/>
      <c r="AV401" s="20"/>
    </row>
    <row r="402" spans="1:48" x14ac:dyDescent="0.25">
      <c r="A402" s="19"/>
      <c r="B402" s="20"/>
      <c r="C402" s="21"/>
      <c r="D402" s="19"/>
      <c r="E402" s="20"/>
      <c r="F402" s="19"/>
      <c r="G402" s="20"/>
      <c r="H402" s="19"/>
      <c r="I402" s="20"/>
      <c r="J402" s="20" t="s">
        <v>199</v>
      </c>
      <c r="K402" s="20" t="s">
        <v>199</v>
      </c>
      <c r="L402" s="20"/>
      <c r="M402" s="20"/>
      <c r="N402" s="20" t="s">
        <v>199</v>
      </c>
      <c r="O402" s="20" t="s">
        <v>199</v>
      </c>
      <c r="P402" s="20" t="s">
        <v>199</v>
      </c>
      <c r="Q402" s="20"/>
      <c r="R402" s="20"/>
      <c r="S402" s="19"/>
      <c r="T402" s="20"/>
      <c r="U402" s="19"/>
      <c r="V402" s="22"/>
      <c r="W402" s="22"/>
      <c r="X402" s="20"/>
      <c r="AU402" s="25"/>
      <c r="AV402" s="20"/>
    </row>
    <row r="403" spans="1:48" x14ac:dyDescent="0.25">
      <c r="A403" s="19"/>
      <c r="B403" s="20"/>
      <c r="C403" s="21"/>
      <c r="D403" s="19"/>
      <c r="E403" s="20"/>
      <c r="F403" s="19"/>
      <c r="G403" s="20"/>
      <c r="H403" s="19"/>
      <c r="I403" s="20"/>
      <c r="J403" s="20" t="s">
        <v>199</v>
      </c>
      <c r="K403" s="20" t="s">
        <v>199</v>
      </c>
      <c r="L403" s="20"/>
      <c r="M403" s="20"/>
      <c r="N403" s="20" t="s">
        <v>199</v>
      </c>
      <c r="O403" s="20" t="s">
        <v>199</v>
      </c>
      <c r="P403" s="20" t="s">
        <v>199</v>
      </c>
      <c r="Q403" s="20"/>
      <c r="R403" s="20"/>
      <c r="S403" s="19"/>
      <c r="T403" s="20"/>
      <c r="U403" s="19"/>
      <c r="V403" s="22"/>
      <c r="W403" s="22"/>
      <c r="X403" s="20"/>
      <c r="AU403" s="25"/>
      <c r="AV403" s="20"/>
    </row>
    <row r="404" spans="1:48" x14ac:dyDescent="0.25">
      <c r="A404" s="19"/>
      <c r="B404" s="20"/>
      <c r="C404" s="21"/>
      <c r="D404" s="19"/>
      <c r="E404" s="20"/>
      <c r="F404" s="19"/>
      <c r="G404" s="20"/>
      <c r="H404" s="19"/>
      <c r="I404" s="20"/>
      <c r="J404" s="20" t="s">
        <v>199</v>
      </c>
      <c r="K404" s="20" t="s">
        <v>199</v>
      </c>
      <c r="L404" s="20"/>
      <c r="M404" s="20"/>
      <c r="N404" s="20" t="s">
        <v>199</v>
      </c>
      <c r="O404" s="20" t="s">
        <v>199</v>
      </c>
      <c r="P404" s="20" t="s">
        <v>199</v>
      </c>
      <c r="Q404" s="20"/>
      <c r="R404" s="20"/>
      <c r="S404" s="19"/>
      <c r="T404" s="20"/>
      <c r="U404" s="19"/>
      <c r="V404" s="22"/>
      <c r="W404" s="22"/>
      <c r="X404" s="20"/>
      <c r="AU404" s="25"/>
      <c r="AV404" s="20"/>
    </row>
    <row r="405" spans="1:48" x14ac:dyDescent="0.25">
      <c r="A405" s="19"/>
      <c r="B405" s="20"/>
      <c r="C405" s="21"/>
      <c r="D405" s="19"/>
      <c r="E405" s="20"/>
      <c r="F405" s="19"/>
      <c r="G405" s="20"/>
      <c r="H405" s="19"/>
      <c r="I405" s="20"/>
      <c r="J405" s="20" t="s">
        <v>199</v>
      </c>
      <c r="K405" s="20" t="s">
        <v>199</v>
      </c>
      <c r="L405" s="20"/>
      <c r="M405" s="20"/>
      <c r="N405" s="20" t="s">
        <v>199</v>
      </c>
      <c r="O405" s="20" t="s">
        <v>199</v>
      </c>
      <c r="P405" s="20" t="s">
        <v>199</v>
      </c>
      <c r="Q405" s="20"/>
      <c r="R405" s="20"/>
      <c r="S405" s="19"/>
      <c r="T405" s="20"/>
      <c r="U405" s="19"/>
      <c r="V405" s="22"/>
      <c r="W405" s="22"/>
      <c r="X405" s="20"/>
      <c r="AU405" s="25"/>
      <c r="AV405" s="20"/>
    </row>
    <row r="406" spans="1:48" x14ac:dyDescent="0.25">
      <c r="A406" s="19"/>
      <c r="B406" s="20"/>
      <c r="C406" s="21"/>
      <c r="D406" s="19"/>
      <c r="E406" s="20"/>
      <c r="F406" s="19"/>
      <c r="G406" s="20"/>
      <c r="H406" s="19"/>
      <c r="I406" s="20"/>
      <c r="J406" s="20" t="s">
        <v>199</v>
      </c>
      <c r="K406" s="20" t="s">
        <v>199</v>
      </c>
      <c r="L406" s="20"/>
      <c r="M406" s="20"/>
      <c r="N406" s="20" t="s">
        <v>199</v>
      </c>
      <c r="O406" s="20" t="s">
        <v>199</v>
      </c>
      <c r="P406" s="20" t="s">
        <v>199</v>
      </c>
      <c r="Q406" s="20"/>
      <c r="R406" s="20"/>
      <c r="S406" s="19"/>
      <c r="T406" s="20"/>
      <c r="U406" s="19"/>
      <c r="V406" s="22"/>
      <c r="W406" s="22"/>
      <c r="X406" s="20"/>
      <c r="AU406" s="25"/>
      <c r="AV406" s="20"/>
    </row>
    <row r="407" spans="1:48" x14ac:dyDescent="0.25">
      <c r="A407" s="19"/>
      <c r="B407" s="20"/>
      <c r="C407" s="21"/>
      <c r="D407" s="19"/>
      <c r="E407" s="20"/>
      <c r="F407" s="19"/>
      <c r="G407" s="20"/>
      <c r="H407" s="19"/>
      <c r="I407" s="20"/>
      <c r="J407" s="20" t="s">
        <v>199</v>
      </c>
      <c r="K407" s="20" t="s">
        <v>199</v>
      </c>
      <c r="L407" s="20"/>
      <c r="M407" s="20"/>
      <c r="N407" s="20" t="s">
        <v>199</v>
      </c>
      <c r="O407" s="20" t="s">
        <v>199</v>
      </c>
      <c r="P407" s="20" t="s">
        <v>199</v>
      </c>
      <c r="Q407" s="20"/>
      <c r="R407" s="20"/>
      <c r="S407" s="19"/>
      <c r="T407" s="20"/>
      <c r="U407" s="19"/>
      <c r="V407" s="22"/>
      <c r="W407" s="22"/>
      <c r="X407" s="20"/>
      <c r="AU407" s="25"/>
      <c r="AV407" s="20"/>
    </row>
    <row r="408" spans="1:48" x14ac:dyDescent="0.25">
      <c r="A408" s="19"/>
      <c r="B408" s="20"/>
      <c r="C408" s="21"/>
      <c r="D408" s="19"/>
      <c r="E408" s="20"/>
      <c r="F408" s="19"/>
      <c r="G408" s="20"/>
      <c r="H408" s="19"/>
      <c r="I408" s="20"/>
      <c r="J408" s="20" t="s">
        <v>199</v>
      </c>
      <c r="K408" s="20" t="s">
        <v>199</v>
      </c>
      <c r="L408" s="20"/>
      <c r="M408" s="20"/>
      <c r="N408" s="20" t="s">
        <v>199</v>
      </c>
      <c r="O408" s="20" t="s">
        <v>199</v>
      </c>
      <c r="P408" s="20" t="s">
        <v>199</v>
      </c>
      <c r="Q408" s="20"/>
      <c r="R408" s="20"/>
      <c r="S408" s="19"/>
      <c r="T408" s="20"/>
      <c r="U408" s="19"/>
      <c r="V408" s="22"/>
      <c r="W408" s="22"/>
      <c r="X408" s="20"/>
      <c r="AU408" s="25"/>
      <c r="AV408" s="20"/>
    </row>
    <row r="409" spans="1:48" x14ac:dyDescent="0.25">
      <c r="A409" s="19"/>
      <c r="B409" s="20"/>
      <c r="C409" s="21"/>
      <c r="D409" s="19"/>
      <c r="E409" s="20"/>
      <c r="F409" s="19"/>
      <c r="G409" s="20"/>
      <c r="H409" s="19"/>
      <c r="I409" s="20"/>
      <c r="J409" s="20" t="s">
        <v>199</v>
      </c>
      <c r="K409" s="20" t="s">
        <v>199</v>
      </c>
      <c r="L409" s="20"/>
      <c r="M409" s="20"/>
      <c r="N409" s="20" t="s">
        <v>199</v>
      </c>
      <c r="O409" s="20" t="s">
        <v>199</v>
      </c>
      <c r="P409" s="20" t="s">
        <v>199</v>
      </c>
      <c r="Q409" s="20"/>
      <c r="R409" s="20"/>
      <c r="S409" s="19"/>
      <c r="T409" s="20"/>
      <c r="U409" s="19"/>
      <c r="V409" s="22"/>
      <c r="W409" s="22"/>
      <c r="X409" s="20"/>
      <c r="AU409" s="25"/>
      <c r="AV409" s="20"/>
    </row>
    <row r="410" spans="1:48" x14ac:dyDescent="0.25">
      <c r="A410" s="19"/>
      <c r="B410" s="20"/>
      <c r="C410" s="21"/>
      <c r="D410" s="19"/>
      <c r="E410" s="20"/>
      <c r="F410" s="19"/>
      <c r="G410" s="20"/>
      <c r="H410" s="19"/>
      <c r="I410" s="20"/>
      <c r="J410" s="20" t="s">
        <v>199</v>
      </c>
      <c r="K410" s="20" t="s">
        <v>199</v>
      </c>
      <c r="L410" s="20"/>
      <c r="M410" s="20"/>
      <c r="N410" s="20" t="s">
        <v>199</v>
      </c>
      <c r="O410" s="20" t="s">
        <v>199</v>
      </c>
      <c r="P410" s="20" t="s">
        <v>199</v>
      </c>
      <c r="Q410" s="20"/>
      <c r="R410" s="20"/>
      <c r="S410" s="19"/>
      <c r="T410" s="20"/>
      <c r="U410" s="19"/>
      <c r="V410" s="22"/>
      <c r="W410" s="22"/>
      <c r="X410" s="20"/>
      <c r="AU410" s="25"/>
      <c r="AV410" s="20"/>
    </row>
    <row r="411" spans="1:48" x14ac:dyDescent="0.25">
      <c r="A411" s="19"/>
      <c r="B411" s="20"/>
      <c r="C411" s="21"/>
      <c r="D411" s="19"/>
      <c r="E411" s="20"/>
      <c r="F411" s="19"/>
      <c r="G411" s="20"/>
      <c r="H411" s="19"/>
      <c r="I411" s="20"/>
      <c r="J411" s="20" t="s">
        <v>199</v>
      </c>
      <c r="K411" s="20" t="s">
        <v>199</v>
      </c>
      <c r="L411" s="20"/>
      <c r="M411" s="20"/>
      <c r="N411" s="20" t="s">
        <v>199</v>
      </c>
      <c r="O411" s="20" t="s">
        <v>199</v>
      </c>
      <c r="P411" s="20" t="s">
        <v>199</v>
      </c>
      <c r="Q411" s="20"/>
      <c r="R411" s="20"/>
      <c r="S411" s="19"/>
      <c r="T411" s="20"/>
      <c r="U411" s="19"/>
      <c r="V411" s="22"/>
      <c r="W411" s="22"/>
      <c r="X411" s="20"/>
      <c r="AU411" s="25"/>
      <c r="AV411" s="20"/>
    </row>
    <row r="412" spans="1:48" x14ac:dyDescent="0.25">
      <c r="A412" s="19"/>
      <c r="B412" s="20"/>
      <c r="C412" s="21"/>
      <c r="D412" s="19"/>
      <c r="E412" s="20"/>
      <c r="F412" s="19"/>
      <c r="G412" s="20"/>
      <c r="H412" s="19"/>
      <c r="I412" s="20"/>
      <c r="J412" s="20" t="s">
        <v>199</v>
      </c>
      <c r="K412" s="20" t="s">
        <v>199</v>
      </c>
      <c r="L412" s="20"/>
      <c r="M412" s="20"/>
      <c r="N412" s="20" t="s">
        <v>199</v>
      </c>
      <c r="O412" s="20" t="s">
        <v>199</v>
      </c>
      <c r="P412" s="20" t="s">
        <v>199</v>
      </c>
      <c r="Q412" s="20"/>
      <c r="R412" s="20"/>
      <c r="S412" s="19"/>
      <c r="T412" s="20"/>
      <c r="U412" s="19"/>
      <c r="V412" s="22"/>
      <c r="W412" s="22"/>
      <c r="X412" s="20"/>
      <c r="AU412" s="25"/>
      <c r="AV412" s="20"/>
    </row>
    <row r="413" spans="1:48" x14ac:dyDescent="0.25">
      <c r="A413" s="19"/>
      <c r="B413" s="20"/>
      <c r="C413" s="21"/>
      <c r="D413" s="19"/>
      <c r="E413" s="20"/>
      <c r="F413" s="19"/>
      <c r="G413" s="20"/>
      <c r="H413" s="19"/>
      <c r="I413" s="20"/>
      <c r="J413" s="20" t="s">
        <v>199</v>
      </c>
      <c r="K413" s="20" t="s">
        <v>199</v>
      </c>
      <c r="L413" s="20"/>
      <c r="M413" s="20"/>
      <c r="N413" s="20" t="s">
        <v>199</v>
      </c>
      <c r="O413" s="20" t="s">
        <v>199</v>
      </c>
      <c r="P413" s="20" t="s">
        <v>199</v>
      </c>
      <c r="Q413" s="20"/>
      <c r="R413" s="20"/>
      <c r="S413" s="19"/>
      <c r="T413" s="20"/>
      <c r="U413" s="19"/>
      <c r="V413" s="22"/>
      <c r="W413" s="22"/>
      <c r="X413" s="20"/>
      <c r="AU413" s="25"/>
      <c r="AV413" s="20"/>
    </row>
    <row r="414" spans="1:48" x14ac:dyDescent="0.25">
      <c r="A414" s="19"/>
      <c r="B414" s="20"/>
      <c r="C414" s="21"/>
      <c r="D414" s="19"/>
      <c r="E414" s="20"/>
      <c r="F414" s="19"/>
      <c r="G414" s="20"/>
      <c r="H414" s="19"/>
      <c r="I414" s="20"/>
      <c r="J414" s="20" t="s">
        <v>199</v>
      </c>
      <c r="K414" s="20" t="s">
        <v>199</v>
      </c>
      <c r="L414" s="20"/>
      <c r="M414" s="20"/>
      <c r="N414" s="20" t="s">
        <v>199</v>
      </c>
      <c r="O414" s="20" t="s">
        <v>199</v>
      </c>
      <c r="P414" s="20" t="s">
        <v>199</v>
      </c>
      <c r="Q414" s="20"/>
      <c r="R414" s="20"/>
      <c r="S414" s="19"/>
      <c r="T414" s="20"/>
      <c r="U414" s="19"/>
      <c r="V414" s="22"/>
      <c r="W414" s="22"/>
      <c r="X414" s="20"/>
      <c r="AU414" s="25"/>
      <c r="AV414" s="20"/>
    </row>
    <row r="415" spans="1:48" x14ac:dyDescent="0.25">
      <c r="A415" s="19"/>
      <c r="B415" s="20"/>
      <c r="C415" s="21"/>
      <c r="D415" s="19"/>
      <c r="E415" s="20"/>
      <c r="F415" s="19"/>
      <c r="G415" s="20"/>
      <c r="H415" s="19"/>
      <c r="I415" s="20"/>
      <c r="J415" s="20" t="s">
        <v>199</v>
      </c>
      <c r="K415" s="20" t="s">
        <v>199</v>
      </c>
      <c r="L415" s="20"/>
      <c r="M415" s="20"/>
      <c r="N415" s="20" t="s">
        <v>199</v>
      </c>
      <c r="O415" s="20" t="s">
        <v>199</v>
      </c>
      <c r="P415" s="20" t="s">
        <v>199</v>
      </c>
      <c r="Q415" s="20"/>
      <c r="R415" s="20"/>
      <c r="S415" s="19"/>
      <c r="T415" s="20"/>
      <c r="U415" s="19"/>
      <c r="V415" s="22"/>
      <c r="W415" s="22"/>
      <c r="X415" s="20"/>
      <c r="AU415" s="25"/>
      <c r="AV415" s="20"/>
    </row>
    <row r="416" spans="1:48" x14ac:dyDescent="0.25">
      <c r="A416" s="19"/>
      <c r="B416" s="20"/>
      <c r="C416" s="21"/>
      <c r="D416" s="19"/>
      <c r="E416" s="20"/>
      <c r="F416" s="19"/>
      <c r="G416" s="20"/>
      <c r="H416" s="19"/>
      <c r="I416" s="20"/>
      <c r="J416" s="20" t="s">
        <v>199</v>
      </c>
      <c r="K416" s="20" t="s">
        <v>199</v>
      </c>
      <c r="L416" s="20"/>
      <c r="M416" s="20"/>
      <c r="N416" s="20" t="s">
        <v>199</v>
      </c>
      <c r="O416" s="20" t="s">
        <v>199</v>
      </c>
      <c r="P416" s="20" t="s">
        <v>199</v>
      </c>
      <c r="Q416" s="20"/>
      <c r="R416" s="20"/>
      <c r="S416" s="19"/>
      <c r="T416" s="20"/>
      <c r="U416" s="19"/>
      <c r="V416" s="22"/>
      <c r="W416" s="22"/>
      <c r="X416" s="20"/>
      <c r="AU416" s="25"/>
      <c r="AV416" s="20"/>
    </row>
    <row r="417" spans="1:48" x14ac:dyDescent="0.25">
      <c r="A417" s="19"/>
      <c r="B417" s="20"/>
      <c r="C417" s="21"/>
      <c r="D417" s="19"/>
      <c r="E417" s="20"/>
      <c r="F417" s="19"/>
      <c r="G417" s="20"/>
      <c r="H417" s="19"/>
      <c r="I417" s="20"/>
      <c r="J417" s="20" t="s">
        <v>199</v>
      </c>
      <c r="K417" s="20" t="s">
        <v>199</v>
      </c>
      <c r="L417" s="20"/>
      <c r="M417" s="20"/>
      <c r="N417" s="20" t="s">
        <v>199</v>
      </c>
      <c r="O417" s="20" t="s">
        <v>199</v>
      </c>
      <c r="P417" s="20" t="s">
        <v>199</v>
      </c>
      <c r="Q417" s="20"/>
      <c r="R417" s="20"/>
      <c r="S417" s="19"/>
      <c r="T417" s="20"/>
      <c r="U417" s="19"/>
      <c r="V417" s="22"/>
      <c r="W417" s="22"/>
      <c r="X417" s="20"/>
      <c r="AU417" s="25"/>
      <c r="AV417" s="20"/>
    </row>
    <row r="418" spans="1:48" x14ac:dyDescent="0.25">
      <c r="A418" s="19"/>
      <c r="B418" s="20"/>
      <c r="C418" s="21"/>
      <c r="D418" s="19"/>
      <c r="E418" s="20"/>
      <c r="F418" s="19"/>
      <c r="G418" s="20"/>
      <c r="H418" s="19"/>
      <c r="I418" s="20"/>
      <c r="J418" s="20" t="s">
        <v>199</v>
      </c>
      <c r="K418" s="20" t="s">
        <v>199</v>
      </c>
      <c r="L418" s="20"/>
      <c r="M418" s="20"/>
      <c r="N418" s="20" t="s">
        <v>199</v>
      </c>
      <c r="O418" s="20" t="s">
        <v>199</v>
      </c>
      <c r="P418" s="20" t="s">
        <v>199</v>
      </c>
      <c r="Q418" s="20"/>
      <c r="R418" s="20"/>
      <c r="S418" s="19"/>
      <c r="T418" s="20"/>
      <c r="U418" s="19"/>
      <c r="V418" s="22"/>
      <c r="W418" s="22"/>
      <c r="X418" s="20"/>
      <c r="AU418" s="25"/>
      <c r="AV418" s="20"/>
    </row>
    <row r="419" spans="1:48" x14ac:dyDescent="0.25">
      <c r="A419" s="19"/>
      <c r="B419" s="20"/>
      <c r="C419" s="21"/>
      <c r="D419" s="19"/>
      <c r="E419" s="20"/>
      <c r="F419" s="19"/>
      <c r="G419" s="20"/>
      <c r="H419" s="19"/>
      <c r="I419" s="20"/>
      <c r="J419" s="20" t="s">
        <v>199</v>
      </c>
      <c r="K419" s="20" t="s">
        <v>199</v>
      </c>
      <c r="L419" s="20"/>
      <c r="M419" s="20"/>
      <c r="N419" s="20" t="s">
        <v>199</v>
      </c>
      <c r="O419" s="20" t="s">
        <v>199</v>
      </c>
      <c r="P419" s="20" t="s">
        <v>199</v>
      </c>
      <c r="Q419" s="20"/>
      <c r="R419" s="20"/>
      <c r="S419" s="19"/>
      <c r="T419" s="20"/>
      <c r="U419" s="19"/>
      <c r="V419" s="22"/>
      <c r="W419" s="22"/>
      <c r="X419" s="20"/>
      <c r="AU419" s="25"/>
      <c r="AV419" s="20"/>
    </row>
    <row r="420" spans="1:48" x14ac:dyDescent="0.25">
      <c r="A420" s="19"/>
      <c r="B420" s="20"/>
      <c r="C420" s="21"/>
      <c r="D420" s="19"/>
      <c r="E420" s="20"/>
      <c r="F420" s="19"/>
      <c r="G420" s="20"/>
      <c r="H420" s="19"/>
      <c r="I420" s="20"/>
      <c r="J420" s="20" t="s">
        <v>199</v>
      </c>
      <c r="K420" s="20" t="s">
        <v>199</v>
      </c>
      <c r="L420" s="20"/>
      <c r="M420" s="20"/>
      <c r="N420" s="20" t="s">
        <v>199</v>
      </c>
      <c r="O420" s="20" t="s">
        <v>199</v>
      </c>
      <c r="P420" s="20" t="s">
        <v>199</v>
      </c>
      <c r="Q420" s="20"/>
      <c r="R420" s="20"/>
      <c r="S420" s="19"/>
      <c r="T420" s="20"/>
      <c r="U420" s="19"/>
      <c r="V420" s="22"/>
      <c r="W420" s="22"/>
      <c r="X420" s="20"/>
      <c r="AU420" s="25"/>
      <c r="AV420" s="20"/>
    </row>
    <row r="421" spans="1:48" x14ac:dyDescent="0.25">
      <c r="A421" s="19"/>
      <c r="B421" s="20"/>
      <c r="C421" s="21"/>
      <c r="D421" s="19"/>
      <c r="E421" s="20"/>
      <c r="F421" s="19"/>
      <c r="G421" s="20"/>
      <c r="H421" s="19"/>
      <c r="I421" s="20"/>
      <c r="J421" s="20" t="s">
        <v>199</v>
      </c>
      <c r="K421" s="20" t="s">
        <v>199</v>
      </c>
      <c r="L421" s="20"/>
      <c r="M421" s="20"/>
      <c r="N421" s="20" t="s">
        <v>199</v>
      </c>
      <c r="O421" s="20" t="s">
        <v>199</v>
      </c>
      <c r="P421" s="20" t="s">
        <v>199</v>
      </c>
      <c r="Q421" s="20"/>
      <c r="R421" s="20"/>
      <c r="S421" s="19"/>
      <c r="T421" s="20"/>
      <c r="U421" s="19"/>
      <c r="V421" s="22"/>
      <c r="W421" s="22"/>
      <c r="X421" s="20"/>
      <c r="AU421" s="25"/>
      <c r="AV421" s="20"/>
    </row>
    <row r="422" spans="1:48" x14ac:dyDescent="0.25">
      <c r="A422" s="19"/>
      <c r="B422" s="20"/>
      <c r="C422" s="21"/>
      <c r="D422" s="19"/>
      <c r="E422" s="20"/>
      <c r="F422" s="19"/>
      <c r="G422" s="20"/>
      <c r="H422" s="19"/>
      <c r="I422" s="20"/>
      <c r="J422" s="20" t="s">
        <v>199</v>
      </c>
      <c r="K422" s="20" t="s">
        <v>199</v>
      </c>
      <c r="L422" s="20"/>
      <c r="M422" s="20"/>
      <c r="N422" s="20" t="s">
        <v>199</v>
      </c>
      <c r="O422" s="20" t="s">
        <v>199</v>
      </c>
      <c r="P422" s="20" t="s">
        <v>199</v>
      </c>
      <c r="Q422" s="20"/>
      <c r="R422" s="20"/>
      <c r="S422" s="19"/>
      <c r="T422" s="20"/>
      <c r="U422" s="19"/>
      <c r="V422" s="22"/>
      <c r="W422" s="22"/>
      <c r="X422" s="20"/>
      <c r="AU422" s="25"/>
      <c r="AV422" s="20"/>
    </row>
    <row r="423" spans="1:48" x14ac:dyDescent="0.25">
      <c r="A423" s="19"/>
      <c r="B423" s="20"/>
      <c r="C423" s="21"/>
      <c r="D423" s="19"/>
      <c r="E423" s="20"/>
      <c r="F423" s="19"/>
      <c r="G423" s="20"/>
      <c r="H423" s="19"/>
      <c r="I423" s="20"/>
      <c r="J423" s="20" t="s">
        <v>199</v>
      </c>
      <c r="K423" s="20" t="s">
        <v>199</v>
      </c>
      <c r="L423" s="20"/>
      <c r="M423" s="20"/>
      <c r="N423" s="20" t="s">
        <v>199</v>
      </c>
      <c r="O423" s="20" t="s">
        <v>199</v>
      </c>
      <c r="P423" s="20" t="s">
        <v>199</v>
      </c>
      <c r="Q423" s="20"/>
      <c r="R423" s="20"/>
      <c r="S423" s="19"/>
      <c r="T423" s="20"/>
      <c r="U423" s="19"/>
      <c r="V423" s="22"/>
      <c r="W423" s="22"/>
      <c r="X423" s="20"/>
      <c r="AU423" s="25"/>
      <c r="AV423" s="20"/>
    </row>
    <row r="424" spans="1:48" x14ac:dyDescent="0.25">
      <c r="A424" s="19"/>
      <c r="B424" s="20"/>
      <c r="C424" s="21"/>
      <c r="D424" s="19"/>
      <c r="E424" s="20"/>
      <c r="F424" s="19"/>
      <c r="G424" s="20"/>
      <c r="H424" s="19"/>
      <c r="I424" s="20"/>
      <c r="J424" s="20" t="s">
        <v>199</v>
      </c>
      <c r="K424" s="20" t="s">
        <v>199</v>
      </c>
      <c r="L424" s="20"/>
      <c r="M424" s="20"/>
      <c r="N424" s="20" t="s">
        <v>199</v>
      </c>
      <c r="O424" s="20" t="s">
        <v>199</v>
      </c>
      <c r="P424" s="20" t="s">
        <v>199</v>
      </c>
      <c r="Q424" s="20"/>
      <c r="R424" s="20"/>
      <c r="S424" s="19"/>
      <c r="T424" s="20"/>
      <c r="U424" s="19"/>
      <c r="V424" s="22"/>
      <c r="W424" s="22"/>
      <c r="X424" s="20"/>
      <c r="AU424" s="25"/>
      <c r="AV424" s="20"/>
    </row>
    <row r="425" spans="1:48" x14ac:dyDescent="0.25">
      <c r="A425" s="19"/>
      <c r="B425" s="20"/>
      <c r="C425" s="21"/>
      <c r="D425" s="19"/>
      <c r="E425" s="20"/>
      <c r="F425" s="19"/>
      <c r="G425" s="20"/>
      <c r="H425" s="19"/>
      <c r="I425" s="20"/>
      <c r="J425" s="20" t="s">
        <v>199</v>
      </c>
      <c r="K425" s="20" t="s">
        <v>199</v>
      </c>
      <c r="L425" s="20"/>
      <c r="M425" s="20"/>
      <c r="N425" s="20" t="s">
        <v>199</v>
      </c>
      <c r="O425" s="20" t="s">
        <v>199</v>
      </c>
      <c r="P425" s="20" t="s">
        <v>199</v>
      </c>
      <c r="Q425" s="20"/>
      <c r="R425" s="20"/>
      <c r="S425" s="19"/>
      <c r="T425" s="20"/>
      <c r="U425" s="19"/>
      <c r="V425" s="22"/>
      <c r="W425" s="22"/>
      <c r="X425" s="20"/>
      <c r="AU425" s="25"/>
      <c r="AV425" s="20"/>
    </row>
    <row r="426" spans="1:48" x14ac:dyDescent="0.25">
      <c r="A426" s="19"/>
      <c r="B426" s="20"/>
      <c r="C426" s="21"/>
      <c r="D426" s="19"/>
      <c r="E426" s="20"/>
      <c r="F426" s="19"/>
      <c r="G426" s="20"/>
      <c r="H426" s="19"/>
      <c r="I426" s="20"/>
      <c r="J426" s="20" t="s">
        <v>199</v>
      </c>
      <c r="K426" s="20" t="s">
        <v>199</v>
      </c>
      <c r="L426" s="20"/>
      <c r="M426" s="20"/>
      <c r="N426" s="20" t="s">
        <v>199</v>
      </c>
      <c r="O426" s="20" t="s">
        <v>199</v>
      </c>
      <c r="P426" s="20" t="s">
        <v>199</v>
      </c>
      <c r="Q426" s="20"/>
      <c r="R426" s="20"/>
      <c r="S426" s="19"/>
      <c r="T426" s="20"/>
      <c r="U426" s="19"/>
      <c r="V426" s="22"/>
      <c r="W426" s="22"/>
      <c r="X426" s="20"/>
      <c r="AU426" s="25"/>
      <c r="AV426" s="20"/>
    </row>
    <row r="427" spans="1:48" x14ac:dyDescent="0.25">
      <c r="A427" s="19"/>
      <c r="B427" s="20"/>
      <c r="C427" s="21"/>
      <c r="D427" s="19"/>
      <c r="E427" s="20"/>
      <c r="F427" s="19"/>
      <c r="G427" s="20"/>
      <c r="H427" s="19"/>
      <c r="I427" s="20"/>
      <c r="J427" s="20" t="s">
        <v>199</v>
      </c>
      <c r="K427" s="20" t="s">
        <v>199</v>
      </c>
      <c r="L427" s="20"/>
      <c r="M427" s="20"/>
      <c r="N427" s="20" t="s">
        <v>199</v>
      </c>
      <c r="O427" s="20" t="s">
        <v>199</v>
      </c>
      <c r="P427" s="20" t="s">
        <v>199</v>
      </c>
      <c r="Q427" s="20"/>
      <c r="R427" s="20"/>
      <c r="S427" s="19"/>
      <c r="T427" s="20"/>
      <c r="U427" s="19"/>
      <c r="V427" s="22"/>
      <c r="W427" s="22"/>
      <c r="X427" s="20"/>
      <c r="AU427" s="25"/>
      <c r="AV427" s="20"/>
    </row>
    <row r="428" spans="1:48" x14ac:dyDescent="0.25">
      <c r="A428" s="19"/>
      <c r="B428" s="20"/>
      <c r="C428" s="21"/>
      <c r="D428" s="19"/>
      <c r="E428" s="20"/>
      <c r="F428" s="19"/>
      <c r="G428" s="20"/>
      <c r="H428" s="19"/>
      <c r="I428" s="20"/>
      <c r="J428" s="20" t="s">
        <v>199</v>
      </c>
      <c r="K428" s="20" t="s">
        <v>199</v>
      </c>
      <c r="L428" s="20"/>
      <c r="M428" s="20"/>
      <c r="N428" s="20" t="s">
        <v>199</v>
      </c>
      <c r="O428" s="20" t="s">
        <v>199</v>
      </c>
      <c r="P428" s="20" t="s">
        <v>199</v>
      </c>
      <c r="Q428" s="20"/>
      <c r="R428" s="20"/>
      <c r="S428" s="19"/>
      <c r="T428" s="20"/>
      <c r="U428" s="19"/>
      <c r="V428" s="22"/>
      <c r="W428" s="22"/>
      <c r="X428" s="20"/>
      <c r="AU428" s="25"/>
      <c r="AV428" s="20"/>
    </row>
    <row r="429" spans="1:48" x14ac:dyDescent="0.25">
      <c r="A429" s="19"/>
      <c r="B429" s="20"/>
      <c r="C429" s="21"/>
      <c r="D429" s="19"/>
      <c r="E429" s="20"/>
      <c r="F429" s="19"/>
      <c r="G429" s="20"/>
      <c r="H429" s="19"/>
      <c r="I429" s="20"/>
      <c r="J429" s="20" t="s">
        <v>199</v>
      </c>
      <c r="K429" s="20" t="s">
        <v>199</v>
      </c>
      <c r="L429" s="20"/>
      <c r="M429" s="20"/>
      <c r="N429" s="20" t="s">
        <v>199</v>
      </c>
      <c r="O429" s="20" t="s">
        <v>199</v>
      </c>
      <c r="P429" s="20" t="s">
        <v>199</v>
      </c>
      <c r="Q429" s="20"/>
      <c r="R429" s="20"/>
      <c r="S429" s="19"/>
      <c r="T429" s="20"/>
      <c r="U429" s="19"/>
      <c r="V429" s="22"/>
      <c r="W429" s="22"/>
      <c r="X429" s="20"/>
      <c r="AU429" s="25"/>
      <c r="AV429" s="20"/>
    </row>
    <row r="430" spans="1:48" x14ac:dyDescent="0.25">
      <c r="A430" s="19"/>
      <c r="B430" s="20"/>
      <c r="C430" s="21"/>
      <c r="D430" s="19"/>
      <c r="E430" s="20"/>
      <c r="F430" s="19"/>
      <c r="G430" s="20"/>
      <c r="H430" s="19"/>
      <c r="I430" s="20"/>
      <c r="J430" s="20" t="s">
        <v>199</v>
      </c>
      <c r="K430" s="20" t="s">
        <v>199</v>
      </c>
      <c r="L430" s="20"/>
      <c r="M430" s="20"/>
      <c r="N430" s="20" t="s">
        <v>199</v>
      </c>
      <c r="O430" s="20" t="s">
        <v>199</v>
      </c>
      <c r="P430" s="20" t="s">
        <v>199</v>
      </c>
      <c r="Q430" s="20"/>
      <c r="R430" s="20"/>
      <c r="S430" s="19"/>
      <c r="T430" s="20"/>
      <c r="U430" s="19"/>
      <c r="V430" s="22"/>
      <c r="W430" s="22"/>
      <c r="X430" s="20"/>
      <c r="AU430" s="25"/>
      <c r="AV430" s="20"/>
    </row>
    <row r="431" spans="1:48" x14ac:dyDescent="0.25">
      <c r="A431" s="19"/>
      <c r="B431" s="20"/>
      <c r="C431" s="21"/>
      <c r="D431" s="19"/>
      <c r="E431" s="20"/>
      <c r="F431" s="19"/>
      <c r="G431" s="20"/>
      <c r="H431" s="19"/>
      <c r="I431" s="20"/>
      <c r="J431" s="20" t="s">
        <v>199</v>
      </c>
      <c r="K431" s="20" t="s">
        <v>199</v>
      </c>
      <c r="L431" s="20"/>
      <c r="M431" s="20"/>
      <c r="N431" s="20" t="s">
        <v>199</v>
      </c>
      <c r="O431" s="20" t="s">
        <v>199</v>
      </c>
      <c r="P431" s="20" t="s">
        <v>199</v>
      </c>
      <c r="Q431" s="20"/>
      <c r="R431" s="20"/>
      <c r="S431" s="19"/>
      <c r="T431" s="20"/>
      <c r="U431" s="19"/>
      <c r="V431" s="22"/>
      <c r="W431" s="22"/>
      <c r="X431" s="20"/>
      <c r="AU431" s="25"/>
      <c r="AV431" s="20"/>
    </row>
    <row r="432" spans="1:48" x14ac:dyDescent="0.25">
      <c r="A432" s="19"/>
      <c r="B432" s="20"/>
      <c r="C432" s="21"/>
      <c r="D432" s="19"/>
      <c r="E432" s="20"/>
      <c r="F432" s="19"/>
      <c r="G432" s="20"/>
      <c r="H432" s="19"/>
      <c r="I432" s="20"/>
      <c r="J432" s="20" t="s">
        <v>199</v>
      </c>
      <c r="K432" s="20" t="s">
        <v>199</v>
      </c>
      <c r="L432" s="20"/>
      <c r="M432" s="20"/>
      <c r="N432" s="20" t="s">
        <v>199</v>
      </c>
      <c r="O432" s="20" t="s">
        <v>199</v>
      </c>
      <c r="P432" s="20" t="s">
        <v>199</v>
      </c>
      <c r="Q432" s="20"/>
      <c r="R432" s="20"/>
      <c r="S432" s="19"/>
      <c r="T432" s="20"/>
      <c r="U432" s="19"/>
      <c r="V432" s="22"/>
      <c r="W432" s="22"/>
      <c r="X432" s="20"/>
      <c r="AU432" s="25"/>
      <c r="AV432" s="20"/>
    </row>
    <row r="433" spans="1:48" x14ac:dyDescent="0.25">
      <c r="A433" s="19"/>
      <c r="B433" s="20"/>
      <c r="C433" s="21"/>
      <c r="D433" s="19"/>
      <c r="E433" s="20"/>
      <c r="F433" s="19"/>
      <c r="G433" s="20"/>
      <c r="H433" s="19"/>
      <c r="I433" s="20"/>
      <c r="J433" s="20" t="s">
        <v>199</v>
      </c>
      <c r="K433" s="20" t="s">
        <v>199</v>
      </c>
      <c r="L433" s="20"/>
      <c r="M433" s="20"/>
      <c r="N433" s="20" t="s">
        <v>199</v>
      </c>
      <c r="O433" s="20" t="s">
        <v>199</v>
      </c>
      <c r="P433" s="20" t="s">
        <v>199</v>
      </c>
      <c r="Q433" s="20"/>
      <c r="R433" s="20"/>
      <c r="S433" s="19"/>
      <c r="T433" s="20"/>
      <c r="U433" s="19"/>
      <c r="V433" s="22"/>
      <c r="W433" s="22"/>
      <c r="X433" s="20"/>
      <c r="AU433" s="25"/>
      <c r="AV433" s="20"/>
    </row>
    <row r="434" spans="1:48" x14ac:dyDescent="0.25">
      <c r="A434" s="19"/>
      <c r="B434" s="20"/>
      <c r="C434" s="21"/>
      <c r="D434" s="19"/>
      <c r="E434" s="20"/>
      <c r="F434" s="19"/>
      <c r="G434" s="20"/>
      <c r="H434" s="19"/>
      <c r="I434" s="20"/>
      <c r="J434" s="20" t="s">
        <v>199</v>
      </c>
      <c r="K434" s="20" t="s">
        <v>199</v>
      </c>
      <c r="L434" s="20"/>
      <c r="M434" s="20"/>
      <c r="N434" s="20" t="s">
        <v>199</v>
      </c>
      <c r="O434" s="20" t="s">
        <v>199</v>
      </c>
      <c r="P434" s="20" t="s">
        <v>199</v>
      </c>
      <c r="Q434" s="20"/>
      <c r="R434" s="20"/>
      <c r="S434" s="19"/>
      <c r="T434" s="20"/>
      <c r="U434" s="19"/>
      <c r="V434" s="22"/>
      <c r="W434" s="22"/>
      <c r="X434" s="20"/>
      <c r="AU434" s="25"/>
      <c r="AV434" s="20"/>
    </row>
    <row r="435" spans="1:48" x14ac:dyDescent="0.25">
      <c r="A435" s="19"/>
      <c r="B435" s="20"/>
      <c r="C435" s="21"/>
      <c r="D435" s="19"/>
      <c r="E435" s="20"/>
      <c r="F435" s="19"/>
      <c r="G435" s="20"/>
      <c r="H435" s="19"/>
      <c r="I435" s="20"/>
      <c r="J435" s="20" t="s">
        <v>199</v>
      </c>
      <c r="K435" s="20" t="s">
        <v>199</v>
      </c>
      <c r="L435" s="20"/>
      <c r="M435" s="20"/>
      <c r="N435" s="20" t="s">
        <v>199</v>
      </c>
      <c r="O435" s="20" t="s">
        <v>199</v>
      </c>
      <c r="P435" s="20" t="s">
        <v>199</v>
      </c>
      <c r="Q435" s="20"/>
      <c r="R435" s="20"/>
      <c r="S435" s="19"/>
      <c r="T435" s="20"/>
      <c r="U435" s="19"/>
      <c r="V435" s="22"/>
      <c r="W435" s="22"/>
      <c r="X435" s="20"/>
      <c r="AU435" s="25"/>
      <c r="AV435" s="20"/>
    </row>
    <row r="436" spans="1:48" x14ac:dyDescent="0.25">
      <c r="A436" s="19"/>
      <c r="B436" s="20"/>
      <c r="C436" s="21"/>
      <c r="D436" s="19"/>
      <c r="E436" s="20"/>
      <c r="F436" s="19"/>
      <c r="G436" s="20"/>
      <c r="H436" s="19"/>
      <c r="I436" s="20"/>
      <c r="J436" s="20" t="s">
        <v>199</v>
      </c>
      <c r="K436" s="20" t="s">
        <v>199</v>
      </c>
      <c r="L436" s="20"/>
      <c r="M436" s="20"/>
      <c r="N436" s="20" t="s">
        <v>199</v>
      </c>
      <c r="O436" s="20" t="s">
        <v>199</v>
      </c>
      <c r="P436" s="20" t="s">
        <v>199</v>
      </c>
      <c r="Q436" s="20"/>
      <c r="R436" s="20"/>
      <c r="S436" s="19"/>
      <c r="T436" s="20"/>
      <c r="U436" s="19"/>
      <c r="V436" s="22"/>
      <c r="W436" s="22"/>
      <c r="X436" s="20"/>
      <c r="AU436" s="25"/>
      <c r="AV436" s="20"/>
    </row>
    <row r="437" spans="1:48" x14ac:dyDescent="0.25">
      <c r="A437" s="19"/>
      <c r="B437" s="20"/>
      <c r="C437" s="21"/>
      <c r="D437" s="19"/>
      <c r="E437" s="20"/>
      <c r="F437" s="19"/>
      <c r="G437" s="20"/>
      <c r="H437" s="19"/>
      <c r="I437" s="20"/>
      <c r="J437" s="20" t="s">
        <v>199</v>
      </c>
      <c r="K437" s="20" t="s">
        <v>199</v>
      </c>
      <c r="L437" s="20"/>
      <c r="M437" s="20"/>
      <c r="N437" s="20" t="s">
        <v>199</v>
      </c>
      <c r="O437" s="20" t="s">
        <v>199</v>
      </c>
      <c r="P437" s="20" t="s">
        <v>199</v>
      </c>
      <c r="Q437" s="20"/>
      <c r="R437" s="20"/>
      <c r="S437" s="19"/>
      <c r="T437" s="20"/>
      <c r="U437" s="19"/>
      <c r="V437" s="22"/>
      <c r="W437" s="22"/>
      <c r="X437" s="20"/>
      <c r="AU437" s="25"/>
      <c r="AV437" s="20"/>
    </row>
    <row r="438" spans="1:48" x14ac:dyDescent="0.25">
      <c r="A438" s="19"/>
      <c r="B438" s="20"/>
      <c r="C438" s="21"/>
      <c r="D438" s="19"/>
      <c r="E438" s="20"/>
      <c r="F438" s="19"/>
      <c r="G438" s="20"/>
      <c r="H438" s="19"/>
      <c r="I438" s="20"/>
      <c r="J438" s="20" t="s">
        <v>199</v>
      </c>
      <c r="K438" s="20" t="s">
        <v>199</v>
      </c>
      <c r="L438" s="20"/>
      <c r="M438" s="20"/>
      <c r="N438" s="20" t="s">
        <v>199</v>
      </c>
      <c r="O438" s="20" t="s">
        <v>199</v>
      </c>
      <c r="P438" s="20" t="s">
        <v>199</v>
      </c>
      <c r="Q438" s="20"/>
      <c r="R438" s="20"/>
      <c r="S438" s="19"/>
      <c r="T438" s="20"/>
      <c r="U438" s="19"/>
      <c r="V438" s="22"/>
      <c r="W438" s="22"/>
      <c r="X438" s="20"/>
      <c r="AU438" s="25"/>
      <c r="AV438" s="20"/>
    </row>
    <row r="439" spans="1:48" x14ac:dyDescent="0.25">
      <c r="A439" s="19"/>
      <c r="B439" s="20"/>
      <c r="C439" s="21"/>
      <c r="D439" s="19"/>
      <c r="E439" s="20"/>
      <c r="F439" s="19"/>
      <c r="G439" s="20"/>
      <c r="H439" s="19"/>
      <c r="I439" s="20"/>
      <c r="J439" s="20" t="s">
        <v>199</v>
      </c>
      <c r="K439" s="20" t="s">
        <v>199</v>
      </c>
      <c r="L439" s="20"/>
      <c r="M439" s="20"/>
      <c r="N439" s="20" t="s">
        <v>199</v>
      </c>
      <c r="O439" s="20" t="s">
        <v>199</v>
      </c>
      <c r="P439" s="20" t="s">
        <v>199</v>
      </c>
      <c r="Q439" s="20"/>
      <c r="R439" s="20"/>
      <c r="S439" s="19"/>
      <c r="T439" s="20"/>
      <c r="U439" s="19"/>
      <c r="V439" s="22"/>
      <c r="W439" s="22"/>
      <c r="X439" s="20"/>
      <c r="AU439" s="25"/>
      <c r="AV439" s="20"/>
    </row>
    <row r="440" spans="1:48" x14ac:dyDescent="0.25">
      <c r="A440" s="19"/>
      <c r="B440" s="20"/>
      <c r="C440" s="21"/>
      <c r="D440" s="19"/>
      <c r="E440" s="20"/>
      <c r="F440" s="19"/>
      <c r="G440" s="20"/>
      <c r="H440" s="19"/>
      <c r="I440" s="20"/>
      <c r="J440" s="20" t="s">
        <v>199</v>
      </c>
      <c r="K440" s="20" t="s">
        <v>199</v>
      </c>
      <c r="L440" s="20"/>
      <c r="M440" s="20"/>
      <c r="N440" s="20" t="s">
        <v>199</v>
      </c>
      <c r="O440" s="20" t="s">
        <v>199</v>
      </c>
      <c r="P440" s="20" t="s">
        <v>199</v>
      </c>
      <c r="Q440" s="20"/>
      <c r="R440" s="20"/>
      <c r="S440" s="19"/>
      <c r="T440" s="20"/>
      <c r="U440" s="19"/>
      <c r="V440" s="22"/>
      <c r="W440" s="22"/>
      <c r="X440" s="20"/>
      <c r="AU440" s="25"/>
      <c r="AV440" s="20"/>
    </row>
    <row r="441" spans="1:48" x14ac:dyDescent="0.25">
      <c r="A441" s="19"/>
      <c r="B441" s="20"/>
      <c r="C441" s="21"/>
      <c r="D441" s="19"/>
      <c r="E441" s="20"/>
      <c r="F441" s="19"/>
      <c r="G441" s="20"/>
      <c r="H441" s="19"/>
      <c r="I441" s="20"/>
      <c r="J441" s="20" t="s">
        <v>199</v>
      </c>
      <c r="K441" s="20" t="s">
        <v>199</v>
      </c>
      <c r="L441" s="20"/>
      <c r="M441" s="20"/>
      <c r="N441" s="20" t="s">
        <v>199</v>
      </c>
      <c r="O441" s="20" t="s">
        <v>199</v>
      </c>
      <c r="P441" s="20" t="s">
        <v>199</v>
      </c>
      <c r="Q441" s="20"/>
      <c r="R441" s="20"/>
      <c r="S441" s="19"/>
      <c r="T441" s="20"/>
      <c r="U441" s="19"/>
      <c r="V441" s="22"/>
      <c r="W441" s="22"/>
      <c r="X441" s="20"/>
      <c r="AU441" s="25"/>
      <c r="AV441" s="20"/>
    </row>
    <row r="442" spans="1:48" x14ac:dyDescent="0.25">
      <c r="A442" s="19"/>
      <c r="B442" s="20"/>
      <c r="C442" s="21"/>
      <c r="D442" s="19"/>
      <c r="E442" s="20"/>
      <c r="F442" s="19"/>
      <c r="G442" s="20"/>
      <c r="H442" s="19"/>
      <c r="I442" s="20"/>
      <c r="J442" s="20" t="s">
        <v>199</v>
      </c>
      <c r="K442" s="20" t="s">
        <v>199</v>
      </c>
      <c r="L442" s="20"/>
      <c r="M442" s="20"/>
      <c r="N442" s="20" t="s">
        <v>199</v>
      </c>
      <c r="O442" s="20" t="s">
        <v>199</v>
      </c>
      <c r="P442" s="20" t="s">
        <v>199</v>
      </c>
      <c r="Q442" s="20"/>
      <c r="R442" s="20"/>
      <c r="S442" s="19"/>
      <c r="T442" s="20"/>
      <c r="U442" s="19"/>
      <c r="V442" s="22"/>
      <c r="W442" s="22"/>
      <c r="X442" s="20"/>
      <c r="AU442" s="25"/>
      <c r="AV442" s="20"/>
    </row>
    <row r="443" spans="1:48" x14ac:dyDescent="0.25">
      <c r="A443" s="19"/>
      <c r="B443" s="20"/>
      <c r="C443" s="21"/>
      <c r="D443" s="19"/>
      <c r="E443" s="20"/>
      <c r="F443" s="19"/>
      <c r="G443" s="20"/>
      <c r="H443" s="19"/>
      <c r="I443" s="20"/>
      <c r="J443" s="20" t="s">
        <v>199</v>
      </c>
      <c r="K443" s="20" t="s">
        <v>199</v>
      </c>
      <c r="L443" s="20"/>
      <c r="M443" s="20"/>
      <c r="N443" s="20" t="s">
        <v>199</v>
      </c>
      <c r="O443" s="20" t="s">
        <v>199</v>
      </c>
      <c r="P443" s="20" t="s">
        <v>199</v>
      </c>
      <c r="Q443" s="20"/>
      <c r="R443" s="20"/>
      <c r="S443" s="19"/>
      <c r="T443" s="20"/>
      <c r="U443" s="19"/>
      <c r="V443" s="22"/>
      <c r="W443" s="22"/>
      <c r="X443" s="20"/>
      <c r="AU443" s="25"/>
      <c r="AV443" s="20"/>
    </row>
    <row r="444" spans="1:48" x14ac:dyDescent="0.25">
      <c r="A444" s="19"/>
      <c r="B444" s="20"/>
      <c r="C444" s="21"/>
      <c r="D444" s="19"/>
      <c r="E444" s="20"/>
      <c r="F444" s="19"/>
      <c r="G444" s="20"/>
      <c r="H444" s="19"/>
      <c r="I444" s="20"/>
      <c r="J444" s="20" t="s">
        <v>199</v>
      </c>
      <c r="K444" s="20" t="s">
        <v>199</v>
      </c>
      <c r="L444" s="20"/>
      <c r="M444" s="20"/>
      <c r="N444" s="20" t="s">
        <v>199</v>
      </c>
      <c r="O444" s="20" t="s">
        <v>199</v>
      </c>
      <c r="P444" s="20" t="s">
        <v>199</v>
      </c>
      <c r="Q444" s="20"/>
      <c r="R444" s="20"/>
      <c r="S444" s="19"/>
      <c r="T444" s="20"/>
      <c r="U444" s="19"/>
      <c r="V444" s="22"/>
      <c r="W444" s="22"/>
      <c r="X444" s="20"/>
      <c r="AU444" s="25"/>
      <c r="AV444" s="20"/>
    </row>
    <row r="445" spans="1:48" x14ac:dyDescent="0.25">
      <c r="A445" s="19"/>
      <c r="B445" s="20"/>
      <c r="C445" s="21"/>
      <c r="D445" s="19"/>
      <c r="E445" s="20"/>
      <c r="F445" s="19"/>
      <c r="G445" s="20"/>
      <c r="H445" s="19"/>
      <c r="I445" s="20"/>
      <c r="J445" s="20" t="s">
        <v>199</v>
      </c>
      <c r="K445" s="20" t="s">
        <v>199</v>
      </c>
      <c r="L445" s="20"/>
      <c r="M445" s="20"/>
      <c r="N445" s="20" t="s">
        <v>199</v>
      </c>
      <c r="O445" s="20" t="s">
        <v>199</v>
      </c>
      <c r="P445" s="20" t="s">
        <v>199</v>
      </c>
      <c r="Q445" s="20"/>
      <c r="R445" s="20"/>
      <c r="S445" s="19"/>
      <c r="T445" s="20"/>
      <c r="U445" s="19"/>
      <c r="V445" s="22"/>
      <c r="W445" s="22"/>
      <c r="X445" s="20"/>
      <c r="AU445" s="25"/>
      <c r="AV445" s="20"/>
    </row>
    <row r="446" spans="1:48" x14ac:dyDescent="0.25">
      <c r="A446" s="19"/>
      <c r="B446" s="20"/>
      <c r="C446" s="21"/>
      <c r="D446" s="19"/>
      <c r="E446" s="20"/>
      <c r="F446" s="19"/>
      <c r="G446" s="20"/>
      <c r="H446" s="19"/>
      <c r="I446" s="20"/>
      <c r="J446" s="20" t="s">
        <v>199</v>
      </c>
      <c r="K446" s="20" t="s">
        <v>199</v>
      </c>
      <c r="L446" s="20"/>
      <c r="M446" s="20"/>
      <c r="N446" s="20" t="s">
        <v>199</v>
      </c>
      <c r="O446" s="20" t="s">
        <v>199</v>
      </c>
      <c r="P446" s="20" t="s">
        <v>199</v>
      </c>
      <c r="Q446" s="20"/>
      <c r="R446" s="20"/>
      <c r="S446" s="19"/>
      <c r="T446" s="20"/>
      <c r="U446" s="19"/>
      <c r="V446" s="22"/>
      <c r="W446" s="22"/>
      <c r="X446" s="20"/>
      <c r="AU446" s="25"/>
      <c r="AV446" s="20"/>
    </row>
    <row r="447" spans="1:48" x14ac:dyDescent="0.25">
      <c r="A447" s="19"/>
      <c r="B447" s="20"/>
      <c r="C447" s="21"/>
      <c r="D447" s="19"/>
      <c r="E447" s="20"/>
      <c r="F447" s="19"/>
      <c r="G447" s="20"/>
      <c r="H447" s="19"/>
      <c r="I447" s="20"/>
      <c r="J447" s="20" t="s">
        <v>199</v>
      </c>
      <c r="K447" s="20" t="s">
        <v>199</v>
      </c>
      <c r="L447" s="20"/>
      <c r="M447" s="20"/>
      <c r="N447" s="20" t="s">
        <v>199</v>
      </c>
      <c r="O447" s="20" t="s">
        <v>199</v>
      </c>
      <c r="P447" s="20" t="s">
        <v>199</v>
      </c>
      <c r="Q447" s="20"/>
      <c r="R447" s="20"/>
      <c r="S447" s="19"/>
      <c r="T447" s="20"/>
      <c r="U447" s="19"/>
      <c r="V447" s="22"/>
      <c r="W447" s="22"/>
      <c r="X447" s="20"/>
      <c r="AU447" s="25"/>
      <c r="AV447" s="20"/>
    </row>
    <row r="448" spans="1:48" x14ac:dyDescent="0.25">
      <c r="A448" s="19"/>
      <c r="B448" s="20"/>
      <c r="C448" s="21"/>
      <c r="D448" s="19"/>
      <c r="E448" s="20"/>
      <c r="F448" s="19"/>
      <c r="G448" s="20"/>
      <c r="H448" s="19"/>
      <c r="I448" s="20"/>
      <c r="J448" s="20" t="s">
        <v>199</v>
      </c>
      <c r="K448" s="20" t="s">
        <v>199</v>
      </c>
      <c r="L448" s="20"/>
      <c r="M448" s="20"/>
      <c r="N448" s="20" t="s">
        <v>199</v>
      </c>
      <c r="O448" s="20" t="s">
        <v>199</v>
      </c>
      <c r="P448" s="20" t="s">
        <v>199</v>
      </c>
      <c r="Q448" s="20"/>
      <c r="R448" s="20"/>
      <c r="S448" s="19"/>
      <c r="T448" s="20"/>
      <c r="U448" s="19"/>
      <c r="V448" s="22"/>
      <c r="W448" s="22"/>
      <c r="X448" s="20"/>
      <c r="AU448" s="25"/>
      <c r="AV448" s="20"/>
    </row>
    <row r="449" spans="1:48" x14ac:dyDescent="0.25">
      <c r="A449" s="19"/>
      <c r="B449" s="20"/>
      <c r="C449" s="21"/>
      <c r="D449" s="19"/>
      <c r="E449" s="20"/>
      <c r="F449" s="19"/>
      <c r="G449" s="20"/>
      <c r="H449" s="19"/>
      <c r="I449" s="20"/>
      <c r="J449" s="20" t="s">
        <v>199</v>
      </c>
      <c r="K449" s="20" t="s">
        <v>199</v>
      </c>
      <c r="L449" s="20"/>
      <c r="M449" s="20"/>
      <c r="N449" s="20" t="s">
        <v>199</v>
      </c>
      <c r="O449" s="20" t="s">
        <v>199</v>
      </c>
      <c r="P449" s="20" t="s">
        <v>199</v>
      </c>
      <c r="Q449" s="20"/>
      <c r="R449" s="20"/>
      <c r="S449" s="19"/>
      <c r="T449" s="20"/>
      <c r="U449" s="19"/>
      <c r="V449" s="22"/>
      <c r="W449" s="22"/>
      <c r="X449" s="20"/>
      <c r="AU449" s="25"/>
      <c r="AV449" s="20"/>
    </row>
    <row r="450" spans="1:48" x14ac:dyDescent="0.25">
      <c r="A450" s="19"/>
      <c r="B450" s="20"/>
      <c r="C450" s="21"/>
      <c r="D450" s="19"/>
      <c r="E450" s="20"/>
      <c r="F450" s="19"/>
      <c r="G450" s="20"/>
      <c r="H450" s="19"/>
      <c r="I450" s="20"/>
      <c r="J450" s="20" t="s">
        <v>199</v>
      </c>
      <c r="K450" s="20" t="s">
        <v>199</v>
      </c>
      <c r="L450" s="20"/>
      <c r="M450" s="20"/>
      <c r="N450" s="20" t="s">
        <v>199</v>
      </c>
      <c r="O450" s="20" t="s">
        <v>199</v>
      </c>
      <c r="P450" s="20" t="s">
        <v>199</v>
      </c>
      <c r="Q450" s="20"/>
      <c r="R450" s="20"/>
      <c r="S450" s="19"/>
      <c r="T450" s="20"/>
      <c r="U450" s="19"/>
      <c r="V450" s="22"/>
      <c r="W450" s="22"/>
      <c r="X450" s="20"/>
      <c r="AU450" s="25"/>
      <c r="AV450" s="20"/>
    </row>
    <row r="451" spans="1:48" x14ac:dyDescent="0.25">
      <c r="A451" s="19"/>
      <c r="B451" s="20"/>
      <c r="C451" s="21"/>
      <c r="D451" s="19"/>
      <c r="E451" s="20"/>
      <c r="F451" s="19"/>
      <c r="G451" s="20"/>
      <c r="H451" s="19"/>
      <c r="I451" s="20"/>
      <c r="J451" s="20" t="s">
        <v>199</v>
      </c>
      <c r="K451" s="20" t="s">
        <v>199</v>
      </c>
      <c r="L451" s="20"/>
      <c r="M451" s="20"/>
      <c r="N451" s="20" t="s">
        <v>199</v>
      </c>
      <c r="O451" s="20" t="s">
        <v>199</v>
      </c>
      <c r="P451" s="20" t="s">
        <v>199</v>
      </c>
      <c r="Q451" s="20"/>
      <c r="R451" s="20"/>
      <c r="S451" s="19"/>
      <c r="T451" s="20"/>
      <c r="U451" s="19"/>
      <c r="V451" s="22"/>
      <c r="W451" s="22"/>
      <c r="X451" s="20"/>
      <c r="AU451" s="25"/>
      <c r="AV451" s="20"/>
    </row>
    <row r="452" spans="1:48" x14ac:dyDescent="0.25">
      <c r="A452" s="19"/>
      <c r="B452" s="20"/>
      <c r="C452" s="21"/>
      <c r="D452" s="19"/>
      <c r="E452" s="20"/>
      <c r="F452" s="19"/>
      <c r="G452" s="20"/>
      <c r="H452" s="19"/>
      <c r="I452" s="20"/>
      <c r="J452" s="20" t="s">
        <v>199</v>
      </c>
      <c r="K452" s="20" t="s">
        <v>199</v>
      </c>
      <c r="L452" s="20"/>
      <c r="M452" s="20"/>
      <c r="N452" s="20" t="s">
        <v>199</v>
      </c>
      <c r="O452" s="20" t="s">
        <v>199</v>
      </c>
      <c r="P452" s="20" t="s">
        <v>199</v>
      </c>
      <c r="Q452" s="20"/>
      <c r="R452" s="20"/>
      <c r="S452" s="19"/>
      <c r="T452" s="20"/>
      <c r="U452" s="19"/>
      <c r="V452" s="22"/>
      <c r="W452" s="22"/>
      <c r="X452" s="20"/>
      <c r="AU452" s="25"/>
      <c r="AV452" s="20"/>
    </row>
    <row r="453" spans="1:48" x14ac:dyDescent="0.25">
      <c r="A453" s="19"/>
      <c r="B453" s="20"/>
      <c r="C453" s="21"/>
      <c r="D453" s="19"/>
      <c r="E453" s="20"/>
      <c r="F453" s="19"/>
      <c r="G453" s="20"/>
      <c r="H453" s="19"/>
      <c r="I453" s="20"/>
      <c r="J453" s="20" t="s">
        <v>199</v>
      </c>
      <c r="K453" s="20" t="s">
        <v>199</v>
      </c>
      <c r="L453" s="20"/>
      <c r="M453" s="20"/>
      <c r="N453" s="20" t="s">
        <v>199</v>
      </c>
      <c r="O453" s="20" t="s">
        <v>199</v>
      </c>
      <c r="P453" s="20" t="s">
        <v>199</v>
      </c>
      <c r="Q453" s="20"/>
      <c r="R453" s="20"/>
      <c r="S453" s="19"/>
      <c r="T453" s="20"/>
      <c r="U453" s="19"/>
      <c r="V453" s="22"/>
      <c r="W453" s="22"/>
      <c r="X453" s="20"/>
      <c r="AU453" s="25"/>
      <c r="AV453" s="20"/>
    </row>
    <row r="454" spans="1:48" x14ac:dyDescent="0.25">
      <c r="A454" s="19"/>
      <c r="B454" s="20"/>
      <c r="C454" s="21"/>
      <c r="D454" s="19"/>
      <c r="E454" s="20"/>
      <c r="F454" s="19"/>
      <c r="G454" s="20"/>
      <c r="H454" s="19"/>
      <c r="I454" s="20"/>
      <c r="J454" s="20" t="s">
        <v>199</v>
      </c>
      <c r="K454" s="20" t="s">
        <v>199</v>
      </c>
      <c r="L454" s="20"/>
      <c r="M454" s="20"/>
      <c r="N454" s="20" t="s">
        <v>199</v>
      </c>
      <c r="O454" s="20" t="s">
        <v>199</v>
      </c>
      <c r="P454" s="20" t="s">
        <v>199</v>
      </c>
      <c r="Q454" s="20"/>
      <c r="R454" s="20"/>
      <c r="S454" s="19"/>
      <c r="T454" s="20"/>
      <c r="U454" s="19"/>
      <c r="V454" s="22"/>
      <c r="W454" s="22"/>
      <c r="X454" s="20"/>
      <c r="AU454" s="25"/>
      <c r="AV454" s="20"/>
    </row>
    <row r="455" spans="1:48" x14ac:dyDescent="0.25">
      <c r="A455" s="19"/>
      <c r="B455" s="20"/>
      <c r="C455" s="21"/>
      <c r="D455" s="19"/>
      <c r="E455" s="20"/>
      <c r="F455" s="19"/>
      <c r="G455" s="20"/>
      <c r="H455" s="19"/>
      <c r="I455" s="20"/>
      <c r="J455" s="20" t="s">
        <v>199</v>
      </c>
      <c r="K455" s="20" t="s">
        <v>199</v>
      </c>
      <c r="L455" s="20"/>
      <c r="M455" s="20"/>
      <c r="N455" s="20" t="s">
        <v>199</v>
      </c>
      <c r="O455" s="20" t="s">
        <v>199</v>
      </c>
      <c r="P455" s="20" t="s">
        <v>199</v>
      </c>
      <c r="Q455" s="20"/>
      <c r="R455" s="20"/>
      <c r="S455" s="19"/>
      <c r="T455" s="20"/>
      <c r="U455" s="19"/>
      <c r="V455" s="22"/>
      <c r="W455" s="22"/>
      <c r="X455" s="20"/>
      <c r="AU455" s="25"/>
      <c r="AV455" s="20"/>
    </row>
    <row r="456" spans="1:48" x14ac:dyDescent="0.25">
      <c r="A456" s="19"/>
      <c r="B456" s="20"/>
      <c r="C456" s="21"/>
      <c r="D456" s="19"/>
      <c r="E456" s="20"/>
      <c r="F456" s="19"/>
      <c r="G456" s="20"/>
      <c r="H456" s="19"/>
      <c r="I456" s="20"/>
      <c r="J456" s="20" t="s">
        <v>199</v>
      </c>
      <c r="K456" s="20" t="s">
        <v>199</v>
      </c>
      <c r="L456" s="20"/>
      <c r="M456" s="20"/>
      <c r="N456" s="20" t="s">
        <v>199</v>
      </c>
      <c r="O456" s="20" t="s">
        <v>199</v>
      </c>
      <c r="P456" s="20" t="s">
        <v>199</v>
      </c>
      <c r="Q456" s="20"/>
      <c r="R456" s="20"/>
      <c r="S456" s="19"/>
      <c r="T456" s="20"/>
      <c r="U456" s="19"/>
      <c r="V456" s="22"/>
      <c r="W456" s="22"/>
      <c r="X456" s="20"/>
      <c r="AU456" s="25"/>
      <c r="AV456" s="20"/>
    </row>
    <row r="457" spans="1:48" x14ac:dyDescent="0.25">
      <c r="A457" s="19"/>
      <c r="B457" s="20"/>
      <c r="C457" s="21"/>
      <c r="D457" s="19"/>
      <c r="E457" s="20"/>
      <c r="F457" s="19"/>
      <c r="G457" s="20"/>
      <c r="H457" s="19"/>
      <c r="I457" s="20"/>
      <c r="J457" s="20" t="s">
        <v>199</v>
      </c>
      <c r="K457" s="20" t="s">
        <v>199</v>
      </c>
      <c r="L457" s="20"/>
      <c r="M457" s="20"/>
      <c r="N457" s="20" t="s">
        <v>199</v>
      </c>
      <c r="O457" s="20" t="s">
        <v>199</v>
      </c>
      <c r="P457" s="20" t="s">
        <v>199</v>
      </c>
      <c r="Q457" s="20"/>
      <c r="R457" s="20"/>
      <c r="S457" s="19"/>
      <c r="T457" s="20"/>
      <c r="U457" s="19"/>
      <c r="V457" s="22"/>
      <c r="W457" s="22"/>
      <c r="X457" s="20"/>
      <c r="AU457" s="25"/>
      <c r="AV457" s="20"/>
    </row>
    <row r="458" spans="1:48" x14ac:dyDescent="0.25">
      <c r="A458" s="19"/>
      <c r="B458" s="20"/>
      <c r="C458" s="21"/>
      <c r="D458" s="19"/>
      <c r="E458" s="20"/>
      <c r="F458" s="19"/>
      <c r="G458" s="20"/>
      <c r="H458" s="19"/>
      <c r="I458" s="20"/>
      <c r="J458" s="20" t="s">
        <v>199</v>
      </c>
      <c r="K458" s="20" t="s">
        <v>199</v>
      </c>
      <c r="L458" s="20"/>
      <c r="M458" s="20"/>
      <c r="N458" s="20" t="s">
        <v>199</v>
      </c>
      <c r="O458" s="20" t="s">
        <v>199</v>
      </c>
      <c r="P458" s="20" t="s">
        <v>199</v>
      </c>
      <c r="Q458" s="20"/>
      <c r="R458" s="20"/>
      <c r="S458" s="19"/>
      <c r="T458" s="20"/>
      <c r="U458" s="19"/>
      <c r="V458" s="22"/>
      <c r="W458" s="22"/>
      <c r="X458" s="20"/>
      <c r="AU458" s="25"/>
      <c r="AV458" s="20"/>
    </row>
    <row r="459" spans="1:48" x14ac:dyDescent="0.25">
      <c r="A459" s="19"/>
      <c r="B459" s="20"/>
      <c r="C459" s="21"/>
      <c r="D459" s="19"/>
      <c r="E459" s="20"/>
      <c r="F459" s="19"/>
      <c r="G459" s="20"/>
      <c r="H459" s="19"/>
      <c r="I459" s="20"/>
      <c r="J459" s="20" t="s">
        <v>199</v>
      </c>
      <c r="K459" s="20" t="s">
        <v>199</v>
      </c>
      <c r="L459" s="20"/>
      <c r="M459" s="20"/>
      <c r="N459" s="20" t="s">
        <v>199</v>
      </c>
      <c r="O459" s="20" t="s">
        <v>199</v>
      </c>
      <c r="P459" s="20" t="s">
        <v>199</v>
      </c>
      <c r="Q459" s="20"/>
      <c r="R459" s="20"/>
      <c r="S459" s="19"/>
      <c r="T459" s="20"/>
      <c r="U459" s="19"/>
      <c r="V459" s="22"/>
      <c r="W459" s="22"/>
      <c r="X459" s="20"/>
      <c r="AU459" s="25"/>
      <c r="AV459" s="20"/>
    </row>
    <row r="460" spans="1:48" x14ac:dyDescent="0.25">
      <c r="A460" s="19"/>
      <c r="B460" s="20"/>
      <c r="C460" s="21"/>
      <c r="D460" s="19"/>
      <c r="E460" s="20"/>
      <c r="F460" s="19"/>
      <c r="G460" s="20"/>
      <c r="H460" s="19"/>
      <c r="I460" s="20"/>
      <c r="J460" s="20" t="s">
        <v>199</v>
      </c>
      <c r="K460" s="20" t="s">
        <v>199</v>
      </c>
      <c r="L460" s="20"/>
      <c r="M460" s="20"/>
      <c r="N460" s="20" t="s">
        <v>199</v>
      </c>
      <c r="O460" s="20" t="s">
        <v>199</v>
      </c>
      <c r="P460" s="20" t="s">
        <v>199</v>
      </c>
      <c r="Q460" s="20"/>
      <c r="R460" s="20"/>
      <c r="S460" s="19"/>
      <c r="T460" s="20"/>
      <c r="U460" s="19"/>
      <c r="V460" s="22"/>
      <c r="W460" s="22"/>
      <c r="X460" s="20"/>
      <c r="AU460" s="25"/>
      <c r="AV460" s="20"/>
    </row>
    <row r="461" spans="1:48" x14ac:dyDescent="0.25">
      <c r="A461" s="19"/>
      <c r="B461" s="20"/>
      <c r="C461" s="21"/>
      <c r="D461" s="19"/>
      <c r="E461" s="20"/>
      <c r="F461" s="19"/>
      <c r="G461" s="20"/>
      <c r="H461" s="19"/>
      <c r="I461" s="20"/>
      <c r="J461" s="20" t="s">
        <v>199</v>
      </c>
      <c r="K461" s="20" t="s">
        <v>199</v>
      </c>
      <c r="L461" s="20"/>
      <c r="M461" s="20"/>
      <c r="N461" s="20" t="s">
        <v>199</v>
      </c>
      <c r="O461" s="20" t="s">
        <v>199</v>
      </c>
      <c r="P461" s="20" t="s">
        <v>199</v>
      </c>
      <c r="Q461" s="20"/>
      <c r="R461" s="20"/>
      <c r="S461" s="19"/>
      <c r="T461" s="20"/>
      <c r="U461" s="19"/>
      <c r="V461" s="22"/>
      <c r="W461" s="22"/>
      <c r="X461" s="20"/>
      <c r="AU461" s="25"/>
      <c r="AV461" s="20"/>
    </row>
    <row r="462" spans="1:48" x14ac:dyDescent="0.25">
      <c r="A462" s="19"/>
      <c r="B462" s="20"/>
      <c r="C462" s="21"/>
      <c r="D462" s="19"/>
      <c r="E462" s="20"/>
      <c r="F462" s="19"/>
      <c r="G462" s="20"/>
      <c r="H462" s="19"/>
      <c r="I462" s="20"/>
      <c r="J462" s="20" t="s">
        <v>199</v>
      </c>
      <c r="K462" s="20" t="s">
        <v>199</v>
      </c>
      <c r="L462" s="20"/>
      <c r="M462" s="20"/>
      <c r="N462" s="20" t="s">
        <v>199</v>
      </c>
      <c r="O462" s="20" t="s">
        <v>199</v>
      </c>
      <c r="P462" s="20" t="s">
        <v>199</v>
      </c>
      <c r="Q462" s="20"/>
      <c r="R462" s="20"/>
      <c r="S462" s="19"/>
      <c r="T462" s="20"/>
      <c r="U462" s="19"/>
      <c r="V462" s="22"/>
      <c r="W462" s="22"/>
      <c r="X462" s="20"/>
      <c r="AU462" s="25"/>
      <c r="AV462" s="20"/>
    </row>
    <row r="463" spans="1:48" x14ac:dyDescent="0.25">
      <c r="A463" s="19"/>
      <c r="B463" s="20"/>
      <c r="C463" s="21"/>
      <c r="D463" s="19"/>
      <c r="E463" s="20"/>
      <c r="F463" s="19"/>
      <c r="G463" s="20"/>
      <c r="H463" s="19"/>
      <c r="I463" s="20"/>
      <c r="J463" s="20" t="s">
        <v>199</v>
      </c>
      <c r="K463" s="20" t="s">
        <v>199</v>
      </c>
      <c r="L463" s="20"/>
      <c r="M463" s="20"/>
      <c r="N463" s="20" t="s">
        <v>199</v>
      </c>
      <c r="O463" s="20" t="s">
        <v>199</v>
      </c>
      <c r="P463" s="20" t="s">
        <v>199</v>
      </c>
      <c r="Q463" s="20"/>
      <c r="R463" s="20"/>
      <c r="S463" s="19"/>
      <c r="T463" s="20"/>
      <c r="U463" s="19"/>
      <c r="V463" s="22"/>
      <c r="W463" s="22"/>
      <c r="X463" s="20"/>
      <c r="AU463" s="25"/>
      <c r="AV463" s="20"/>
    </row>
    <row r="464" spans="1:48" x14ac:dyDescent="0.25">
      <c r="A464" s="19"/>
      <c r="B464" s="20"/>
      <c r="C464" s="21"/>
      <c r="D464" s="19"/>
      <c r="E464" s="20"/>
      <c r="F464" s="19"/>
      <c r="G464" s="20"/>
      <c r="H464" s="19"/>
      <c r="I464" s="20"/>
      <c r="J464" s="20" t="s">
        <v>199</v>
      </c>
      <c r="K464" s="20" t="s">
        <v>199</v>
      </c>
      <c r="L464" s="20"/>
      <c r="M464" s="20"/>
      <c r="N464" s="20" t="s">
        <v>199</v>
      </c>
      <c r="O464" s="20" t="s">
        <v>199</v>
      </c>
      <c r="P464" s="20" t="s">
        <v>199</v>
      </c>
      <c r="Q464" s="20"/>
      <c r="R464" s="20"/>
      <c r="S464" s="19"/>
      <c r="T464" s="20"/>
      <c r="U464" s="19"/>
      <c r="V464" s="22"/>
      <c r="W464" s="22"/>
      <c r="X464" s="20"/>
      <c r="AU464" s="25"/>
      <c r="AV464" s="20"/>
    </row>
    <row r="465" spans="1:48" x14ac:dyDescent="0.25">
      <c r="A465" s="19"/>
      <c r="B465" s="20"/>
      <c r="C465" s="21"/>
      <c r="D465" s="19"/>
      <c r="E465" s="20"/>
      <c r="F465" s="19"/>
      <c r="G465" s="20"/>
      <c r="H465" s="19"/>
      <c r="I465" s="20"/>
      <c r="J465" s="20" t="s">
        <v>199</v>
      </c>
      <c r="K465" s="20" t="s">
        <v>199</v>
      </c>
      <c r="L465" s="20"/>
      <c r="M465" s="20"/>
      <c r="N465" s="20" t="s">
        <v>199</v>
      </c>
      <c r="O465" s="20" t="s">
        <v>199</v>
      </c>
      <c r="P465" s="20" t="s">
        <v>199</v>
      </c>
      <c r="Q465" s="20"/>
      <c r="R465" s="20"/>
      <c r="S465" s="19"/>
      <c r="T465" s="20"/>
      <c r="U465" s="19"/>
      <c r="V465" s="22"/>
      <c r="W465" s="22"/>
      <c r="X465" s="20"/>
      <c r="AU465" s="25"/>
      <c r="AV465" s="20"/>
    </row>
    <row r="466" spans="1:48" x14ac:dyDescent="0.25">
      <c r="A466" s="19"/>
      <c r="B466" s="20"/>
      <c r="C466" s="21"/>
      <c r="D466" s="19"/>
      <c r="E466" s="20"/>
      <c r="F466" s="19"/>
      <c r="G466" s="20"/>
      <c r="H466" s="19"/>
      <c r="I466" s="20"/>
      <c r="J466" s="20" t="s">
        <v>199</v>
      </c>
      <c r="K466" s="20" t="s">
        <v>199</v>
      </c>
      <c r="L466" s="20"/>
      <c r="M466" s="20"/>
      <c r="N466" s="20" t="s">
        <v>199</v>
      </c>
      <c r="O466" s="20" t="s">
        <v>199</v>
      </c>
      <c r="P466" s="20" t="s">
        <v>199</v>
      </c>
      <c r="Q466" s="20"/>
      <c r="R466" s="20"/>
      <c r="S466" s="19"/>
      <c r="T466" s="20"/>
      <c r="U466" s="19"/>
      <c r="V466" s="22"/>
      <c r="W466" s="22"/>
      <c r="X466" s="20"/>
      <c r="AU466" s="25"/>
      <c r="AV466" s="20"/>
    </row>
    <row r="467" spans="1:48" x14ac:dyDescent="0.25">
      <c r="A467" s="19"/>
      <c r="B467" s="20"/>
      <c r="C467" s="21"/>
      <c r="D467" s="19"/>
      <c r="E467" s="20"/>
      <c r="F467" s="19"/>
      <c r="G467" s="20"/>
      <c r="H467" s="19"/>
      <c r="I467" s="20"/>
      <c r="J467" s="20" t="s">
        <v>199</v>
      </c>
      <c r="K467" s="20" t="s">
        <v>199</v>
      </c>
      <c r="L467" s="20"/>
      <c r="M467" s="20"/>
      <c r="N467" s="20" t="s">
        <v>199</v>
      </c>
      <c r="O467" s="20" t="s">
        <v>199</v>
      </c>
      <c r="P467" s="20" t="s">
        <v>199</v>
      </c>
      <c r="Q467" s="20"/>
      <c r="R467" s="20"/>
      <c r="S467" s="19"/>
      <c r="T467" s="20"/>
      <c r="U467" s="19"/>
      <c r="V467" s="22"/>
      <c r="W467" s="22"/>
      <c r="X467" s="20"/>
      <c r="AU467" s="25"/>
      <c r="AV467" s="20"/>
    </row>
    <row r="468" spans="1:48" x14ac:dyDescent="0.25">
      <c r="A468" s="19"/>
      <c r="B468" s="20"/>
      <c r="C468" s="21"/>
      <c r="D468" s="19"/>
      <c r="E468" s="20"/>
      <c r="F468" s="19"/>
      <c r="G468" s="20"/>
      <c r="H468" s="19"/>
      <c r="I468" s="20"/>
      <c r="J468" s="20" t="s">
        <v>199</v>
      </c>
      <c r="K468" s="20" t="s">
        <v>199</v>
      </c>
      <c r="L468" s="20"/>
      <c r="M468" s="20"/>
      <c r="N468" s="20" t="s">
        <v>199</v>
      </c>
      <c r="O468" s="20" t="s">
        <v>199</v>
      </c>
      <c r="P468" s="20" t="s">
        <v>199</v>
      </c>
      <c r="Q468" s="20"/>
      <c r="R468" s="20"/>
      <c r="S468" s="19"/>
      <c r="T468" s="20"/>
      <c r="U468" s="19"/>
      <c r="V468" s="22"/>
      <c r="W468" s="22"/>
      <c r="X468" s="20"/>
      <c r="AU468" s="25"/>
      <c r="AV468" s="20"/>
    </row>
    <row r="469" spans="1:48" x14ac:dyDescent="0.25">
      <c r="A469" s="19"/>
      <c r="B469" s="20"/>
      <c r="C469" s="21"/>
      <c r="D469" s="19"/>
      <c r="E469" s="20"/>
      <c r="F469" s="19"/>
      <c r="G469" s="20"/>
      <c r="H469" s="19"/>
      <c r="I469" s="20"/>
      <c r="J469" s="20" t="s">
        <v>199</v>
      </c>
      <c r="K469" s="20" t="s">
        <v>199</v>
      </c>
      <c r="L469" s="20"/>
      <c r="M469" s="20"/>
      <c r="N469" s="20" t="s">
        <v>199</v>
      </c>
      <c r="O469" s="20" t="s">
        <v>199</v>
      </c>
      <c r="P469" s="20" t="s">
        <v>199</v>
      </c>
      <c r="Q469" s="20"/>
      <c r="R469" s="20"/>
      <c r="S469" s="19"/>
      <c r="T469" s="20"/>
      <c r="U469" s="19"/>
      <c r="V469" s="22"/>
      <c r="W469" s="22"/>
      <c r="X469" s="20"/>
      <c r="AU469" s="25"/>
      <c r="AV469" s="20"/>
    </row>
    <row r="470" spans="1:48" x14ac:dyDescent="0.25">
      <c r="A470" s="19"/>
      <c r="B470" s="20"/>
      <c r="C470" s="21"/>
      <c r="D470" s="19"/>
      <c r="E470" s="20"/>
      <c r="F470" s="19"/>
      <c r="G470" s="20"/>
      <c r="H470" s="19"/>
      <c r="I470" s="20"/>
      <c r="J470" s="20" t="s">
        <v>199</v>
      </c>
      <c r="K470" s="20" t="s">
        <v>199</v>
      </c>
      <c r="L470" s="20"/>
      <c r="M470" s="20"/>
      <c r="N470" s="20" t="s">
        <v>199</v>
      </c>
      <c r="O470" s="20" t="s">
        <v>199</v>
      </c>
      <c r="P470" s="20" t="s">
        <v>199</v>
      </c>
      <c r="Q470" s="20"/>
      <c r="R470" s="20"/>
      <c r="S470" s="19"/>
      <c r="T470" s="20"/>
      <c r="U470" s="19"/>
      <c r="V470" s="22"/>
      <c r="W470" s="22"/>
      <c r="X470" s="20"/>
      <c r="AU470" s="25"/>
      <c r="AV470" s="20"/>
    </row>
    <row r="471" spans="1:48" x14ac:dyDescent="0.25">
      <c r="A471" s="19"/>
      <c r="B471" s="20"/>
      <c r="C471" s="21"/>
      <c r="D471" s="19"/>
      <c r="E471" s="20"/>
      <c r="F471" s="19"/>
      <c r="G471" s="20"/>
      <c r="H471" s="19"/>
      <c r="I471" s="20"/>
      <c r="J471" s="20" t="s">
        <v>199</v>
      </c>
      <c r="K471" s="20" t="s">
        <v>199</v>
      </c>
      <c r="L471" s="20"/>
      <c r="M471" s="20"/>
      <c r="N471" s="20" t="s">
        <v>199</v>
      </c>
      <c r="O471" s="20" t="s">
        <v>199</v>
      </c>
      <c r="P471" s="20" t="s">
        <v>199</v>
      </c>
      <c r="Q471" s="20"/>
      <c r="R471" s="20"/>
      <c r="S471" s="19"/>
      <c r="T471" s="20"/>
      <c r="U471" s="19"/>
      <c r="V471" s="22"/>
      <c r="W471" s="22"/>
      <c r="X471" s="20"/>
      <c r="AU471" s="25"/>
      <c r="AV471" s="20"/>
    </row>
    <row r="472" spans="1:48" x14ac:dyDescent="0.25">
      <c r="A472" s="19"/>
      <c r="B472" s="20"/>
      <c r="C472" s="21"/>
      <c r="D472" s="19"/>
      <c r="E472" s="20"/>
      <c r="F472" s="19"/>
      <c r="G472" s="20"/>
      <c r="H472" s="19"/>
      <c r="I472" s="20"/>
      <c r="J472" s="20" t="s">
        <v>199</v>
      </c>
      <c r="K472" s="20" t="s">
        <v>199</v>
      </c>
      <c r="L472" s="20"/>
      <c r="M472" s="20"/>
      <c r="N472" s="20" t="s">
        <v>199</v>
      </c>
      <c r="O472" s="20" t="s">
        <v>199</v>
      </c>
      <c r="P472" s="20" t="s">
        <v>199</v>
      </c>
      <c r="Q472" s="20"/>
      <c r="R472" s="20"/>
      <c r="S472" s="19"/>
      <c r="T472" s="20"/>
      <c r="U472" s="19"/>
      <c r="V472" s="22"/>
      <c r="W472" s="22"/>
      <c r="X472" s="20"/>
      <c r="AU472" s="25"/>
      <c r="AV472" s="20"/>
    </row>
    <row r="473" spans="1:48" x14ac:dyDescent="0.25">
      <c r="A473" s="19"/>
      <c r="B473" s="20"/>
      <c r="C473" s="21"/>
      <c r="D473" s="19"/>
      <c r="E473" s="20"/>
      <c r="F473" s="19"/>
      <c r="G473" s="20"/>
      <c r="H473" s="19"/>
      <c r="I473" s="20"/>
      <c r="J473" s="20" t="s">
        <v>199</v>
      </c>
      <c r="K473" s="20" t="s">
        <v>199</v>
      </c>
      <c r="L473" s="20"/>
      <c r="M473" s="20"/>
      <c r="N473" s="20" t="s">
        <v>199</v>
      </c>
      <c r="O473" s="20" t="s">
        <v>199</v>
      </c>
      <c r="P473" s="20" t="s">
        <v>199</v>
      </c>
      <c r="Q473" s="20"/>
      <c r="R473" s="20"/>
      <c r="S473" s="19"/>
      <c r="T473" s="20"/>
      <c r="U473" s="19"/>
      <c r="V473" s="22"/>
      <c r="W473" s="22"/>
      <c r="X473" s="20"/>
      <c r="AU473" s="25"/>
      <c r="AV473" s="20"/>
    </row>
    <row r="474" spans="1:48" x14ac:dyDescent="0.25">
      <c r="A474" s="19"/>
      <c r="B474" s="20"/>
      <c r="C474" s="21"/>
      <c r="D474" s="19"/>
      <c r="E474" s="20"/>
      <c r="F474" s="19"/>
      <c r="G474" s="20"/>
      <c r="H474" s="19"/>
      <c r="I474" s="20"/>
      <c r="J474" s="20" t="s">
        <v>199</v>
      </c>
      <c r="K474" s="20" t="s">
        <v>199</v>
      </c>
      <c r="L474" s="20"/>
      <c r="M474" s="20"/>
      <c r="N474" s="20" t="s">
        <v>199</v>
      </c>
      <c r="O474" s="20" t="s">
        <v>199</v>
      </c>
      <c r="P474" s="20" t="s">
        <v>199</v>
      </c>
      <c r="Q474" s="20"/>
      <c r="R474" s="20"/>
      <c r="S474" s="19"/>
      <c r="T474" s="20"/>
      <c r="U474" s="19"/>
      <c r="V474" s="22"/>
      <c r="W474" s="22"/>
      <c r="X474" s="20"/>
      <c r="AU474" s="25"/>
      <c r="AV474" s="20"/>
    </row>
    <row r="475" spans="1:48" x14ac:dyDescent="0.25">
      <c r="A475" s="19"/>
      <c r="B475" s="20"/>
      <c r="C475" s="21"/>
      <c r="D475" s="19"/>
      <c r="E475" s="20"/>
      <c r="F475" s="19"/>
      <c r="G475" s="20"/>
      <c r="H475" s="19"/>
      <c r="I475" s="20"/>
      <c r="J475" s="20" t="s">
        <v>199</v>
      </c>
      <c r="K475" s="20" t="s">
        <v>199</v>
      </c>
      <c r="L475" s="20"/>
      <c r="M475" s="20"/>
      <c r="N475" s="20" t="s">
        <v>199</v>
      </c>
      <c r="O475" s="20" t="s">
        <v>199</v>
      </c>
      <c r="P475" s="20" t="s">
        <v>199</v>
      </c>
      <c r="Q475" s="20"/>
      <c r="R475" s="20"/>
      <c r="S475" s="19"/>
      <c r="T475" s="20"/>
      <c r="U475" s="19"/>
      <c r="V475" s="22"/>
      <c r="W475" s="22"/>
      <c r="X475" s="20"/>
      <c r="AU475" s="25"/>
      <c r="AV475" s="20"/>
    </row>
    <row r="476" spans="1:48" x14ac:dyDescent="0.25">
      <c r="A476" s="19"/>
      <c r="B476" s="20"/>
      <c r="C476" s="21"/>
      <c r="D476" s="19"/>
      <c r="E476" s="20"/>
      <c r="F476" s="19"/>
      <c r="G476" s="20"/>
      <c r="H476" s="19"/>
      <c r="I476" s="20"/>
      <c r="J476" s="20" t="s">
        <v>199</v>
      </c>
      <c r="K476" s="20" t="s">
        <v>199</v>
      </c>
      <c r="L476" s="20"/>
      <c r="M476" s="20"/>
      <c r="N476" s="20" t="s">
        <v>199</v>
      </c>
      <c r="O476" s="20" t="s">
        <v>199</v>
      </c>
      <c r="P476" s="20" t="s">
        <v>199</v>
      </c>
      <c r="Q476" s="20"/>
      <c r="R476" s="20"/>
      <c r="S476" s="19"/>
      <c r="T476" s="20"/>
      <c r="U476" s="19"/>
      <c r="V476" s="22"/>
      <c r="W476" s="22"/>
      <c r="X476" s="20"/>
      <c r="AU476" s="25"/>
      <c r="AV476" s="20"/>
    </row>
    <row r="477" spans="1:48" x14ac:dyDescent="0.25">
      <c r="A477" s="19"/>
      <c r="B477" s="20"/>
      <c r="C477" s="21"/>
      <c r="D477" s="19"/>
      <c r="E477" s="20"/>
      <c r="F477" s="19"/>
      <c r="G477" s="20"/>
      <c r="H477" s="19"/>
      <c r="I477" s="20"/>
      <c r="J477" s="20" t="s">
        <v>199</v>
      </c>
      <c r="K477" s="20" t="s">
        <v>199</v>
      </c>
      <c r="L477" s="20"/>
      <c r="M477" s="20"/>
      <c r="N477" s="20" t="s">
        <v>199</v>
      </c>
      <c r="O477" s="20" t="s">
        <v>199</v>
      </c>
      <c r="P477" s="20" t="s">
        <v>199</v>
      </c>
      <c r="Q477" s="20"/>
      <c r="R477" s="20"/>
      <c r="S477" s="19"/>
      <c r="T477" s="20"/>
      <c r="U477" s="19"/>
      <c r="V477" s="22"/>
      <c r="W477" s="22"/>
      <c r="X477" s="20"/>
      <c r="AU477" s="25"/>
      <c r="AV477" s="20"/>
    </row>
    <row r="478" spans="1:48" x14ac:dyDescent="0.25">
      <c r="A478" s="19"/>
      <c r="B478" s="20"/>
      <c r="C478" s="21"/>
      <c r="D478" s="19"/>
      <c r="E478" s="20"/>
      <c r="F478" s="19"/>
      <c r="G478" s="20"/>
      <c r="H478" s="19"/>
      <c r="I478" s="20"/>
      <c r="J478" s="20" t="s">
        <v>199</v>
      </c>
      <c r="K478" s="20" t="s">
        <v>199</v>
      </c>
      <c r="L478" s="20"/>
      <c r="M478" s="20"/>
      <c r="N478" s="20" t="s">
        <v>199</v>
      </c>
      <c r="O478" s="20" t="s">
        <v>199</v>
      </c>
      <c r="P478" s="20" t="s">
        <v>199</v>
      </c>
      <c r="Q478" s="20"/>
      <c r="R478" s="20"/>
      <c r="S478" s="19"/>
      <c r="T478" s="20"/>
      <c r="U478" s="19"/>
      <c r="V478" s="22"/>
      <c r="W478" s="22"/>
      <c r="X478" s="20"/>
      <c r="AU478" s="25"/>
      <c r="AV478" s="20"/>
    </row>
    <row r="479" spans="1:48" x14ac:dyDescent="0.25">
      <c r="A479" s="19"/>
      <c r="B479" s="20"/>
      <c r="C479" s="21"/>
      <c r="D479" s="19"/>
      <c r="E479" s="20"/>
      <c r="F479" s="19"/>
      <c r="G479" s="20"/>
      <c r="H479" s="19"/>
      <c r="I479" s="20"/>
      <c r="J479" s="20" t="s">
        <v>199</v>
      </c>
      <c r="K479" s="20" t="s">
        <v>199</v>
      </c>
      <c r="L479" s="20"/>
      <c r="M479" s="20"/>
      <c r="N479" s="20" t="s">
        <v>199</v>
      </c>
      <c r="O479" s="20" t="s">
        <v>199</v>
      </c>
      <c r="P479" s="20" t="s">
        <v>199</v>
      </c>
      <c r="Q479" s="20"/>
      <c r="R479" s="20"/>
      <c r="S479" s="19"/>
      <c r="T479" s="20"/>
      <c r="U479" s="19"/>
      <c r="V479" s="22"/>
      <c r="W479" s="22"/>
      <c r="X479" s="20"/>
      <c r="AU479" s="25"/>
      <c r="AV479" s="20"/>
    </row>
    <row r="480" spans="1:48" x14ac:dyDescent="0.25">
      <c r="A480" s="19"/>
      <c r="B480" s="20"/>
      <c r="C480" s="21"/>
      <c r="D480" s="19"/>
      <c r="E480" s="20"/>
      <c r="F480" s="19"/>
      <c r="G480" s="20"/>
      <c r="H480" s="19"/>
      <c r="I480" s="20"/>
      <c r="J480" s="20" t="s">
        <v>199</v>
      </c>
      <c r="K480" s="20" t="s">
        <v>199</v>
      </c>
      <c r="L480" s="20"/>
      <c r="M480" s="20"/>
      <c r="N480" s="20" t="s">
        <v>199</v>
      </c>
      <c r="O480" s="20" t="s">
        <v>199</v>
      </c>
      <c r="P480" s="20" t="s">
        <v>199</v>
      </c>
      <c r="Q480" s="20"/>
      <c r="R480" s="20"/>
      <c r="S480" s="19"/>
      <c r="T480" s="20"/>
      <c r="U480" s="19"/>
      <c r="V480" s="22"/>
      <c r="W480" s="22"/>
      <c r="X480" s="20"/>
      <c r="AU480" s="25"/>
      <c r="AV480" s="20"/>
    </row>
    <row r="481" spans="1:48" x14ac:dyDescent="0.25">
      <c r="A481" s="19"/>
      <c r="B481" s="20"/>
      <c r="C481" s="21"/>
      <c r="D481" s="19"/>
      <c r="E481" s="20"/>
      <c r="F481" s="19"/>
      <c r="G481" s="20"/>
      <c r="H481" s="19"/>
      <c r="I481" s="20"/>
      <c r="J481" s="20" t="s">
        <v>199</v>
      </c>
      <c r="K481" s="20" t="s">
        <v>199</v>
      </c>
      <c r="L481" s="20"/>
      <c r="M481" s="20"/>
      <c r="N481" s="20" t="s">
        <v>199</v>
      </c>
      <c r="O481" s="20" t="s">
        <v>199</v>
      </c>
      <c r="P481" s="20" t="s">
        <v>199</v>
      </c>
      <c r="Q481" s="20"/>
      <c r="R481" s="20"/>
      <c r="S481" s="19"/>
      <c r="T481" s="20"/>
      <c r="U481" s="19"/>
      <c r="V481" s="22"/>
      <c r="W481" s="22"/>
      <c r="X481" s="20"/>
      <c r="AU481" s="25"/>
      <c r="AV481" s="20"/>
    </row>
    <row r="482" spans="1:48" x14ac:dyDescent="0.25">
      <c r="A482" s="19"/>
      <c r="B482" s="20"/>
      <c r="C482" s="21"/>
      <c r="D482" s="19"/>
      <c r="E482" s="20"/>
      <c r="F482" s="19"/>
      <c r="G482" s="20"/>
      <c r="H482" s="19"/>
      <c r="I482" s="20"/>
      <c r="J482" s="20" t="s">
        <v>199</v>
      </c>
      <c r="K482" s="20" t="s">
        <v>199</v>
      </c>
      <c r="L482" s="20"/>
      <c r="M482" s="20"/>
      <c r="N482" s="20" t="s">
        <v>199</v>
      </c>
      <c r="O482" s="20" t="s">
        <v>199</v>
      </c>
      <c r="P482" s="20" t="s">
        <v>199</v>
      </c>
      <c r="Q482" s="20"/>
      <c r="R482" s="20"/>
      <c r="S482" s="19"/>
      <c r="T482" s="20"/>
      <c r="U482" s="19"/>
      <c r="V482" s="22"/>
      <c r="W482" s="22"/>
      <c r="X482" s="20"/>
      <c r="AU482" s="25"/>
      <c r="AV482" s="20"/>
    </row>
    <row r="483" spans="1:48" x14ac:dyDescent="0.25">
      <c r="A483" s="19"/>
      <c r="B483" s="20"/>
      <c r="C483" s="21"/>
      <c r="D483" s="19"/>
      <c r="E483" s="20"/>
      <c r="F483" s="19"/>
      <c r="G483" s="20"/>
      <c r="H483" s="19"/>
      <c r="I483" s="20"/>
      <c r="J483" s="20" t="s">
        <v>199</v>
      </c>
      <c r="K483" s="20" t="s">
        <v>199</v>
      </c>
      <c r="L483" s="20"/>
      <c r="M483" s="20"/>
      <c r="N483" s="20" t="s">
        <v>199</v>
      </c>
      <c r="O483" s="20" t="s">
        <v>199</v>
      </c>
      <c r="P483" s="20" t="s">
        <v>199</v>
      </c>
      <c r="Q483" s="20"/>
      <c r="R483" s="20"/>
      <c r="S483" s="19"/>
      <c r="T483" s="20"/>
      <c r="U483" s="19"/>
      <c r="V483" s="22"/>
      <c r="W483" s="22"/>
      <c r="X483" s="20"/>
      <c r="AU483" s="25"/>
      <c r="AV483" s="20"/>
    </row>
    <row r="484" spans="1:48" x14ac:dyDescent="0.25">
      <c r="A484" s="19"/>
      <c r="B484" s="20"/>
      <c r="C484" s="21"/>
      <c r="D484" s="19"/>
      <c r="E484" s="20"/>
      <c r="F484" s="19"/>
      <c r="G484" s="20"/>
      <c r="H484" s="19"/>
      <c r="I484" s="20"/>
      <c r="J484" s="20" t="s">
        <v>199</v>
      </c>
      <c r="K484" s="20" t="s">
        <v>199</v>
      </c>
      <c r="L484" s="20"/>
      <c r="M484" s="20"/>
      <c r="N484" s="20" t="s">
        <v>199</v>
      </c>
      <c r="O484" s="20" t="s">
        <v>199</v>
      </c>
      <c r="P484" s="20" t="s">
        <v>199</v>
      </c>
      <c r="Q484" s="20"/>
      <c r="R484" s="20"/>
      <c r="S484" s="19"/>
      <c r="T484" s="20"/>
      <c r="U484" s="19"/>
      <c r="V484" s="22"/>
      <c r="W484" s="22"/>
      <c r="X484" s="20"/>
      <c r="AU484" s="25"/>
      <c r="AV484" s="20"/>
    </row>
    <row r="485" spans="1:48" x14ac:dyDescent="0.25">
      <c r="A485" s="19"/>
      <c r="B485" s="20"/>
      <c r="C485" s="21"/>
      <c r="D485" s="19"/>
      <c r="E485" s="20"/>
      <c r="F485" s="19"/>
      <c r="G485" s="20"/>
      <c r="H485" s="19"/>
      <c r="I485" s="20"/>
      <c r="J485" s="20" t="s">
        <v>199</v>
      </c>
      <c r="K485" s="20" t="s">
        <v>199</v>
      </c>
      <c r="L485" s="20"/>
      <c r="M485" s="20"/>
      <c r="N485" s="20" t="s">
        <v>199</v>
      </c>
      <c r="O485" s="20" t="s">
        <v>199</v>
      </c>
      <c r="P485" s="20" t="s">
        <v>199</v>
      </c>
      <c r="Q485" s="20"/>
      <c r="R485" s="20"/>
      <c r="S485" s="19"/>
      <c r="T485" s="20"/>
      <c r="U485" s="19"/>
      <c r="V485" s="22"/>
      <c r="W485" s="22"/>
      <c r="X485" s="20"/>
      <c r="AU485" s="25"/>
      <c r="AV485" s="20"/>
    </row>
    <row r="486" spans="1:48" x14ac:dyDescent="0.25">
      <c r="A486" s="19"/>
      <c r="B486" s="20"/>
      <c r="C486" s="21"/>
      <c r="D486" s="19"/>
      <c r="E486" s="20"/>
      <c r="F486" s="19"/>
      <c r="G486" s="20"/>
      <c r="H486" s="19"/>
      <c r="I486" s="20"/>
      <c r="J486" s="20" t="s">
        <v>199</v>
      </c>
      <c r="K486" s="20" t="s">
        <v>199</v>
      </c>
      <c r="L486" s="20"/>
      <c r="M486" s="20"/>
      <c r="N486" s="20" t="s">
        <v>199</v>
      </c>
      <c r="O486" s="20" t="s">
        <v>199</v>
      </c>
      <c r="P486" s="20" t="s">
        <v>199</v>
      </c>
      <c r="Q486" s="20"/>
      <c r="R486" s="20"/>
      <c r="S486" s="19"/>
      <c r="T486" s="20"/>
      <c r="U486" s="19"/>
      <c r="V486" s="22"/>
      <c r="W486" s="22"/>
      <c r="X486" s="20"/>
      <c r="AU486" s="25"/>
      <c r="AV486" s="20"/>
    </row>
    <row r="487" spans="1:48" x14ac:dyDescent="0.25">
      <c r="A487" s="19"/>
      <c r="B487" s="20"/>
      <c r="C487" s="21"/>
      <c r="D487" s="19"/>
      <c r="E487" s="20"/>
      <c r="F487" s="19"/>
      <c r="G487" s="20"/>
      <c r="H487" s="19"/>
      <c r="I487" s="20"/>
      <c r="J487" s="20" t="s">
        <v>199</v>
      </c>
      <c r="K487" s="20" t="s">
        <v>199</v>
      </c>
      <c r="L487" s="20"/>
      <c r="M487" s="20"/>
      <c r="N487" s="20" t="s">
        <v>199</v>
      </c>
      <c r="O487" s="20" t="s">
        <v>199</v>
      </c>
      <c r="P487" s="20" t="s">
        <v>199</v>
      </c>
      <c r="Q487" s="20"/>
      <c r="R487" s="20"/>
      <c r="S487" s="19"/>
      <c r="T487" s="20"/>
      <c r="U487" s="19"/>
      <c r="V487" s="22"/>
      <c r="W487" s="22"/>
      <c r="X487" s="20"/>
      <c r="AU487" s="25"/>
      <c r="AV487" s="20"/>
    </row>
    <row r="488" spans="1:48" x14ac:dyDescent="0.25">
      <c r="A488" s="19"/>
      <c r="B488" s="20"/>
      <c r="C488" s="21"/>
      <c r="D488" s="19"/>
      <c r="E488" s="20"/>
      <c r="F488" s="19"/>
      <c r="G488" s="20"/>
      <c r="H488" s="19"/>
      <c r="I488" s="20"/>
      <c r="J488" s="20" t="s">
        <v>199</v>
      </c>
      <c r="K488" s="20" t="s">
        <v>199</v>
      </c>
      <c r="L488" s="20"/>
      <c r="M488" s="20"/>
      <c r="N488" s="20" t="s">
        <v>199</v>
      </c>
      <c r="O488" s="20" t="s">
        <v>199</v>
      </c>
      <c r="P488" s="20" t="s">
        <v>199</v>
      </c>
      <c r="Q488" s="20"/>
      <c r="R488" s="20"/>
      <c r="S488" s="19"/>
      <c r="T488" s="20"/>
      <c r="U488" s="19"/>
      <c r="V488" s="22"/>
      <c r="W488" s="22"/>
      <c r="X488" s="20"/>
      <c r="AU488" s="25"/>
      <c r="AV488" s="20"/>
    </row>
    <row r="489" spans="1:48" x14ac:dyDescent="0.25">
      <c r="A489" s="19"/>
      <c r="B489" s="20"/>
      <c r="C489" s="21"/>
      <c r="D489" s="19"/>
      <c r="E489" s="20"/>
      <c r="F489" s="19"/>
      <c r="G489" s="20"/>
      <c r="H489" s="19"/>
      <c r="I489" s="20"/>
      <c r="J489" s="20" t="s">
        <v>199</v>
      </c>
      <c r="K489" s="20" t="s">
        <v>199</v>
      </c>
      <c r="L489" s="20"/>
      <c r="M489" s="20"/>
      <c r="N489" s="20" t="s">
        <v>199</v>
      </c>
      <c r="O489" s="20" t="s">
        <v>199</v>
      </c>
      <c r="P489" s="20" t="s">
        <v>199</v>
      </c>
      <c r="Q489" s="20"/>
      <c r="R489" s="20"/>
      <c r="S489" s="19"/>
      <c r="T489" s="20"/>
      <c r="U489" s="19"/>
      <c r="V489" s="22"/>
      <c r="W489" s="22"/>
      <c r="X489" s="20"/>
      <c r="AU489" s="25"/>
      <c r="AV489" s="20"/>
    </row>
    <row r="490" spans="1:48" x14ac:dyDescent="0.25">
      <c r="A490" s="19"/>
      <c r="B490" s="20"/>
      <c r="C490" s="21"/>
      <c r="D490" s="19"/>
      <c r="E490" s="20"/>
      <c r="F490" s="19"/>
      <c r="G490" s="20"/>
      <c r="H490" s="19"/>
      <c r="I490" s="20"/>
      <c r="J490" s="20" t="s">
        <v>199</v>
      </c>
      <c r="K490" s="20" t="s">
        <v>199</v>
      </c>
      <c r="L490" s="20"/>
      <c r="M490" s="20"/>
      <c r="N490" s="20" t="s">
        <v>199</v>
      </c>
      <c r="O490" s="20" t="s">
        <v>199</v>
      </c>
      <c r="P490" s="20" t="s">
        <v>199</v>
      </c>
      <c r="Q490" s="20"/>
      <c r="R490" s="20"/>
      <c r="S490" s="19"/>
      <c r="T490" s="20"/>
      <c r="U490" s="19"/>
      <c r="V490" s="22"/>
      <c r="W490" s="22"/>
      <c r="X490" s="20"/>
      <c r="AU490" s="25"/>
      <c r="AV490" s="20"/>
    </row>
    <row r="491" spans="1:48" x14ac:dyDescent="0.25">
      <c r="A491" s="19"/>
      <c r="B491" s="20"/>
      <c r="C491" s="21"/>
      <c r="D491" s="19"/>
      <c r="E491" s="20"/>
      <c r="F491" s="19"/>
      <c r="G491" s="20"/>
      <c r="H491" s="19"/>
      <c r="I491" s="20"/>
      <c r="J491" s="20" t="s">
        <v>199</v>
      </c>
      <c r="K491" s="20" t="s">
        <v>199</v>
      </c>
      <c r="L491" s="20"/>
      <c r="M491" s="20"/>
      <c r="N491" s="20" t="s">
        <v>199</v>
      </c>
      <c r="O491" s="20" t="s">
        <v>199</v>
      </c>
      <c r="P491" s="20" t="s">
        <v>199</v>
      </c>
      <c r="Q491" s="20"/>
      <c r="R491" s="20"/>
      <c r="S491" s="19"/>
      <c r="T491" s="20"/>
      <c r="U491" s="19"/>
      <c r="V491" s="22"/>
      <c r="W491" s="22"/>
      <c r="X491" s="20"/>
      <c r="AU491" s="25"/>
      <c r="AV491" s="20"/>
    </row>
    <row r="492" spans="1:48" x14ac:dyDescent="0.25">
      <c r="A492" s="19"/>
      <c r="B492" s="20"/>
      <c r="C492" s="21"/>
      <c r="D492" s="19"/>
      <c r="E492" s="20"/>
      <c r="F492" s="19"/>
      <c r="G492" s="20"/>
      <c r="H492" s="19"/>
      <c r="I492" s="20"/>
      <c r="J492" s="20" t="s">
        <v>199</v>
      </c>
      <c r="K492" s="20" t="s">
        <v>199</v>
      </c>
      <c r="L492" s="20"/>
      <c r="M492" s="20"/>
      <c r="N492" s="20" t="s">
        <v>199</v>
      </c>
      <c r="O492" s="20" t="s">
        <v>199</v>
      </c>
      <c r="P492" s="20" t="s">
        <v>199</v>
      </c>
      <c r="Q492" s="20"/>
      <c r="R492" s="20"/>
      <c r="S492" s="19"/>
      <c r="T492" s="20"/>
      <c r="U492" s="19"/>
      <c r="V492" s="22"/>
      <c r="W492" s="22"/>
      <c r="X492" s="20"/>
      <c r="AU492" s="25"/>
      <c r="AV492" s="20"/>
    </row>
    <row r="493" spans="1:48" x14ac:dyDescent="0.25">
      <c r="A493" s="19"/>
      <c r="B493" s="20"/>
      <c r="C493" s="21"/>
      <c r="D493" s="19"/>
      <c r="E493" s="20"/>
      <c r="F493" s="19"/>
      <c r="G493" s="20"/>
      <c r="H493" s="19"/>
      <c r="I493" s="20"/>
      <c r="J493" s="20" t="s">
        <v>199</v>
      </c>
      <c r="K493" s="20" t="s">
        <v>199</v>
      </c>
      <c r="L493" s="20"/>
      <c r="M493" s="20"/>
      <c r="N493" s="20" t="s">
        <v>199</v>
      </c>
      <c r="O493" s="20" t="s">
        <v>199</v>
      </c>
      <c r="P493" s="20" t="s">
        <v>199</v>
      </c>
      <c r="Q493" s="20"/>
      <c r="R493" s="20"/>
      <c r="S493" s="19"/>
      <c r="T493" s="20"/>
      <c r="U493" s="19"/>
      <c r="V493" s="22"/>
      <c r="W493" s="22"/>
      <c r="X493" s="20"/>
      <c r="AU493" s="25"/>
      <c r="AV493" s="20"/>
    </row>
    <row r="494" spans="1:48" x14ac:dyDescent="0.25">
      <c r="A494" s="19"/>
      <c r="B494" s="20"/>
      <c r="C494" s="21"/>
      <c r="D494" s="19"/>
      <c r="E494" s="20"/>
      <c r="F494" s="19"/>
      <c r="G494" s="20"/>
      <c r="H494" s="19"/>
      <c r="I494" s="20"/>
      <c r="J494" s="20" t="s">
        <v>199</v>
      </c>
      <c r="K494" s="20" t="s">
        <v>199</v>
      </c>
      <c r="L494" s="20"/>
      <c r="M494" s="20"/>
      <c r="N494" s="20" t="s">
        <v>199</v>
      </c>
      <c r="O494" s="20" t="s">
        <v>199</v>
      </c>
      <c r="P494" s="20" t="s">
        <v>199</v>
      </c>
      <c r="Q494" s="20"/>
      <c r="R494" s="20"/>
      <c r="S494" s="19"/>
      <c r="T494" s="20"/>
      <c r="U494" s="19"/>
      <c r="V494" s="22"/>
      <c r="W494" s="22"/>
      <c r="X494" s="20"/>
      <c r="AU494" s="25"/>
      <c r="AV494" s="20"/>
    </row>
    <row r="495" spans="1:48" x14ac:dyDescent="0.25">
      <c r="A495" s="19"/>
      <c r="B495" s="20"/>
      <c r="C495" s="21"/>
      <c r="D495" s="19"/>
      <c r="E495" s="20"/>
      <c r="F495" s="19"/>
      <c r="G495" s="20"/>
      <c r="H495" s="19"/>
      <c r="I495" s="20"/>
      <c r="J495" s="20" t="s">
        <v>199</v>
      </c>
      <c r="K495" s="20" t="s">
        <v>199</v>
      </c>
      <c r="L495" s="20"/>
      <c r="M495" s="20"/>
      <c r="N495" s="20" t="s">
        <v>199</v>
      </c>
      <c r="O495" s="20" t="s">
        <v>199</v>
      </c>
      <c r="P495" s="20" t="s">
        <v>199</v>
      </c>
      <c r="Q495" s="20"/>
      <c r="R495" s="20"/>
      <c r="S495" s="19"/>
      <c r="T495" s="20"/>
      <c r="U495" s="19"/>
      <c r="V495" s="22"/>
      <c r="W495" s="22"/>
      <c r="X495" s="20"/>
      <c r="AU495" s="25"/>
      <c r="AV495" s="20"/>
    </row>
    <row r="496" spans="1:48" x14ac:dyDescent="0.25">
      <c r="A496" s="19"/>
      <c r="B496" s="20"/>
      <c r="C496" s="21"/>
      <c r="D496" s="19"/>
      <c r="E496" s="20"/>
      <c r="F496" s="19"/>
      <c r="G496" s="20"/>
      <c r="H496" s="19"/>
      <c r="I496" s="20"/>
      <c r="J496" s="20" t="s">
        <v>199</v>
      </c>
      <c r="K496" s="20" t="s">
        <v>199</v>
      </c>
      <c r="L496" s="20"/>
      <c r="M496" s="20"/>
      <c r="N496" s="20" t="s">
        <v>199</v>
      </c>
      <c r="O496" s="20" t="s">
        <v>199</v>
      </c>
      <c r="P496" s="20" t="s">
        <v>199</v>
      </c>
      <c r="Q496" s="20"/>
      <c r="R496" s="20"/>
      <c r="S496" s="19"/>
      <c r="T496" s="20"/>
      <c r="U496" s="19"/>
      <c r="V496" s="22"/>
      <c r="W496" s="22"/>
      <c r="X496" s="20"/>
      <c r="AU496" s="25"/>
      <c r="AV496" s="20"/>
    </row>
    <row r="497" spans="1:48" x14ac:dyDescent="0.25">
      <c r="A497" s="19"/>
      <c r="B497" s="20"/>
      <c r="C497" s="21"/>
      <c r="D497" s="19"/>
      <c r="E497" s="20"/>
      <c r="F497" s="19"/>
      <c r="G497" s="20"/>
      <c r="H497" s="19"/>
      <c r="I497" s="20"/>
      <c r="J497" s="20" t="s">
        <v>199</v>
      </c>
      <c r="K497" s="20" t="s">
        <v>199</v>
      </c>
      <c r="L497" s="20"/>
      <c r="M497" s="20"/>
      <c r="N497" s="20" t="s">
        <v>199</v>
      </c>
      <c r="O497" s="20" t="s">
        <v>199</v>
      </c>
      <c r="P497" s="20" t="s">
        <v>199</v>
      </c>
      <c r="Q497" s="20"/>
      <c r="R497" s="20"/>
      <c r="S497" s="19"/>
      <c r="T497" s="20"/>
      <c r="U497" s="19"/>
      <c r="V497" s="22"/>
      <c r="W497" s="22"/>
      <c r="X497" s="20"/>
      <c r="AU497" s="25"/>
      <c r="AV497" s="20"/>
    </row>
    <row r="498" spans="1:48" x14ac:dyDescent="0.25">
      <c r="A498" s="19"/>
      <c r="B498" s="20"/>
      <c r="C498" s="21"/>
      <c r="D498" s="19"/>
      <c r="E498" s="20"/>
      <c r="F498" s="19"/>
      <c r="G498" s="20"/>
      <c r="H498" s="19"/>
      <c r="I498" s="20"/>
      <c r="J498" s="20" t="s">
        <v>199</v>
      </c>
      <c r="K498" s="20" t="s">
        <v>199</v>
      </c>
      <c r="L498" s="20"/>
      <c r="M498" s="20"/>
      <c r="N498" s="20" t="s">
        <v>199</v>
      </c>
      <c r="O498" s="20" t="s">
        <v>199</v>
      </c>
      <c r="P498" s="20" t="s">
        <v>199</v>
      </c>
      <c r="Q498" s="20"/>
      <c r="R498" s="20"/>
      <c r="S498" s="19"/>
      <c r="T498" s="20"/>
      <c r="U498" s="19"/>
      <c r="V498" s="22"/>
      <c r="W498" s="22"/>
      <c r="X498" s="20"/>
      <c r="AU498" s="25"/>
      <c r="AV498" s="20"/>
    </row>
    <row r="499" spans="1:48" x14ac:dyDescent="0.25">
      <c r="A499" s="19"/>
      <c r="B499" s="20"/>
      <c r="C499" s="21"/>
      <c r="D499" s="19"/>
      <c r="E499" s="20"/>
      <c r="F499" s="19"/>
      <c r="G499" s="20"/>
      <c r="H499" s="19"/>
      <c r="I499" s="20"/>
      <c r="J499" s="20" t="s">
        <v>199</v>
      </c>
      <c r="K499" s="20" t="s">
        <v>199</v>
      </c>
      <c r="L499" s="20"/>
      <c r="M499" s="20"/>
      <c r="N499" s="20" t="s">
        <v>199</v>
      </c>
      <c r="O499" s="20" t="s">
        <v>199</v>
      </c>
      <c r="P499" s="20" t="s">
        <v>199</v>
      </c>
      <c r="Q499" s="20"/>
      <c r="R499" s="20"/>
      <c r="S499" s="19"/>
      <c r="T499" s="20"/>
      <c r="U499" s="19"/>
      <c r="V499" s="22"/>
      <c r="W499" s="22"/>
      <c r="X499" s="20"/>
      <c r="AU499" s="25"/>
      <c r="AV499" s="20"/>
    </row>
    <row r="500" spans="1:48" x14ac:dyDescent="0.25">
      <c r="A500" s="19"/>
      <c r="B500" s="20"/>
      <c r="C500" s="21"/>
      <c r="D500" s="19"/>
      <c r="E500" s="20"/>
      <c r="F500" s="19"/>
      <c r="G500" s="20"/>
      <c r="H500" s="19"/>
      <c r="I500" s="20"/>
      <c r="J500" s="20" t="s">
        <v>199</v>
      </c>
      <c r="K500" s="20" t="s">
        <v>199</v>
      </c>
      <c r="L500" s="20"/>
      <c r="M500" s="20"/>
      <c r="N500" s="20" t="s">
        <v>199</v>
      </c>
      <c r="O500" s="20" t="s">
        <v>199</v>
      </c>
      <c r="P500" s="20" t="s">
        <v>199</v>
      </c>
      <c r="Q500" s="20"/>
      <c r="R500" s="20"/>
      <c r="S500" s="19"/>
      <c r="T500" s="20"/>
      <c r="U500" s="19"/>
      <c r="V500" s="22"/>
      <c r="W500" s="22"/>
      <c r="X500" s="20"/>
      <c r="AU500" s="25"/>
      <c r="AV500" s="20"/>
    </row>
    <row r="501" spans="1:48" x14ac:dyDescent="0.25">
      <c r="A501" s="19"/>
      <c r="B501" s="20"/>
      <c r="C501" s="21"/>
      <c r="D501" s="19"/>
      <c r="E501" s="20"/>
      <c r="F501" s="19"/>
      <c r="G501" s="20"/>
      <c r="H501" s="19"/>
      <c r="I501" s="20"/>
      <c r="J501" s="20" t="s">
        <v>199</v>
      </c>
      <c r="K501" s="20" t="s">
        <v>199</v>
      </c>
      <c r="L501" s="20"/>
      <c r="M501" s="20"/>
      <c r="N501" s="20" t="s">
        <v>199</v>
      </c>
      <c r="O501" s="20" t="s">
        <v>199</v>
      </c>
      <c r="P501" s="20" t="s">
        <v>199</v>
      </c>
      <c r="Q501" s="20"/>
      <c r="R501" s="20"/>
      <c r="S501" s="19"/>
      <c r="T501" s="20"/>
      <c r="U501" s="19"/>
      <c r="V501" s="22"/>
      <c r="W501" s="22"/>
      <c r="X501" s="20"/>
      <c r="AU501" s="25"/>
      <c r="AV501" s="20"/>
    </row>
    <row r="502" spans="1:48" x14ac:dyDescent="0.25">
      <c r="A502" s="19"/>
      <c r="B502" s="20"/>
      <c r="C502" s="21"/>
      <c r="D502" s="19"/>
      <c r="E502" s="20"/>
      <c r="F502" s="19"/>
      <c r="G502" s="20"/>
      <c r="H502" s="19"/>
      <c r="I502" s="20"/>
      <c r="J502" s="20" t="s">
        <v>199</v>
      </c>
      <c r="K502" s="20" t="s">
        <v>199</v>
      </c>
      <c r="L502" s="20"/>
      <c r="M502" s="20"/>
      <c r="N502" s="20" t="s">
        <v>199</v>
      </c>
      <c r="O502" s="20" t="s">
        <v>199</v>
      </c>
      <c r="P502" s="20" t="s">
        <v>199</v>
      </c>
      <c r="Q502" s="20"/>
      <c r="R502" s="20"/>
      <c r="S502" s="19"/>
      <c r="T502" s="20"/>
      <c r="U502" s="19"/>
      <c r="V502" s="22"/>
      <c r="W502" s="22"/>
      <c r="X502" s="20"/>
      <c r="AU502" s="25"/>
      <c r="AV502" s="20"/>
    </row>
    <row r="503" spans="1:48" x14ac:dyDescent="0.25">
      <c r="A503" s="19"/>
      <c r="B503" s="20"/>
      <c r="C503" s="21"/>
      <c r="D503" s="19"/>
      <c r="E503" s="20"/>
      <c r="F503" s="19"/>
      <c r="G503" s="20"/>
      <c r="H503" s="19"/>
      <c r="I503" s="20"/>
      <c r="J503" s="20" t="s">
        <v>199</v>
      </c>
      <c r="K503" s="20" t="s">
        <v>199</v>
      </c>
      <c r="L503" s="20"/>
      <c r="M503" s="20"/>
      <c r="N503" s="20" t="s">
        <v>199</v>
      </c>
      <c r="O503" s="20" t="s">
        <v>199</v>
      </c>
      <c r="P503" s="20" t="s">
        <v>199</v>
      </c>
      <c r="Q503" s="20"/>
      <c r="R503" s="20"/>
      <c r="S503" s="19"/>
      <c r="T503" s="20"/>
      <c r="U503" s="19"/>
      <c r="V503" s="22"/>
      <c r="W503" s="22"/>
      <c r="X503" s="20"/>
      <c r="AU503" s="25"/>
      <c r="AV503" s="20"/>
    </row>
    <row r="504" spans="1:48" x14ac:dyDescent="0.25">
      <c r="A504" s="19"/>
      <c r="B504" s="20"/>
      <c r="C504" s="21"/>
      <c r="D504" s="19"/>
      <c r="E504" s="20"/>
      <c r="F504" s="19"/>
      <c r="G504" s="20"/>
      <c r="H504" s="19"/>
      <c r="I504" s="20"/>
      <c r="J504" s="20" t="s">
        <v>199</v>
      </c>
      <c r="K504" s="20" t="s">
        <v>199</v>
      </c>
      <c r="L504" s="20"/>
      <c r="M504" s="20"/>
      <c r="N504" s="20" t="s">
        <v>199</v>
      </c>
      <c r="O504" s="20" t="s">
        <v>199</v>
      </c>
      <c r="P504" s="20" t="s">
        <v>199</v>
      </c>
      <c r="Q504" s="20"/>
      <c r="R504" s="20"/>
      <c r="S504" s="19"/>
      <c r="T504" s="20"/>
      <c r="U504" s="19"/>
      <c r="V504" s="22"/>
      <c r="W504" s="22"/>
      <c r="X504" s="20"/>
      <c r="AU504" s="25"/>
      <c r="AV504" s="20"/>
    </row>
    <row r="505" spans="1:48" x14ac:dyDescent="0.25">
      <c r="A505" s="19"/>
      <c r="B505" s="20"/>
      <c r="C505" s="21"/>
      <c r="D505" s="19"/>
      <c r="E505" s="20"/>
      <c r="F505" s="19"/>
      <c r="G505" s="20"/>
      <c r="H505" s="19"/>
      <c r="I505" s="20"/>
      <c r="J505" s="20" t="s">
        <v>199</v>
      </c>
      <c r="K505" s="20" t="s">
        <v>199</v>
      </c>
      <c r="L505" s="20"/>
      <c r="M505" s="20"/>
      <c r="N505" s="20" t="s">
        <v>199</v>
      </c>
      <c r="O505" s="20" t="s">
        <v>199</v>
      </c>
      <c r="P505" s="20" t="s">
        <v>199</v>
      </c>
      <c r="Q505" s="20"/>
      <c r="R505" s="20"/>
      <c r="S505" s="19"/>
      <c r="T505" s="20"/>
      <c r="U505" s="19"/>
      <c r="V505" s="22"/>
      <c r="W505" s="22"/>
      <c r="X505" s="20"/>
      <c r="AU505" s="25"/>
      <c r="AV505" s="20"/>
    </row>
    <row r="506" spans="1:48" x14ac:dyDescent="0.25">
      <c r="A506" s="19"/>
      <c r="B506" s="20"/>
      <c r="C506" s="21"/>
      <c r="D506" s="19"/>
      <c r="E506" s="20"/>
      <c r="F506" s="19"/>
      <c r="G506" s="20"/>
      <c r="H506" s="19"/>
      <c r="I506" s="20"/>
      <c r="J506" s="20" t="s">
        <v>199</v>
      </c>
      <c r="K506" s="20" t="s">
        <v>199</v>
      </c>
      <c r="L506" s="20"/>
      <c r="M506" s="20"/>
      <c r="N506" s="20" t="s">
        <v>199</v>
      </c>
      <c r="O506" s="20" t="s">
        <v>199</v>
      </c>
      <c r="P506" s="20" t="s">
        <v>199</v>
      </c>
      <c r="Q506" s="20"/>
      <c r="R506" s="20"/>
      <c r="S506" s="19"/>
      <c r="T506" s="20"/>
      <c r="U506" s="19"/>
      <c r="V506" s="22"/>
      <c r="W506" s="22"/>
      <c r="X506" s="20"/>
      <c r="AU506" s="25"/>
      <c r="AV506" s="20"/>
    </row>
    <row r="507" spans="1:48" x14ac:dyDescent="0.25">
      <c r="A507" s="19"/>
      <c r="B507" s="20"/>
      <c r="C507" s="21"/>
      <c r="D507" s="19"/>
      <c r="E507" s="20"/>
      <c r="F507" s="19"/>
      <c r="G507" s="20"/>
      <c r="H507" s="19"/>
      <c r="I507" s="20"/>
      <c r="J507" s="20" t="s">
        <v>199</v>
      </c>
      <c r="K507" s="20" t="s">
        <v>199</v>
      </c>
      <c r="L507" s="20"/>
      <c r="M507" s="20"/>
      <c r="N507" s="20" t="s">
        <v>199</v>
      </c>
      <c r="O507" s="20" t="s">
        <v>199</v>
      </c>
      <c r="P507" s="20" t="s">
        <v>199</v>
      </c>
      <c r="Q507" s="20"/>
      <c r="R507" s="20"/>
      <c r="S507" s="19"/>
      <c r="T507" s="20"/>
      <c r="U507" s="19"/>
      <c r="V507" s="22"/>
      <c r="W507" s="22"/>
      <c r="X507" s="20"/>
      <c r="AU507" s="25"/>
      <c r="AV507" s="20"/>
    </row>
    <row r="508" spans="1:48" x14ac:dyDescent="0.25">
      <c r="A508" s="19"/>
      <c r="B508" s="20"/>
      <c r="C508" s="21"/>
      <c r="D508" s="19"/>
      <c r="E508" s="20"/>
      <c r="F508" s="19"/>
      <c r="G508" s="20"/>
      <c r="H508" s="19"/>
      <c r="I508" s="20"/>
      <c r="J508" s="20" t="s">
        <v>199</v>
      </c>
      <c r="K508" s="20" t="s">
        <v>199</v>
      </c>
      <c r="L508" s="20"/>
      <c r="M508" s="20"/>
      <c r="N508" s="20" t="s">
        <v>199</v>
      </c>
      <c r="O508" s="20" t="s">
        <v>199</v>
      </c>
      <c r="P508" s="20" t="s">
        <v>199</v>
      </c>
      <c r="Q508" s="20"/>
      <c r="R508" s="20"/>
      <c r="S508" s="19"/>
      <c r="T508" s="20"/>
      <c r="U508" s="19"/>
      <c r="V508" s="22"/>
      <c r="W508" s="22"/>
      <c r="X508" s="20"/>
      <c r="AU508" s="25"/>
      <c r="AV508" s="20"/>
    </row>
    <row r="509" spans="1:48" x14ac:dyDescent="0.25">
      <c r="A509" s="19"/>
      <c r="B509" s="20"/>
      <c r="C509" s="21"/>
      <c r="D509" s="19"/>
      <c r="E509" s="20"/>
      <c r="F509" s="19"/>
      <c r="G509" s="20"/>
      <c r="H509" s="19"/>
      <c r="I509" s="20"/>
      <c r="J509" s="20" t="s">
        <v>199</v>
      </c>
      <c r="K509" s="20" t="s">
        <v>199</v>
      </c>
      <c r="L509" s="20"/>
      <c r="M509" s="20"/>
      <c r="N509" s="20" t="s">
        <v>199</v>
      </c>
      <c r="O509" s="20" t="s">
        <v>199</v>
      </c>
      <c r="P509" s="20" t="s">
        <v>199</v>
      </c>
      <c r="Q509" s="20"/>
      <c r="R509" s="20"/>
      <c r="S509" s="19"/>
      <c r="T509" s="20"/>
      <c r="U509" s="19"/>
      <c r="V509" s="22"/>
      <c r="W509" s="22"/>
      <c r="X509" s="20"/>
      <c r="AU509" s="25"/>
      <c r="AV509" s="20"/>
    </row>
    <row r="510" spans="1:48" x14ac:dyDescent="0.25">
      <c r="A510" s="19"/>
      <c r="B510" s="20"/>
      <c r="C510" s="21"/>
      <c r="D510" s="19"/>
      <c r="E510" s="20"/>
      <c r="F510" s="19"/>
      <c r="G510" s="20"/>
      <c r="H510" s="19"/>
      <c r="I510" s="20"/>
      <c r="J510" s="20" t="s">
        <v>199</v>
      </c>
      <c r="K510" s="20" t="s">
        <v>199</v>
      </c>
      <c r="L510" s="20"/>
      <c r="M510" s="20"/>
      <c r="N510" s="20" t="s">
        <v>199</v>
      </c>
      <c r="O510" s="20" t="s">
        <v>199</v>
      </c>
      <c r="P510" s="20" t="s">
        <v>199</v>
      </c>
      <c r="Q510" s="20"/>
      <c r="R510" s="20"/>
      <c r="S510" s="19"/>
      <c r="T510" s="20"/>
      <c r="U510" s="19"/>
      <c r="V510" s="22"/>
      <c r="W510" s="22"/>
      <c r="X510" s="20"/>
      <c r="AU510" s="25"/>
      <c r="AV510" s="20"/>
    </row>
    <row r="511" spans="1:48" x14ac:dyDescent="0.25">
      <c r="A511" s="19"/>
      <c r="B511" s="20"/>
      <c r="C511" s="21"/>
      <c r="D511" s="19"/>
      <c r="E511" s="20"/>
      <c r="F511" s="19"/>
      <c r="G511" s="20"/>
      <c r="H511" s="19"/>
      <c r="I511" s="20"/>
      <c r="J511" s="20" t="s">
        <v>199</v>
      </c>
      <c r="K511" s="20" t="s">
        <v>199</v>
      </c>
      <c r="L511" s="20"/>
      <c r="M511" s="20"/>
      <c r="N511" s="20" t="s">
        <v>199</v>
      </c>
      <c r="O511" s="20" t="s">
        <v>199</v>
      </c>
      <c r="P511" s="20" t="s">
        <v>199</v>
      </c>
      <c r="Q511" s="20"/>
      <c r="R511" s="20"/>
      <c r="S511" s="19"/>
      <c r="T511" s="20"/>
      <c r="U511" s="19"/>
      <c r="V511" s="22"/>
      <c r="W511" s="22"/>
      <c r="X511" s="20"/>
      <c r="AU511" s="25"/>
      <c r="AV511" s="20"/>
    </row>
    <row r="512" spans="1:48" x14ac:dyDescent="0.25">
      <c r="A512" s="19"/>
      <c r="B512" s="20"/>
      <c r="C512" s="21"/>
      <c r="D512" s="19"/>
      <c r="E512" s="20"/>
      <c r="F512" s="19"/>
      <c r="G512" s="20"/>
      <c r="H512" s="19"/>
      <c r="I512" s="20"/>
      <c r="J512" s="20" t="s">
        <v>199</v>
      </c>
      <c r="K512" s="20" t="s">
        <v>199</v>
      </c>
      <c r="L512" s="20"/>
      <c r="M512" s="20"/>
      <c r="N512" s="20" t="s">
        <v>199</v>
      </c>
      <c r="O512" s="20" t="s">
        <v>199</v>
      </c>
      <c r="P512" s="20" t="s">
        <v>199</v>
      </c>
      <c r="Q512" s="20"/>
      <c r="R512" s="20"/>
      <c r="S512" s="19"/>
      <c r="T512" s="20"/>
      <c r="U512" s="19"/>
      <c r="V512" s="22"/>
      <c r="W512" s="22"/>
      <c r="X512" s="20"/>
      <c r="AU512" s="25"/>
      <c r="AV512" s="20"/>
    </row>
    <row r="513" spans="1:48" x14ac:dyDescent="0.25">
      <c r="A513" s="19"/>
      <c r="B513" s="20"/>
      <c r="C513" s="21"/>
      <c r="D513" s="19"/>
      <c r="E513" s="20"/>
      <c r="F513" s="19"/>
      <c r="G513" s="20"/>
      <c r="H513" s="19"/>
      <c r="I513" s="20"/>
      <c r="J513" s="20" t="s">
        <v>199</v>
      </c>
      <c r="K513" s="20" t="s">
        <v>199</v>
      </c>
      <c r="L513" s="20"/>
      <c r="M513" s="20"/>
      <c r="N513" s="20" t="s">
        <v>199</v>
      </c>
      <c r="O513" s="20" t="s">
        <v>199</v>
      </c>
      <c r="P513" s="20" t="s">
        <v>199</v>
      </c>
      <c r="Q513" s="20"/>
      <c r="R513" s="20"/>
      <c r="S513" s="19"/>
      <c r="T513" s="20"/>
      <c r="U513" s="19"/>
      <c r="V513" s="22"/>
      <c r="W513" s="22"/>
      <c r="X513" s="20"/>
      <c r="AU513" s="25"/>
      <c r="AV513" s="20"/>
    </row>
    <row r="514" spans="1:48" x14ac:dyDescent="0.25">
      <c r="A514" s="19"/>
      <c r="B514" s="20"/>
      <c r="C514" s="21"/>
      <c r="D514" s="19"/>
      <c r="E514" s="20"/>
      <c r="F514" s="19"/>
      <c r="G514" s="20"/>
      <c r="H514" s="19"/>
      <c r="I514" s="20"/>
      <c r="J514" s="20" t="s">
        <v>199</v>
      </c>
      <c r="K514" s="20" t="s">
        <v>199</v>
      </c>
      <c r="L514" s="20"/>
      <c r="M514" s="20"/>
      <c r="N514" s="20" t="s">
        <v>199</v>
      </c>
      <c r="O514" s="20" t="s">
        <v>199</v>
      </c>
      <c r="P514" s="20" t="s">
        <v>199</v>
      </c>
      <c r="Q514" s="20"/>
      <c r="R514" s="20"/>
      <c r="S514" s="19"/>
      <c r="T514" s="20"/>
      <c r="U514" s="19"/>
      <c r="V514" s="22"/>
      <c r="W514" s="22"/>
      <c r="X514" s="20"/>
      <c r="AU514" s="25"/>
      <c r="AV514" s="20"/>
    </row>
    <row r="515" spans="1:48" x14ac:dyDescent="0.25">
      <c r="A515" s="19"/>
      <c r="B515" s="20"/>
      <c r="C515" s="21"/>
      <c r="D515" s="19"/>
      <c r="E515" s="20"/>
      <c r="F515" s="19"/>
      <c r="G515" s="20"/>
      <c r="H515" s="19"/>
      <c r="I515" s="20"/>
      <c r="J515" s="20" t="s">
        <v>199</v>
      </c>
      <c r="K515" s="20" t="s">
        <v>199</v>
      </c>
      <c r="L515" s="20"/>
      <c r="M515" s="20"/>
      <c r="N515" s="20" t="s">
        <v>199</v>
      </c>
      <c r="O515" s="20" t="s">
        <v>199</v>
      </c>
      <c r="P515" s="20" t="s">
        <v>199</v>
      </c>
      <c r="Q515" s="20"/>
      <c r="R515" s="20"/>
      <c r="S515" s="19"/>
      <c r="T515" s="20"/>
      <c r="U515" s="19"/>
      <c r="V515" s="22"/>
      <c r="W515" s="22"/>
      <c r="X515" s="20"/>
      <c r="AU515" s="25"/>
      <c r="AV515" s="20"/>
    </row>
    <row r="516" spans="1:48" x14ac:dyDescent="0.25">
      <c r="A516" s="19"/>
      <c r="B516" s="20"/>
      <c r="C516" s="21"/>
      <c r="D516" s="19"/>
      <c r="E516" s="20"/>
      <c r="F516" s="19"/>
      <c r="G516" s="20"/>
      <c r="H516" s="19"/>
      <c r="I516" s="20"/>
      <c r="J516" s="20" t="s">
        <v>199</v>
      </c>
      <c r="K516" s="20" t="s">
        <v>199</v>
      </c>
      <c r="L516" s="20"/>
      <c r="M516" s="20"/>
      <c r="N516" s="20" t="s">
        <v>199</v>
      </c>
      <c r="O516" s="20" t="s">
        <v>199</v>
      </c>
      <c r="P516" s="20" t="s">
        <v>199</v>
      </c>
      <c r="Q516" s="20"/>
      <c r="R516" s="20"/>
      <c r="S516" s="19"/>
      <c r="T516" s="20"/>
      <c r="U516" s="19"/>
      <c r="V516" s="22"/>
      <c r="W516" s="22"/>
      <c r="X516" s="20"/>
      <c r="AU516" s="25"/>
      <c r="AV516" s="20"/>
    </row>
    <row r="517" spans="1:48" x14ac:dyDescent="0.25">
      <c r="A517" s="19"/>
      <c r="B517" s="20"/>
      <c r="C517" s="21"/>
      <c r="D517" s="19"/>
      <c r="E517" s="20"/>
      <c r="F517" s="19"/>
      <c r="G517" s="20"/>
      <c r="H517" s="19"/>
      <c r="I517" s="20"/>
      <c r="J517" s="20" t="s">
        <v>199</v>
      </c>
      <c r="K517" s="20" t="s">
        <v>199</v>
      </c>
      <c r="L517" s="20"/>
      <c r="M517" s="20"/>
      <c r="N517" s="20" t="s">
        <v>199</v>
      </c>
      <c r="O517" s="20" t="s">
        <v>199</v>
      </c>
      <c r="P517" s="20" t="s">
        <v>199</v>
      </c>
      <c r="Q517" s="20"/>
      <c r="R517" s="20"/>
      <c r="S517" s="19"/>
      <c r="T517" s="20"/>
      <c r="U517" s="19"/>
      <c r="V517" s="22"/>
      <c r="W517" s="22"/>
      <c r="X517" s="20"/>
      <c r="AU517" s="25"/>
      <c r="AV517" s="20"/>
    </row>
    <row r="518" spans="1:48" x14ac:dyDescent="0.25">
      <c r="A518" s="19"/>
      <c r="B518" s="20"/>
      <c r="C518" s="21"/>
      <c r="D518" s="19"/>
      <c r="E518" s="20"/>
      <c r="F518" s="19"/>
      <c r="G518" s="20"/>
      <c r="H518" s="19"/>
      <c r="I518" s="20"/>
      <c r="J518" s="20" t="s">
        <v>199</v>
      </c>
      <c r="K518" s="20" t="s">
        <v>199</v>
      </c>
      <c r="L518" s="20"/>
      <c r="M518" s="20"/>
      <c r="N518" s="20" t="s">
        <v>199</v>
      </c>
      <c r="O518" s="20" t="s">
        <v>199</v>
      </c>
      <c r="P518" s="20" t="s">
        <v>199</v>
      </c>
      <c r="Q518" s="20"/>
      <c r="R518" s="20"/>
      <c r="S518" s="19"/>
      <c r="T518" s="20"/>
      <c r="U518" s="19"/>
      <c r="V518" s="22"/>
      <c r="W518" s="22"/>
      <c r="X518" s="20"/>
      <c r="AU518" s="25"/>
      <c r="AV518" s="20"/>
    </row>
    <row r="519" spans="1:48" x14ac:dyDescent="0.25">
      <c r="A519" s="19"/>
      <c r="B519" s="20"/>
      <c r="C519" s="21"/>
      <c r="D519" s="19"/>
      <c r="E519" s="20"/>
      <c r="F519" s="19"/>
      <c r="G519" s="20"/>
      <c r="H519" s="19"/>
      <c r="I519" s="20"/>
      <c r="J519" s="20" t="s">
        <v>199</v>
      </c>
      <c r="K519" s="20" t="s">
        <v>199</v>
      </c>
      <c r="L519" s="20"/>
      <c r="M519" s="20"/>
      <c r="N519" s="20" t="s">
        <v>199</v>
      </c>
      <c r="O519" s="20" t="s">
        <v>199</v>
      </c>
      <c r="P519" s="20" t="s">
        <v>199</v>
      </c>
      <c r="Q519" s="20"/>
      <c r="R519" s="20"/>
      <c r="S519" s="19"/>
      <c r="T519" s="20"/>
      <c r="U519" s="19"/>
      <c r="V519" s="22"/>
      <c r="W519" s="22"/>
      <c r="X519" s="20"/>
      <c r="AU519" s="25"/>
      <c r="AV519" s="20"/>
    </row>
    <row r="520" spans="1:48" x14ac:dyDescent="0.25">
      <c r="A520" s="19"/>
      <c r="B520" s="20"/>
      <c r="C520" s="21"/>
      <c r="D520" s="19"/>
      <c r="E520" s="20"/>
      <c r="F520" s="19"/>
      <c r="G520" s="20"/>
      <c r="H520" s="19"/>
      <c r="I520" s="20"/>
      <c r="J520" s="20" t="s">
        <v>199</v>
      </c>
      <c r="K520" s="20" t="s">
        <v>199</v>
      </c>
      <c r="L520" s="20"/>
      <c r="M520" s="20"/>
      <c r="N520" s="20" t="s">
        <v>199</v>
      </c>
      <c r="O520" s="20" t="s">
        <v>199</v>
      </c>
      <c r="P520" s="20" t="s">
        <v>199</v>
      </c>
      <c r="Q520" s="20"/>
      <c r="R520" s="20"/>
      <c r="S520" s="19"/>
      <c r="T520" s="20"/>
      <c r="U520" s="19"/>
      <c r="V520" s="22"/>
      <c r="W520" s="22"/>
      <c r="X520" s="20"/>
      <c r="AU520" s="25"/>
      <c r="AV520" s="20"/>
    </row>
    <row r="521" spans="1:48" x14ac:dyDescent="0.25">
      <c r="A521" s="19"/>
      <c r="B521" s="20"/>
      <c r="C521" s="21"/>
      <c r="D521" s="19"/>
      <c r="E521" s="20"/>
      <c r="F521" s="19"/>
      <c r="G521" s="20"/>
      <c r="H521" s="19"/>
      <c r="I521" s="20"/>
      <c r="J521" s="20" t="s">
        <v>199</v>
      </c>
      <c r="K521" s="20" t="s">
        <v>199</v>
      </c>
      <c r="L521" s="20"/>
      <c r="M521" s="20"/>
      <c r="N521" s="20" t="s">
        <v>199</v>
      </c>
      <c r="O521" s="20" t="s">
        <v>199</v>
      </c>
      <c r="P521" s="20" t="s">
        <v>199</v>
      </c>
      <c r="Q521" s="20"/>
      <c r="R521" s="20"/>
      <c r="S521" s="19"/>
      <c r="T521" s="20"/>
      <c r="U521" s="19"/>
      <c r="V521" s="22"/>
      <c r="W521" s="22"/>
      <c r="X521" s="20"/>
      <c r="AU521" s="25"/>
      <c r="AV521" s="20"/>
    </row>
    <row r="522" spans="1:48" x14ac:dyDescent="0.25">
      <c r="A522" s="19"/>
      <c r="B522" s="20"/>
      <c r="C522" s="21"/>
      <c r="D522" s="19"/>
      <c r="E522" s="20"/>
      <c r="F522" s="19"/>
      <c r="G522" s="20"/>
      <c r="H522" s="19"/>
      <c r="I522" s="20"/>
      <c r="J522" s="20" t="s">
        <v>199</v>
      </c>
      <c r="K522" s="20" t="s">
        <v>199</v>
      </c>
      <c r="L522" s="20"/>
      <c r="M522" s="20"/>
      <c r="N522" s="20" t="s">
        <v>199</v>
      </c>
      <c r="O522" s="20" t="s">
        <v>199</v>
      </c>
      <c r="P522" s="20" t="s">
        <v>199</v>
      </c>
      <c r="Q522" s="20"/>
      <c r="R522" s="20"/>
      <c r="S522" s="19"/>
      <c r="T522" s="20"/>
      <c r="U522" s="19"/>
      <c r="V522" s="22"/>
      <c r="W522" s="22"/>
      <c r="X522" s="20"/>
      <c r="AU522" s="25"/>
      <c r="AV522" s="20"/>
    </row>
    <row r="523" spans="1:48" x14ac:dyDescent="0.25">
      <c r="A523" s="19"/>
      <c r="B523" s="20"/>
      <c r="C523" s="21"/>
      <c r="D523" s="19"/>
      <c r="E523" s="20"/>
      <c r="F523" s="19"/>
      <c r="G523" s="20"/>
      <c r="H523" s="19"/>
      <c r="I523" s="20"/>
      <c r="J523" s="20" t="s">
        <v>199</v>
      </c>
      <c r="K523" s="20" t="s">
        <v>199</v>
      </c>
      <c r="L523" s="20"/>
      <c r="M523" s="20"/>
      <c r="N523" s="20" t="s">
        <v>199</v>
      </c>
      <c r="O523" s="20" t="s">
        <v>199</v>
      </c>
      <c r="P523" s="20" t="s">
        <v>199</v>
      </c>
      <c r="Q523" s="20"/>
      <c r="R523" s="20"/>
      <c r="S523" s="19"/>
      <c r="T523" s="20"/>
      <c r="U523" s="19"/>
      <c r="V523" s="22"/>
      <c r="W523" s="22"/>
      <c r="X523" s="20"/>
      <c r="AU523" s="25"/>
      <c r="AV523" s="20"/>
    </row>
    <row r="524" spans="1:48" x14ac:dyDescent="0.25">
      <c r="A524" s="19"/>
      <c r="B524" s="20"/>
      <c r="C524" s="21"/>
      <c r="D524" s="19"/>
      <c r="E524" s="20"/>
      <c r="F524" s="19"/>
      <c r="G524" s="20"/>
      <c r="H524" s="19"/>
      <c r="I524" s="20"/>
      <c r="J524" s="20" t="s">
        <v>199</v>
      </c>
      <c r="K524" s="20" t="s">
        <v>199</v>
      </c>
      <c r="L524" s="20"/>
      <c r="M524" s="20"/>
      <c r="N524" s="20" t="s">
        <v>199</v>
      </c>
      <c r="O524" s="20" t="s">
        <v>199</v>
      </c>
      <c r="P524" s="20" t="s">
        <v>199</v>
      </c>
      <c r="Q524" s="20"/>
      <c r="R524" s="20"/>
      <c r="S524" s="19"/>
      <c r="T524" s="20"/>
      <c r="U524" s="19"/>
      <c r="V524" s="22"/>
      <c r="W524" s="22"/>
      <c r="X524" s="20"/>
      <c r="AU524" s="25"/>
      <c r="AV524" s="20"/>
    </row>
    <row r="525" spans="1:48" x14ac:dyDescent="0.25">
      <c r="A525" s="19"/>
      <c r="B525" s="20"/>
      <c r="C525" s="21"/>
      <c r="D525" s="19"/>
      <c r="E525" s="20"/>
      <c r="F525" s="19"/>
      <c r="G525" s="20"/>
      <c r="H525" s="19"/>
      <c r="I525" s="20"/>
      <c r="J525" s="20" t="s">
        <v>199</v>
      </c>
      <c r="K525" s="20" t="s">
        <v>199</v>
      </c>
      <c r="L525" s="20"/>
      <c r="M525" s="20"/>
      <c r="N525" s="20" t="s">
        <v>199</v>
      </c>
      <c r="O525" s="20" t="s">
        <v>199</v>
      </c>
      <c r="P525" s="20" t="s">
        <v>199</v>
      </c>
      <c r="Q525" s="20"/>
      <c r="R525" s="20"/>
      <c r="S525" s="19"/>
      <c r="T525" s="20"/>
      <c r="U525" s="19"/>
      <c r="V525" s="22"/>
      <c r="W525" s="22"/>
      <c r="X525" s="20"/>
      <c r="AU525" s="25"/>
      <c r="AV525" s="20"/>
    </row>
    <row r="526" spans="1:48" x14ac:dyDescent="0.25">
      <c r="A526" s="19"/>
      <c r="B526" s="20"/>
      <c r="C526" s="21"/>
      <c r="D526" s="19"/>
      <c r="E526" s="20"/>
      <c r="F526" s="19"/>
      <c r="G526" s="20"/>
      <c r="H526" s="19"/>
      <c r="I526" s="20"/>
      <c r="J526" s="20" t="s">
        <v>199</v>
      </c>
      <c r="K526" s="20" t="s">
        <v>199</v>
      </c>
      <c r="L526" s="20"/>
      <c r="M526" s="20"/>
      <c r="N526" s="20" t="s">
        <v>199</v>
      </c>
      <c r="O526" s="20" t="s">
        <v>199</v>
      </c>
      <c r="P526" s="20" t="s">
        <v>199</v>
      </c>
      <c r="Q526" s="20"/>
      <c r="R526" s="20"/>
      <c r="S526" s="19"/>
      <c r="T526" s="20"/>
      <c r="U526" s="19"/>
      <c r="V526" s="22"/>
      <c r="W526" s="22"/>
      <c r="X526" s="20"/>
      <c r="AU526" s="25"/>
      <c r="AV526" s="20"/>
    </row>
    <row r="527" spans="1:48" x14ac:dyDescent="0.25">
      <c r="A527" s="19"/>
      <c r="B527" s="20"/>
      <c r="C527" s="21"/>
      <c r="D527" s="19"/>
      <c r="E527" s="20"/>
      <c r="F527" s="19"/>
      <c r="G527" s="20"/>
      <c r="H527" s="19"/>
      <c r="I527" s="20"/>
      <c r="J527" s="20" t="s">
        <v>199</v>
      </c>
      <c r="K527" s="20" t="s">
        <v>199</v>
      </c>
      <c r="L527" s="20"/>
      <c r="M527" s="20"/>
      <c r="N527" s="20" t="s">
        <v>199</v>
      </c>
      <c r="O527" s="20" t="s">
        <v>199</v>
      </c>
      <c r="P527" s="20" t="s">
        <v>199</v>
      </c>
      <c r="Q527" s="20"/>
      <c r="R527" s="20"/>
      <c r="S527" s="19"/>
      <c r="T527" s="20"/>
      <c r="U527" s="19"/>
      <c r="V527" s="22"/>
      <c r="W527" s="22"/>
      <c r="X527" s="20"/>
      <c r="AU527" s="25"/>
      <c r="AV527" s="20"/>
    </row>
    <row r="528" spans="1:48" x14ac:dyDescent="0.25">
      <c r="A528" s="19"/>
      <c r="B528" s="20"/>
      <c r="C528" s="21"/>
      <c r="D528" s="19"/>
      <c r="E528" s="20"/>
      <c r="F528" s="19"/>
      <c r="G528" s="20"/>
      <c r="H528" s="19"/>
      <c r="I528" s="20"/>
      <c r="J528" s="20" t="s">
        <v>199</v>
      </c>
      <c r="K528" s="20" t="s">
        <v>199</v>
      </c>
      <c r="L528" s="20"/>
      <c r="M528" s="20"/>
      <c r="N528" s="20" t="s">
        <v>199</v>
      </c>
      <c r="O528" s="20" t="s">
        <v>199</v>
      </c>
      <c r="P528" s="20" t="s">
        <v>199</v>
      </c>
      <c r="Q528" s="20"/>
      <c r="R528" s="20"/>
      <c r="S528" s="19"/>
      <c r="T528" s="20"/>
      <c r="U528" s="19"/>
      <c r="V528" s="22"/>
      <c r="W528" s="22"/>
      <c r="X528" s="20"/>
      <c r="AU528" s="25"/>
      <c r="AV528" s="20"/>
    </row>
    <row r="529" spans="1:48" x14ac:dyDescent="0.25">
      <c r="A529" s="19"/>
      <c r="B529" s="20"/>
      <c r="C529" s="21"/>
      <c r="D529" s="19"/>
      <c r="E529" s="20"/>
      <c r="F529" s="19"/>
      <c r="G529" s="20"/>
      <c r="H529" s="19"/>
      <c r="I529" s="20"/>
      <c r="J529" s="20" t="s">
        <v>199</v>
      </c>
      <c r="K529" s="20" t="s">
        <v>199</v>
      </c>
      <c r="L529" s="20"/>
      <c r="M529" s="20"/>
      <c r="N529" s="20" t="s">
        <v>199</v>
      </c>
      <c r="O529" s="20" t="s">
        <v>199</v>
      </c>
      <c r="P529" s="20" t="s">
        <v>199</v>
      </c>
      <c r="Q529" s="20"/>
      <c r="R529" s="20"/>
      <c r="S529" s="19"/>
      <c r="T529" s="20"/>
      <c r="U529" s="19"/>
      <c r="V529" s="22"/>
      <c r="W529" s="22"/>
      <c r="X529" s="20"/>
      <c r="AU529" s="25"/>
      <c r="AV529" s="20"/>
    </row>
    <row r="530" spans="1:48" x14ac:dyDescent="0.25">
      <c r="A530" s="19"/>
      <c r="B530" s="20"/>
      <c r="C530" s="21"/>
      <c r="D530" s="19"/>
      <c r="E530" s="20"/>
      <c r="F530" s="19"/>
      <c r="G530" s="20"/>
      <c r="H530" s="19"/>
      <c r="I530" s="20"/>
      <c r="J530" s="20" t="s">
        <v>199</v>
      </c>
      <c r="K530" s="20" t="s">
        <v>199</v>
      </c>
      <c r="L530" s="20"/>
      <c r="M530" s="20"/>
      <c r="N530" s="20" t="s">
        <v>199</v>
      </c>
      <c r="O530" s="20" t="s">
        <v>199</v>
      </c>
      <c r="P530" s="20" t="s">
        <v>199</v>
      </c>
      <c r="Q530" s="20"/>
      <c r="R530" s="20"/>
      <c r="S530" s="19"/>
      <c r="T530" s="20"/>
      <c r="U530" s="19"/>
      <c r="V530" s="22"/>
      <c r="W530" s="22"/>
      <c r="X530" s="20"/>
      <c r="AU530" s="25"/>
      <c r="AV530" s="20"/>
    </row>
    <row r="531" spans="1:48" x14ac:dyDescent="0.25">
      <c r="A531" s="19"/>
      <c r="B531" s="20"/>
      <c r="C531" s="21"/>
      <c r="D531" s="19"/>
      <c r="E531" s="20"/>
      <c r="F531" s="19"/>
      <c r="G531" s="20"/>
      <c r="H531" s="19"/>
      <c r="I531" s="20"/>
      <c r="J531" s="20" t="s">
        <v>199</v>
      </c>
      <c r="K531" s="20" t="s">
        <v>199</v>
      </c>
      <c r="L531" s="20"/>
      <c r="M531" s="20"/>
      <c r="N531" s="20" t="s">
        <v>199</v>
      </c>
      <c r="O531" s="20" t="s">
        <v>199</v>
      </c>
      <c r="P531" s="20" t="s">
        <v>199</v>
      </c>
      <c r="Q531" s="20"/>
      <c r="R531" s="20"/>
      <c r="S531" s="19"/>
      <c r="T531" s="20"/>
      <c r="U531" s="19"/>
      <c r="V531" s="22"/>
      <c r="W531" s="22"/>
      <c r="X531" s="20"/>
      <c r="AU531" s="25"/>
      <c r="AV531" s="20"/>
    </row>
    <row r="532" spans="1:48" x14ac:dyDescent="0.25">
      <c r="A532" s="19"/>
      <c r="B532" s="20"/>
      <c r="C532" s="21"/>
      <c r="D532" s="19"/>
      <c r="E532" s="20"/>
      <c r="F532" s="19"/>
      <c r="G532" s="20"/>
      <c r="H532" s="19"/>
      <c r="I532" s="20"/>
      <c r="J532" s="20" t="s">
        <v>199</v>
      </c>
      <c r="K532" s="20" t="s">
        <v>199</v>
      </c>
      <c r="L532" s="20"/>
      <c r="M532" s="20"/>
      <c r="N532" s="20" t="s">
        <v>199</v>
      </c>
      <c r="O532" s="20" t="s">
        <v>199</v>
      </c>
      <c r="P532" s="20" t="s">
        <v>199</v>
      </c>
      <c r="Q532" s="20"/>
      <c r="R532" s="20"/>
      <c r="S532" s="19"/>
      <c r="T532" s="20"/>
      <c r="U532" s="19"/>
      <c r="V532" s="22"/>
      <c r="W532" s="22"/>
      <c r="X532" s="20"/>
      <c r="AU532" s="25"/>
      <c r="AV532" s="20"/>
    </row>
    <row r="533" spans="1:48" x14ac:dyDescent="0.25">
      <c r="A533" s="19"/>
      <c r="B533" s="20"/>
      <c r="C533" s="21"/>
      <c r="D533" s="19"/>
      <c r="E533" s="20"/>
      <c r="F533" s="19"/>
      <c r="G533" s="20"/>
      <c r="H533" s="19"/>
      <c r="I533" s="20"/>
      <c r="J533" s="20" t="s">
        <v>199</v>
      </c>
      <c r="K533" s="20" t="s">
        <v>199</v>
      </c>
      <c r="L533" s="20"/>
      <c r="M533" s="20"/>
      <c r="N533" s="20" t="s">
        <v>199</v>
      </c>
      <c r="O533" s="20" t="s">
        <v>199</v>
      </c>
      <c r="P533" s="20" t="s">
        <v>199</v>
      </c>
      <c r="Q533" s="20"/>
      <c r="R533" s="20"/>
      <c r="S533" s="19"/>
      <c r="T533" s="20"/>
      <c r="U533" s="19"/>
      <c r="V533" s="22"/>
      <c r="W533" s="22"/>
      <c r="X533" s="20"/>
      <c r="AU533" s="25"/>
      <c r="AV533" s="20"/>
    </row>
    <row r="534" spans="1:48" x14ac:dyDescent="0.25">
      <c r="A534" s="19"/>
      <c r="B534" s="20"/>
      <c r="C534" s="21"/>
      <c r="D534" s="19"/>
      <c r="E534" s="20"/>
      <c r="F534" s="19"/>
      <c r="G534" s="20"/>
      <c r="H534" s="19"/>
      <c r="I534" s="20"/>
      <c r="J534" s="20" t="s">
        <v>199</v>
      </c>
      <c r="K534" s="20" t="s">
        <v>199</v>
      </c>
      <c r="L534" s="20"/>
      <c r="M534" s="20"/>
      <c r="N534" s="20" t="s">
        <v>199</v>
      </c>
      <c r="O534" s="20" t="s">
        <v>199</v>
      </c>
      <c r="P534" s="20" t="s">
        <v>199</v>
      </c>
      <c r="Q534" s="20"/>
      <c r="R534" s="20"/>
      <c r="S534" s="19"/>
      <c r="T534" s="20"/>
      <c r="U534" s="19"/>
      <c r="V534" s="22"/>
      <c r="W534" s="22"/>
      <c r="X534" s="20"/>
      <c r="AU534" s="25"/>
      <c r="AV534" s="20"/>
    </row>
    <row r="535" spans="1:48" x14ac:dyDescent="0.25">
      <c r="A535" s="19"/>
      <c r="B535" s="20"/>
      <c r="C535" s="21"/>
      <c r="D535" s="19"/>
      <c r="E535" s="20"/>
      <c r="F535" s="19"/>
      <c r="G535" s="20"/>
      <c r="H535" s="19"/>
      <c r="I535" s="20"/>
      <c r="J535" s="20" t="s">
        <v>199</v>
      </c>
      <c r="K535" s="20" t="s">
        <v>199</v>
      </c>
      <c r="L535" s="20"/>
      <c r="M535" s="20"/>
      <c r="N535" s="20" t="s">
        <v>199</v>
      </c>
      <c r="O535" s="20" t="s">
        <v>199</v>
      </c>
      <c r="P535" s="20" t="s">
        <v>199</v>
      </c>
      <c r="Q535" s="20"/>
      <c r="R535" s="20"/>
      <c r="S535" s="19"/>
      <c r="T535" s="20"/>
      <c r="U535" s="19"/>
      <c r="V535" s="22"/>
      <c r="W535" s="22"/>
      <c r="X535" s="20"/>
      <c r="AU535" s="25"/>
      <c r="AV535" s="20"/>
    </row>
    <row r="536" spans="1:48" x14ac:dyDescent="0.25">
      <c r="A536" s="19"/>
      <c r="B536" s="20"/>
      <c r="C536" s="21"/>
      <c r="D536" s="19"/>
      <c r="E536" s="20"/>
      <c r="F536" s="19"/>
      <c r="G536" s="20"/>
      <c r="H536" s="19"/>
      <c r="I536" s="20"/>
      <c r="J536" s="20" t="s">
        <v>199</v>
      </c>
      <c r="K536" s="20" t="s">
        <v>199</v>
      </c>
      <c r="L536" s="20"/>
      <c r="M536" s="20"/>
      <c r="N536" s="20" t="s">
        <v>199</v>
      </c>
      <c r="O536" s="20" t="s">
        <v>199</v>
      </c>
      <c r="P536" s="20" t="s">
        <v>199</v>
      </c>
      <c r="Q536" s="20"/>
      <c r="R536" s="20"/>
      <c r="S536" s="19"/>
      <c r="T536" s="20"/>
      <c r="U536" s="19"/>
      <c r="V536" s="22"/>
      <c r="W536" s="22"/>
      <c r="X536" s="20"/>
      <c r="AU536" s="25"/>
      <c r="AV536" s="20"/>
    </row>
    <row r="537" spans="1:48" x14ac:dyDescent="0.25">
      <c r="A537" s="19"/>
      <c r="B537" s="20"/>
      <c r="C537" s="21"/>
      <c r="D537" s="19"/>
      <c r="E537" s="20"/>
      <c r="F537" s="19"/>
      <c r="G537" s="20"/>
      <c r="H537" s="19"/>
      <c r="I537" s="20"/>
      <c r="J537" s="20" t="s">
        <v>199</v>
      </c>
      <c r="K537" s="20" t="s">
        <v>199</v>
      </c>
      <c r="L537" s="20"/>
      <c r="M537" s="20"/>
      <c r="N537" s="20" t="s">
        <v>199</v>
      </c>
      <c r="O537" s="20" t="s">
        <v>199</v>
      </c>
      <c r="P537" s="20" t="s">
        <v>199</v>
      </c>
      <c r="Q537" s="20"/>
      <c r="R537" s="20"/>
      <c r="S537" s="19"/>
      <c r="T537" s="20"/>
      <c r="U537" s="19"/>
      <c r="V537" s="22"/>
      <c r="W537" s="22"/>
      <c r="X537" s="20"/>
      <c r="AU537" s="25"/>
      <c r="AV537" s="20"/>
    </row>
    <row r="538" spans="1:48" x14ac:dyDescent="0.25">
      <c r="A538" s="19"/>
      <c r="B538" s="20"/>
      <c r="C538" s="21"/>
      <c r="D538" s="19"/>
      <c r="E538" s="20"/>
      <c r="F538" s="19"/>
      <c r="G538" s="20"/>
      <c r="H538" s="19"/>
      <c r="I538" s="20"/>
      <c r="J538" s="20" t="s">
        <v>199</v>
      </c>
      <c r="K538" s="20" t="s">
        <v>199</v>
      </c>
      <c r="L538" s="20"/>
      <c r="M538" s="20"/>
      <c r="N538" s="20" t="s">
        <v>199</v>
      </c>
      <c r="O538" s="20" t="s">
        <v>199</v>
      </c>
      <c r="P538" s="20" t="s">
        <v>199</v>
      </c>
      <c r="Q538" s="20"/>
      <c r="R538" s="20"/>
      <c r="S538" s="19"/>
      <c r="T538" s="20"/>
      <c r="U538" s="19"/>
      <c r="V538" s="22"/>
      <c r="W538" s="22"/>
      <c r="X538" s="20"/>
      <c r="AU538" s="25"/>
      <c r="AV538" s="20"/>
    </row>
    <row r="539" spans="1:48" x14ac:dyDescent="0.25">
      <c r="A539" s="19"/>
      <c r="B539" s="20"/>
      <c r="C539" s="21"/>
      <c r="D539" s="19"/>
      <c r="E539" s="20"/>
      <c r="F539" s="19"/>
      <c r="G539" s="20"/>
      <c r="H539" s="19"/>
      <c r="I539" s="20"/>
      <c r="J539" s="20" t="s">
        <v>199</v>
      </c>
      <c r="K539" s="20" t="s">
        <v>199</v>
      </c>
      <c r="L539" s="20"/>
      <c r="M539" s="20"/>
      <c r="N539" s="20" t="s">
        <v>199</v>
      </c>
      <c r="O539" s="20" t="s">
        <v>199</v>
      </c>
      <c r="P539" s="20" t="s">
        <v>199</v>
      </c>
      <c r="Q539" s="20"/>
      <c r="R539" s="20"/>
      <c r="S539" s="19"/>
      <c r="T539" s="20"/>
      <c r="U539" s="19"/>
      <c r="V539" s="22"/>
      <c r="W539" s="22"/>
      <c r="X539" s="20"/>
      <c r="AU539" s="25"/>
      <c r="AV539" s="20"/>
    </row>
    <row r="540" spans="1:48" x14ac:dyDescent="0.25">
      <c r="A540" s="19"/>
      <c r="B540" s="20"/>
      <c r="C540" s="21"/>
      <c r="D540" s="19"/>
      <c r="E540" s="20"/>
      <c r="F540" s="19"/>
      <c r="G540" s="20"/>
      <c r="H540" s="19"/>
      <c r="I540" s="20"/>
      <c r="J540" s="20" t="s">
        <v>199</v>
      </c>
      <c r="K540" s="20" t="s">
        <v>199</v>
      </c>
      <c r="L540" s="20"/>
      <c r="M540" s="20"/>
      <c r="N540" s="20" t="s">
        <v>199</v>
      </c>
      <c r="O540" s="20" t="s">
        <v>199</v>
      </c>
      <c r="P540" s="20" t="s">
        <v>199</v>
      </c>
      <c r="Q540" s="20"/>
      <c r="R540" s="20"/>
      <c r="S540" s="19"/>
      <c r="T540" s="20"/>
      <c r="U540" s="19"/>
      <c r="V540" s="22"/>
      <c r="W540" s="22"/>
      <c r="X540" s="20"/>
      <c r="AU540" s="25"/>
      <c r="AV540" s="20"/>
    </row>
    <row r="541" spans="1:48" x14ac:dyDescent="0.25">
      <c r="A541" s="19"/>
      <c r="B541" s="20"/>
      <c r="C541" s="21"/>
      <c r="D541" s="19"/>
      <c r="E541" s="20"/>
      <c r="F541" s="19"/>
      <c r="G541" s="20"/>
      <c r="H541" s="19"/>
      <c r="I541" s="20"/>
      <c r="J541" s="20" t="s">
        <v>199</v>
      </c>
      <c r="K541" s="20" t="s">
        <v>199</v>
      </c>
      <c r="L541" s="20"/>
      <c r="M541" s="20"/>
      <c r="N541" s="20" t="s">
        <v>199</v>
      </c>
      <c r="O541" s="20" t="s">
        <v>199</v>
      </c>
      <c r="P541" s="20" t="s">
        <v>199</v>
      </c>
      <c r="Q541" s="20"/>
      <c r="R541" s="20"/>
      <c r="S541" s="19"/>
      <c r="T541" s="20"/>
      <c r="U541" s="19"/>
      <c r="V541" s="22"/>
      <c r="W541" s="22"/>
      <c r="X541" s="20"/>
      <c r="AU541" s="25"/>
      <c r="AV541" s="20"/>
    </row>
    <row r="542" spans="1:48" x14ac:dyDescent="0.25">
      <c r="A542" s="19"/>
      <c r="B542" s="20"/>
      <c r="C542" s="21"/>
      <c r="D542" s="19"/>
      <c r="E542" s="20"/>
      <c r="F542" s="19"/>
      <c r="G542" s="20"/>
      <c r="H542" s="19"/>
      <c r="I542" s="20"/>
      <c r="J542" s="20" t="s">
        <v>199</v>
      </c>
      <c r="K542" s="20" t="s">
        <v>199</v>
      </c>
      <c r="L542" s="20"/>
      <c r="M542" s="20"/>
      <c r="N542" s="20" t="s">
        <v>199</v>
      </c>
      <c r="O542" s="20" t="s">
        <v>199</v>
      </c>
      <c r="P542" s="20" t="s">
        <v>199</v>
      </c>
      <c r="Q542" s="20"/>
      <c r="R542" s="20"/>
      <c r="S542" s="19"/>
      <c r="T542" s="20"/>
      <c r="U542" s="19"/>
      <c r="V542" s="22"/>
      <c r="W542" s="22"/>
      <c r="X542" s="20"/>
      <c r="AU542" s="25"/>
      <c r="AV542" s="20"/>
    </row>
    <row r="543" spans="1:48" x14ac:dyDescent="0.25">
      <c r="A543" s="19"/>
      <c r="B543" s="20"/>
      <c r="C543" s="21"/>
      <c r="D543" s="19"/>
      <c r="E543" s="20"/>
      <c r="F543" s="19"/>
      <c r="G543" s="20"/>
      <c r="H543" s="19"/>
      <c r="I543" s="20"/>
      <c r="J543" s="20" t="s">
        <v>199</v>
      </c>
      <c r="K543" s="20" t="s">
        <v>199</v>
      </c>
      <c r="L543" s="20"/>
      <c r="M543" s="20"/>
      <c r="N543" s="20" t="s">
        <v>199</v>
      </c>
      <c r="O543" s="20" t="s">
        <v>199</v>
      </c>
      <c r="P543" s="20" t="s">
        <v>199</v>
      </c>
      <c r="Q543" s="20"/>
      <c r="R543" s="20"/>
      <c r="S543" s="19"/>
      <c r="T543" s="20"/>
      <c r="U543" s="19"/>
      <c r="V543" s="22"/>
      <c r="W543" s="22"/>
      <c r="X543" s="20"/>
      <c r="AU543" s="25"/>
      <c r="AV543" s="20"/>
    </row>
    <row r="544" spans="1:48" x14ac:dyDescent="0.25">
      <c r="A544" s="19"/>
      <c r="B544" s="20"/>
      <c r="C544" s="21"/>
      <c r="D544" s="19"/>
      <c r="E544" s="20"/>
      <c r="F544" s="19"/>
      <c r="G544" s="20"/>
      <c r="H544" s="19"/>
      <c r="I544" s="20"/>
      <c r="J544" s="20" t="s">
        <v>199</v>
      </c>
      <c r="K544" s="20" t="s">
        <v>199</v>
      </c>
      <c r="L544" s="20"/>
      <c r="M544" s="20"/>
      <c r="N544" s="20" t="s">
        <v>199</v>
      </c>
      <c r="O544" s="20" t="s">
        <v>199</v>
      </c>
      <c r="P544" s="20" t="s">
        <v>199</v>
      </c>
      <c r="Q544" s="20"/>
      <c r="R544" s="20"/>
      <c r="S544" s="19"/>
      <c r="T544" s="20"/>
      <c r="U544" s="19"/>
      <c r="V544" s="22"/>
      <c r="W544" s="22"/>
      <c r="X544" s="20"/>
      <c r="AU544" s="25"/>
      <c r="AV544" s="20"/>
    </row>
    <row r="545" spans="1:48" x14ac:dyDescent="0.25">
      <c r="A545" s="19"/>
      <c r="B545" s="20"/>
      <c r="C545" s="21"/>
      <c r="D545" s="19"/>
      <c r="E545" s="20"/>
      <c r="F545" s="19"/>
      <c r="G545" s="20"/>
      <c r="H545" s="19"/>
      <c r="I545" s="20"/>
      <c r="J545" s="20" t="s">
        <v>199</v>
      </c>
      <c r="K545" s="20" t="s">
        <v>199</v>
      </c>
      <c r="L545" s="20"/>
      <c r="M545" s="20"/>
      <c r="N545" s="20" t="s">
        <v>199</v>
      </c>
      <c r="O545" s="20" t="s">
        <v>199</v>
      </c>
      <c r="P545" s="20" t="s">
        <v>199</v>
      </c>
      <c r="Q545" s="20"/>
      <c r="R545" s="20"/>
      <c r="S545" s="19"/>
      <c r="T545" s="20"/>
      <c r="U545" s="19"/>
      <c r="V545" s="22"/>
      <c r="W545" s="22"/>
      <c r="X545" s="20"/>
      <c r="AU545" s="25"/>
      <c r="AV545" s="20"/>
    </row>
    <row r="546" spans="1:48" x14ac:dyDescent="0.25">
      <c r="A546" s="19"/>
      <c r="B546" s="20"/>
      <c r="C546" s="21"/>
      <c r="D546" s="19"/>
      <c r="E546" s="20"/>
      <c r="F546" s="19"/>
      <c r="G546" s="20"/>
      <c r="H546" s="19"/>
      <c r="I546" s="20"/>
      <c r="J546" s="20" t="s">
        <v>199</v>
      </c>
      <c r="K546" s="20" t="s">
        <v>199</v>
      </c>
      <c r="L546" s="20"/>
      <c r="M546" s="20"/>
      <c r="N546" s="20" t="s">
        <v>199</v>
      </c>
      <c r="O546" s="20" t="s">
        <v>199</v>
      </c>
      <c r="P546" s="20" t="s">
        <v>199</v>
      </c>
      <c r="Q546" s="20"/>
      <c r="R546" s="20"/>
      <c r="S546" s="19"/>
      <c r="T546" s="20"/>
      <c r="U546" s="19"/>
      <c r="V546" s="22"/>
      <c r="W546" s="22"/>
      <c r="X546" s="20"/>
      <c r="AU546" s="25"/>
      <c r="AV546" s="20"/>
    </row>
    <row r="547" spans="1:48" x14ac:dyDescent="0.25">
      <c r="A547" s="19"/>
      <c r="B547" s="20"/>
      <c r="C547" s="21"/>
      <c r="D547" s="19"/>
      <c r="E547" s="20"/>
      <c r="F547" s="19"/>
      <c r="G547" s="20"/>
      <c r="H547" s="19"/>
      <c r="I547" s="20"/>
      <c r="J547" s="20" t="s">
        <v>199</v>
      </c>
      <c r="K547" s="20" t="s">
        <v>199</v>
      </c>
      <c r="L547" s="20"/>
      <c r="M547" s="20"/>
      <c r="N547" s="20" t="s">
        <v>199</v>
      </c>
      <c r="O547" s="20" t="s">
        <v>199</v>
      </c>
      <c r="P547" s="20" t="s">
        <v>199</v>
      </c>
      <c r="Q547" s="20"/>
      <c r="R547" s="20"/>
      <c r="S547" s="19"/>
      <c r="T547" s="20"/>
      <c r="U547" s="19"/>
      <c r="V547" s="22"/>
      <c r="W547" s="22"/>
      <c r="X547" s="20"/>
      <c r="AU547" s="25"/>
      <c r="AV547" s="20"/>
    </row>
    <row r="548" spans="1:48" x14ac:dyDescent="0.25">
      <c r="A548" s="19"/>
      <c r="B548" s="20"/>
      <c r="C548" s="21"/>
      <c r="D548" s="19"/>
      <c r="E548" s="20"/>
      <c r="F548" s="19"/>
      <c r="G548" s="20"/>
      <c r="H548" s="19"/>
      <c r="I548" s="20"/>
      <c r="J548" s="20" t="s">
        <v>199</v>
      </c>
      <c r="K548" s="20" t="s">
        <v>199</v>
      </c>
      <c r="L548" s="20"/>
      <c r="M548" s="20"/>
      <c r="N548" s="20" t="s">
        <v>199</v>
      </c>
      <c r="O548" s="20" t="s">
        <v>199</v>
      </c>
      <c r="P548" s="20" t="s">
        <v>199</v>
      </c>
      <c r="Q548" s="20"/>
      <c r="R548" s="20"/>
      <c r="S548" s="19"/>
      <c r="T548" s="20"/>
      <c r="U548" s="19"/>
      <c r="V548" s="22"/>
      <c r="W548" s="22"/>
      <c r="X548" s="20"/>
      <c r="AU548" s="25"/>
      <c r="AV548" s="20"/>
    </row>
    <row r="549" spans="1:48" x14ac:dyDescent="0.25">
      <c r="A549" s="19"/>
      <c r="B549" s="20"/>
      <c r="C549" s="21"/>
      <c r="D549" s="19"/>
      <c r="E549" s="20"/>
      <c r="F549" s="19"/>
      <c r="G549" s="20"/>
      <c r="H549" s="19"/>
      <c r="I549" s="20"/>
      <c r="J549" s="20" t="s">
        <v>199</v>
      </c>
      <c r="K549" s="20" t="s">
        <v>199</v>
      </c>
      <c r="L549" s="20"/>
      <c r="M549" s="20"/>
      <c r="N549" s="20" t="s">
        <v>199</v>
      </c>
      <c r="O549" s="20" t="s">
        <v>199</v>
      </c>
      <c r="P549" s="20" t="s">
        <v>199</v>
      </c>
      <c r="Q549" s="20"/>
      <c r="R549" s="20"/>
      <c r="S549" s="19"/>
      <c r="T549" s="20"/>
      <c r="U549" s="19"/>
      <c r="V549" s="22"/>
      <c r="W549" s="22"/>
      <c r="X549" s="20"/>
      <c r="AU549" s="25"/>
      <c r="AV549" s="20"/>
    </row>
    <row r="550" spans="1:48" x14ac:dyDescent="0.25">
      <c r="A550" s="19"/>
      <c r="B550" s="20"/>
      <c r="C550" s="21"/>
      <c r="D550" s="19"/>
      <c r="E550" s="20"/>
      <c r="F550" s="19"/>
      <c r="G550" s="20"/>
      <c r="H550" s="19"/>
      <c r="I550" s="20"/>
      <c r="J550" s="20" t="s">
        <v>199</v>
      </c>
      <c r="K550" s="20" t="s">
        <v>199</v>
      </c>
      <c r="L550" s="20"/>
      <c r="M550" s="20"/>
      <c r="N550" s="20" t="s">
        <v>199</v>
      </c>
      <c r="O550" s="20" t="s">
        <v>199</v>
      </c>
      <c r="P550" s="20" t="s">
        <v>199</v>
      </c>
      <c r="Q550" s="20"/>
      <c r="R550" s="20"/>
      <c r="S550" s="19"/>
      <c r="T550" s="20"/>
      <c r="U550" s="19"/>
      <c r="V550" s="22"/>
      <c r="W550" s="22"/>
      <c r="X550" s="20"/>
      <c r="AU550" s="25"/>
      <c r="AV550" s="20"/>
    </row>
    <row r="551" spans="1:48" x14ac:dyDescent="0.25">
      <c r="A551" s="19"/>
      <c r="B551" s="20"/>
      <c r="C551" s="21"/>
      <c r="D551" s="19"/>
      <c r="E551" s="20"/>
      <c r="F551" s="19"/>
      <c r="G551" s="20"/>
      <c r="H551" s="19"/>
      <c r="I551" s="20"/>
      <c r="J551" s="20" t="s">
        <v>199</v>
      </c>
      <c r="K551" s="20" t="s">
        <v>199</v>
      </c>
      <c r="L551" s="20"/>
      <c r="M551" s="20"/>
      <c r="N551" s="20" t="s">
        <v>199</v>
      </c>
      <c r="O551" s="20" t="s">
        <v>199</v>
      </c>
      <c r="P551" s="20" t="s">
        <v>199</v>
      </c>
      <c r="Q551" s="20"/>
      <c r="R551" s="20"/>
      <c r="S551" s="19"/>
      <c r="T551" s="20"/>
      <c r="U551" s="19"/>
      <c r="V551" s="22"/>
      <c r="W551" s="22"/>
      <c r="X551" s="20"/>
      <c r="AU551" s="25"/>
      <c r="AV551" s="20"/>
    </row>
    <row r="552" spans="1:48" x14ac:dyDescent="0.25">
      <c r="A552" s="19"/>
      <c r="B552" s="20"/>
      <c r="C552" s="21"/>
      <c r="D552" s="19"/>
      <c r="E552" s="20"/>
      <c r="F552" s="19"/>
      <c r="G552" s="20"/>
      <c r="H552" s="19"/>
      <c r="I552" s="20"/>
      <c r="J552" s="20" t="s">
        <v>199</v>
      </c>
      <c r="K552" s="20" t="s">
        <v>199</v>
      </c>
      <c r="L552" s="20"/>
      <c r="M552" s="20"/>
      <c r="N552" s="20" t="s">
        <v>199</v>
      </c>
      <c r="O552" s="20" t="s">
        <v>199</v>
      </c>
      <c r="P552" s="20" t="s">
        <v>199</v>
      </c>
      <c r="Q552" s="20"/>
      <c r="R552" s="20"/>
      <c r="S552" s="19"/>
      <c r="T552" s="20"/>
      <c r="U552" s="19"/>
      <c r="V552" s="22"/>
      <c r="W552" s="22"/>
      <c r="X552" s="20"/>
      <c r="AU552" s="25"/>
      <c r="AV552" s="20"/>
    </row>
    <row r="553" spans="1:48" x14ac:dyDescent="0.25">
      <c r="A553" s="19"/>
      <c r="B553" s="20"/>
      <c r="C553" s="21"/>
      <c r="D553" s="19"/>
      <c r="E553" s="20"/>
      <c r="F553" s="19"/>
      <c r="G553" s="20"/>
      <c r="H553" s="19"/>
      <c r="I553" s="20"/>
      <c r="J553" s="20" t="s">
        <v>199</v>
      </c>
      <c r="K553" s="20" t="s">
        <v>199</v>
      </c>
      <c r="L553" s="20"/>
      <c r="M553" s="20"/>
      <c r="N553" s="20" t="s">
        <v>199</v>
      </c>
      <c r="O553" s="20" t="s">
        <v>199</v>
      </c>
      <c r="P553" s="20" t="s">
        <v>199</v>
      </c>
      <c r="Q553" s="20"/>
      <c r="R553" s="20"/>
      <c r="S553" s="19"/>
      <c r="T553" s="20"/>
      <c r="U553" s="19"/>
      <c r="V553" s="22"/>
      <c r="W553" s="22"/>
      <c r="X553" s="20"/>
      <c r="AU553" s="25"/>
      <c r="AV553" s="20"/>
    </row>
    <row r="554" spans="1:48" x14ac:dyDescent="0.25">
      <c r="A554" s="19"/>
      <c r="B554" s="20"/>
      <c r="C554" s="21"/>
      <c r="D554" s="19"/>
      <c r="E554" s="20"/>
      <c r="F554" s="19"/>
      <c r="G554" s="20"/>
      <c r="H554" s="19"/>
      <c r="I554" s="20"/>
      <c r="J554" s="20" t="s">
        <v>199</v>
      </c>
      <c r="K554" s="20" t="s">
        <v>199</v>
      </c>
      <c r="L554" s="20"/>
      <c r="M554" s="20"/>
      <c r="N554" s="20" t="s">
        <v>199</v>
      </c>
      <c r="O554" s="20" t="s">
        <v>199</v>
      </c>
      <c r="P554" s="20" t="s">
        <v>199</v>
      </c>
      <c r="Q554" s="20"/>
      <c r="R554" s="20"/>
      <c r="S554" s="19"/>
      <c r="T554" s="20"/>
      <c r="U554" s="19"/>
      <c r="V554" s="22"/>
      <c r="W554" s="22"/>
      <c r="X554" s="20"/>
      <c r="AU554" s="25"/>
      <c r="AV554" s="20"/>
    </row>
    <row r="555" spans="1:48" x14ac:dyDescent="0.25">
      <c r="A555" s="19"/>
      <c r="B555" s="20"/>
      <c r="C555" s="21"/>
      <c r="D555" s="19"/>
      <c r="E555" s="20"/>
      <c r="F555" s="19"/>
      <c r="G555" s="20"/>
      <c r="H555" s="19"/>
      <c r="I555" s="20"/>
      <c r="J555" s="20" t="s">
        <v>199</v>
      </c>
      <c r="K555" s="20" t="s">
        <v>199</v>
      </c>
      <c r="L555" s="20"/>
      <c r="M555" s="20"/>
      <c r="N555" s="20" t="s">
        <v>199</v>
      </c>
      <c r="O555" s="20" t="s">
        <v>199</v>
      </c>
      <c r="P555" s="20" t="s">
        <v>199</v>
      </c>
      <c r="Q555" s="20"/>
      <c r="R555" s="20"/>
      <c r="S555" s="19"/>
      <c r="T555" s="20"/>
      <c r="U555" s="19"/>
      <c r="V555" s="22"/>
      <c r="W555" s="22"/>
      <c r="X555" s="20"/>
      <c r="AU555" s="25"/>
      <c r="AV555" s="20"/>
    </row>
    <row r="556" spans="1:48" x14ac:dyDescent="0.25">
      <c r="A556" s="19"/>
      <c r="B556" s="20"/>
      <c r="C556" s="21"/>
      <c r="D556" s="19"/>
      <c r="E556" s="20"/>
      <c r="F556" s="19"/>
      <c r="G556" s="20"/>
      <c r="H556" s="19"/>
      <c r="I556" s="20"/>
      <c r="J556" s="20" t="s">
        <v>199</v>
      </c>
      <c r="K556" s="20" t="s">
        <v>199</v>
      </c>
      <c r="L556" s="20"/>
      <c r="M556" s="20"/>
      <c r="N556" s="20" t="s">
        <v>199</v>
      </c>
      <c r="O556" s="20" t="s">
        <v>199</v>
      </c>
      <c r="P556" s="20" t="s">
        <v>199</v>
      </c>
      <c r="Q556" s="20"/>
      <c r="R556" s="20"/>
      <c r="S556" s="19"/>
      <c r="T556" s="20"/>
      <c r="U556" s="19"/>
      <c r="V556" s="22"/>
      <c r="W556" s="22"/>
      <c r="X556" s="20"/>
      <c r="AU556" s="25"/>
      <c r="AV556" s="20"/>
    </row>
    <row r="557" spans="1:48" x14ac:dyDescent="0.25">
      <c r="A557" s="19"/>
      <c r="B557" s="20"/>
      <c r="C557" s="21"/>
      <c r="D557" s="19"/>
      <c r="E557" s="20"/>
      <c r="F557" s="19"/>
      <c r="G557" s="20"/>
      <c r="H557" s="19"/>
      <c r="I557" s="20"/>
      <c r="J557" s="20" t="s">
        <v>199</v>
      </c>
      <c r="K557" s="20" t="s">
        <v>199</v>
      </c>
      <c r="L557" s="20"/>
      <c r="M557" s="20"/>
      <c r="N557" s="20" t="s">
        <v>199</v>
      </c>
      <c r="O557" s="20" t="s">
        <v>199</v>
      </c>
      <c r="P557" s="20" t="s">
        <v>199</v>
      </c>
      <c r="Q557" s="20"/>
      <c r="R557" s="20"/>
      <c r="S557" s="19"/>
      <c r="T557" s="20"/>
      <c r="U557" s="19"/>
      <c r="V557" s="22"/>
      <c r="W557" s="22"/>
      <c r="X557" s="20"/>
      <c r="AU557" s="25"/>
      <c r="AV557" s="20"/>
    </row>
    <row r="558" spans="1:48" x14ac:dyDescent="0.25">
      <c r="A558" s="19"/>
      <c r="B558" s="20"/>
      <c r="C558" s="21"/>
      <c r="D558" s="19"/>
      <c r="E558" s="20"/>
      <c r="F558" s="19"/>
      <c r="G558" s="20"/>
      <c r="H558" s="19"/>
      <c r="I558" s="20"/>
      <c r="J558" s="20" t="s">
        <v>199</v>
      </c>
      <c r="K558" s="20" t="s">
        <v>199</v>
      </c>
      <c r="L558" s="20"/>
      <c r="M558" s="20"/>
      <c r="N558" s="20" t="s">
        <v>199</v>
      </c>
      <c r="O558" s="20" t="s">
        <v>199</v>
      </c>
      <c r="P558" s="20" t="s">
        <v>199</v>
      </c>
      <c r="Q558" s="20"/>
      <c r="R558" s="20"/>
      <c r="S558" s="19"/>
      <c r="T558" s="20"/>
      <c r="U558" s="19"/>
      <c r="V558" s="22"/>
      <c r="W558" s="22"/>
      <c r="X558" s="20"/>
      <c r="AU558" s="25"/>
      <c r="AV558" s="20"/>
    </row>
    <row r="559" spans="1:48" x14ac:dyDescent="0.25">
      <c r="A559" s="19"/>
      <c r="B559" s="20"/>
      <c r="C559" s="21"/>
      <c r="D559" s="19"/>
      <c r="E559" s="20"/>
      <c r="F559" s="19"/>
      <c r="G559" s="20"/>
      <c r="H559" s="19"/>
      <c r="I559" s="20"/>
      <c r="J559" s="20" t="s">
        <v>199</v>
      </c>
      <c r="K559" s="20" t="s">
        <v>199</v>
      </c>
      <c r="L559" s="20"/>
      <c r="M559" s="20"/>
      <c r="N559" s="20" t="s">
        <v>199</v>
      </c>
      <c r="O559" s="20" t="s">
        <v>199</v>
      </c>
      <c r="P559" s="20" t="s">
        <v>199</v>
      </c>
      <c r="Q559" s="20"/>
      <c r="R559" s="20"/>
      <c r="S559" s="19"/>
      <c r="T559" s="20"/>
      <c r="U559" s="19"/>
      <c r="V559" s="22"/>
      <c r="W559" s="22"/>
      <c r="X559" s="20"/>
      <c r="AU559" s="25"/>
      <c r="AV559" s="20"/>
    </row>
    <row r="560" spans="1:48" x14ac:dyDescent="0.25">
      <c r="A560" s="19"/>
      <c r="B560" s="20"/>
      <c r="C560" s="21"/>
      <c r="D560" s="19"/>
      <c r="E560" s="20"/>
      <c r="F560" s="19"/>
      <c r="G560" s="20"/>
      <c r="H560" s="19"/>
      <c r="I560" s="20"/>
      <c r="J560" s="20" t="s">
        <v>199</v>
      </c>
      <c r="K560" s="20" t="s">
        <v>199</v>
      </c>
      <c r="L560" s="20"/>
      <c r="M560" s="20"/>
      <c r="N560" s="20" t="s">
        <v>199</v>
      </c>
      <c r="O560" s="20" t="s">
        <v>199</v>
      </c>
      <c r="P560" s="20" t="s">
        <v>199</v>
      </c>
      <c r="Q560" s="20"/>
      <c r="R560" s="20"/>
      <c r="S560" s="19"/>
      <c r="T560" s="20"/>
      <c r="U560" s="19"/>
      <c r="V560" s="22"/>
      <c r="W560" s="22"/>
      <c r="X560" s="20"/>
      <c r="AU560" s="25"/>
      <c r="AV560" s="20"/>
    </row>
    <row r="561" spans="1:48" x14ac:dyDescent="0.25">
      <c r="A561" s="19"/>
      <c r="B561" s="20"/>
      <c r="C561" s="21"/>
      <c r="D561" s="19"/>
      <c r="E561" s="20"/>
      <c r="F561" s="19"/>
      <c r="G561" s="20"/>
      <c r="H561" s="19"/>
      <c r="I561" s="20"/>
      <c r="J561" s="20" t="s">
        <v>199</v>
      </c>
      <c r="K561" s="20" t="s">
        <v>199</v>
      </c>
      <c r="L561" s="20"/>
      <c r="M561" s="20"/>
      <c r="N561" s="20" t="s">
        <v>199</v>
      </c>
      <c r="O561" s="20" t="s">
        <v>199</v>
      </c>
      <c r="P561" s="20" t="s">
        <v>199</v>
      </c>
      <c r="Q561" s="20"/>
      <c r="R561" s="20"/>
      <c r="S561" s="19"/>
      <c r="T561" s="20"/>
      <c r="U561" s="19"/>
      <c r="V561" s="22"/>
      <c r="W561" s="22"/>
      <c r="X561" s="20"/>
      <c r="AU561" s="25"/>
      <c r="AV561" s="20"/>
    </row>
    <row r="562" spans="1:48" x14ac:dyDescent="0.25">
      <c r="A562" s="19"/>
      <c r="B562" s="20"/>
      <c r="C562" s="21"/>
      <c r="D562" s="19"/>
      <c r="E562" s="20"/>
      <c r="F562" s="19"/>
      <c r="G562" s="20"/>
      <c r="H562" s="19"/>
      <c r="I562" s="20"/>
      <c r="J562" s="20" t="s">
        <v>199</v>
      </c>
      <c r="K562" s="20" t="s">
        <v>199</v>
      </c>
      <c r="L562" s="20"/>
      <c r="M562" s="20"/>
      <c r="N562" s="20" t="s">
        <v>199</v>
      </c>
      <c r="O562" s="20" t="s">
        <v>199</v>
      </c>
      <c r="P562" s="20" t="s">
        <v>199</v>
      </c>
      <c r="Q562" s="20"/>
      <c r="R562" s="20"/>
      <c r="S562" s="19"/>
      <c r="T562" s="20"/>
      <c r="U562" s="19"/>
      <c r="V562" s="22"/>
      <c r="W562" s="22"/>
      <c r="X562" s="20"/>
      <c r="AU562" s="25"/>
      <c r="AV562" s="20"/>
    </row>
    <row r="563" spans="1:48" x14ac:dyDescent="0.25">
      <c r="A563" s="19"/>
      <c r="B563" s="20"/>
      <c r="C563" s="21"/>
      <c r="D563" s="19"/>
      <c r="E563" s="20"/>
      <c r="F563" s="19"/>
      <c r="G563" s="20"/>
      <c r="H563" s="19"/>
      <c r="I563" s="20"/>
      <c r="J563" s="20" t="s">
        <v>199</v>
      </c>
      <c r="K563" s="20" t="s">
        <v>199</v>
      </c>
      <c r="L563" s="20"/>
      <c r="M563" s="20"/>
      <c r="N563" s="20" t="s">
        <v>199</v>
      </c>
      <c r="O563" s="20" t="s">
        <v>199</v>
      </c>
      <c r="P563" s="20" t="s">
        <v>199</v>
      </c>
      <c r="Q563" s="20"/>
      <c r="R563" s="20"/>
      <c r="S563" s="19"/>
      <c r="T563" s="20"/>
      <c r="U563" s="19"/>
      <c r="V563" s="22"/>
      <c r="W563" s="22"/>
      <c r="X563" s="20"/>
      <c r="AU563" s="25"/>
      <c r="AV563" s="20"/>
    </row>
    <row r="564" spans="1:48" x14ac:dyDescent="0.25">
      <c r="A564" s="19"/>
      <c r="B564" s="20"/>
      <c r="C564" s="21"/>
      <c r="D564" s="19"/>
      <c r="E564" s="20"/>
      <c r="F564" s="19"/>
      <c r="G564" s="20"/>
      <c r="H564" s="19"/>
      <c r="I564" s="20"/>
      <c r="J564" s="20" t="s">
        <v>199</v>
      </c>
      <c r="K564" s="20" t="s">
        <v>199</v>
      </c>
      <c r="L564" s="20"/>
      <c r="M564" s="20"/>
      <c r="N564" s="20" t="s">
        <v>199</v>
      </c>
      <c r="O564" s="20" t="s">
        <v>199</v>
      </c>
      <c r="P564" s="20" t="s">
        <v>199</v>
      </c>
      <c r="Q564" s="20"/>
      <c r="R564" s="20"/>
      <c r="S564" s="19"/>
      <c r="T564" s="20"/>
      <c r="U564" s="19"/>
      <c r="V564" s="22"/>
      <c r="W564" s="22"/>
      <c r="X564" s="20"/>
      <c r="AU564" s="25"/>
      <c r="AV564" s="20"/>
    </row>
    <row r="565" spans="1:48" x14ac:dyDescent="0.25">
      <c r="A565" s="19"/>
      <c r="B565" s="20"/>
      <c r="C565" s="21"/>
      <c r="D565" s="19"/>
      <c r="E565" s="20"/>
      <c r="F565" s="19"/>
      <c r="G565" s="20"/>
      <c r="H565" s="19"/>
      <c r="I565" s="20"/>
      <c r="J565" s="20" t="s">
        <v>199</v>
      </c>
      <c r="K565" s="20" t="s">
        <v>199</v>
      </c>
      <c r="L565" s="20"/>
      <c r="M565" s="20"/>
      <c r="N565" s="20" t="s">
        <v>199</v>
      </c>
      <c r="O565" s="20" t="s">
        <v>199</v>
      </c>
      <c r="P565" s="20" t="s">
        <v>199</v>
      </c>
      <c r="Q565" s="20"/>
      <c r="R565" s="20"/>
      <c r="S565" s="19"/>
      <c r="T565" s="20"/>
      <c r="U565" s="19"/>
      <c r="V565" s="22"/>
      <c r="W565" s="22"/>
      <c r="X565" s="20"/>
      <c r="AU565" s="25"/>
      <c r="AV565" s="20"/>
    </row>
    <row r="566" spans="1:48" x14ac:dyDescent="0.25">
      <c r="A566" s="19"/>
      <c r="B566" s="20"/>
      <c r="C566" s="21"/>
      <c r="D566" s="19"/>
      <c r="E566" s="20"/>
      <c r="F566" s="19"/>
      <c r="G566" s="20"/>
      <c r="H566" s="19"/>
      <c r="I566" s="20"/>
      <c r="J566" s="20" t="s">
        <v>199</v>
      </c>
      <c r="K566" s="20" t="s">
        <v>199</v>
      </c>
      <c r="L566" s="20"/>
      <c r="M566" s="20"/>
      <c r="N566" s="20" t="s">
        <v>199</v>
      </c>
      <c r="O566" s="20" t="s">
        <v>199</v>
      </c>
      <c r="P566" s="20" t="s">
        <v>199</v>
      </c>
      <c r="Q566" s="20"/>
      <c r="R566" s="20"/>
      <c r="S566" s="19"/>
      <c r="T566" s="20"/>
      <c r="U566" s="19"/>
      <c r="V566" s="22"/>
      <c r="W566" s="22"/>
      <c r="X566" s="20"/>
      <c r="AU566" s="25"/>
      <c r="AV566" s="20"/>
    </row>
    <row r="567" spans="1:48" x14ac:dyDescent="0.25">
      <c r="A567" s="19"/>
      <c r="B567" s="20"/>
      <c r="C567" s="21"/>
      <c r="D567" s="19"/>
      <c r="E567" s="20"/>
      <c r="F567" s="19"/>
      <c r="G567" s="20"/>
      <c r="H567" s="19"/>
      <c r="I567" s="20"/>
      <c r="J567" s="20" t="s">
        <v>199</v>
      </c>
      <c r="K567" s="20" t="s">
        <v>199</v>
      </c>
      <c r="L567" s="20"/>
      <c r="M567" s="20"/>
      <c r="N567" s="20" t="s">
        <v>199</v>
      </c>
      <c r="O567" s="20" t="s">
        <v>199</v>
      </c>
      <c r="P567" s="20" t="s">
        <v>199</v>
      </c>
      <c r="Q567" s="20"/>
      <c r="R567" s="20"/>
      <c r="S567" s="19"/>
      <c r="T567" s="20"/>
      <c r="U567" s="19"/>
      <c r="V567" s="22"/>
      <c r="W567" s="22"/>
      <c r="X567" s="20"/>
      <c r="AU567" s="25"/>
      <c r="AV567" s="20"/>
    </row>
    <row r="568" spans="1:48" x14ac:dyDescent="0.25">
      <c r="A568" s="19"/>
      <c r="B568" s="20"/>
      <c r="C568" s="21"/>
      <c r="D568" s="19"/>
      <c r="E568" s="20"/>
      <c r="F568" s="19"/>
      <c r="G568" s="20"/>
      <c r="H568" s="19"/>
      <c r="I568" s="20"/>
      <c r="J568" s="20" t="s">
        <v>199</v>
      </c>
      <c r="K568" s="20" t="s">
        <v>199</v>
      </c>
      <c r="L568" s="20"/>
      <c r="M568" s="20"/>
      <c r="N568" s="20" t="s">
        <v>199</v>
      </c>
      <c r="O568" s="20" t="s">
        <v>199</v>
      </c>
      <c r="P568" s="20" t="s">
        <v>199</v>
      </c>
      <c r="Q568" s="20"/>
      <c r="R568" s="20"/>
      <c r="S568" s="19"/>
      <c r="T568" s="20"/>
      <c r="U568" s="19"/>
      <c r="V568" s="22"/>
      <c r="W568" s="22"/>
      <c r="X568" s="20"/>
      <c r="AU568" s="25"/>
      <c r="AV568" s="20"/>
    </row>
    <row r="569" spans="1:48" x14ac:dyDescent="0.25">
      <c r="A569" s="19"/>
      <c r="B569" s="20"/>
      <c r="C569" s="21"/>
      <c r="D569" s="19"/>
      <c r="E569" s="20"/>
      <c r="F569" s="19"/>
      <c r="G569" s="20"/>
      <c r="H569" s="19"/>
      <c r="I569" s="20"/>
      <c r="J569" s="20" t="s">
        <v>199</v>
      </c>
      <c r="K569" s="20" t="s">
        <v>199</v>
      </c>
      <c r="L569" s="20"/>
      <c r="M569" s="20"/>
      <c r="N569" s="20" t="s">
        <v>199</v>
      </c>
      <c r="O569" s="20" t="s">
        <v>199</v>
      </c>
      <c r="P569" s="20" t="s">
        <v>199</v>
      </c>
      <c r="Q569" s="20"/>
      <c r="R569" s="20"/>
      <c r="S569" s="19"/>
      <c r="T569" s="20"/>
      <c r="U569" s="19"/>
      <c r="V569" s="22"/>
      <c r="W569" s="22"/>
      <c r="X569" s="20"/>
      <c r="AU569" s="25"/>
      <c r="AV569" s="20"/>
    </row>
    <row r="570" spans="1:48" x14ac:dyDescent="0.25">
      <c r="A570" s="19"/>
      <c r="B570" s="20"/>
      <c r="C570" s="21"/>
      <c r="D570" s="19"/>
      <c r="E570" s="20"/>
      <c r="F570" s="19"/>
      <c r="G570" s="20"/>
      <c r="H570" s="19"/>
      <c r="I570" s="20"/>
      <c r="J570" s="20" t="s">
        <v>199</v>
      </c>
      <c r="K570" s="20" t="s">
        <v>199</v>
      </c>
      <c r="L570" s="20"/>
      <c r="M570" s="20"/>
      <c r="N570" s="20" t="s">
        <v>199</v>
      </c>
      <c r="O570" s="20" t="s">
        <v>199</v>
      </c>
      <c r="P570" s="20" t="s">
        <v>199</v>
      </c>
      <c r="Q570" s="20"/>
      <c r="R570" s="20"/>
      <c r="S570" s="19"/>
      <c r="T570" s="20"/>
      <c r="U570" s="19"/>
      <c r="V570" s="22"/>
      <c r="W570" s="22"/>
      <c r="X570" s="20"/>
      <c r="AU570" s="25"/>
      <c r="AV570" s="20"/>
    </row>
    <row r="571" spans="1:48" x14ac:dyDescent="0.25">
      <c r="A571" s="19"/>
      <c r="B571" s="20"/>
      <c r="C571" s="21"/>
      <c r="D571" s="19"/>
      <c r="E571" s="20"/>
      <c r="F571" s="19"/>
      <c r="G571" s="20"/>
      <c r="H571" s="19"/>
      <c r="I571" s="20"/>
      <c r="J571" s="20" t="s">
        <v>199</v>
      </c>
      <c r="K571" s="20" t="s">
        <v>199</v>
      </c>
      <c r="L571" s="20"/>
      <c r="M571" s="20"/>
      <c r="N571" s="20" t="s">
        <v>199</v>
      </c>
      <c r="O571" s="20" t="s">
        <v>199</v>
      </c>
      <c r="P571" s="20" t="s">
        <v>199</v>
      </c>
      <c r="Q571" s="20"/>
      <c r="R571" s="20"/>
      <c r="S571" s="19"/>
      <c r="T571" s="20"/>
      <c r="U571" s="19"/>
      <c r="V571" s="22"/>
      <c r="W571" s="22"/>
      <c r="X571" s="20"/>
      <c r="AU571" s="25"/>
      <c r="AV571" s="20"/>
    </row>
    <row r="572" spans="1:48" x14ac:dyDescent="0.25">
      <c r="A572" s="19"/>
      <c r="B572" s="20"/>
      <c r="C572" s="21"/>
      <c r="D572" s="19"/>
      <c r="E572" s="20"/>
      <c r="F572" s="19"/>
      <c r="G572" s="20"/>
      <c r="H572" s="19"/>
      <c r="I572" s="20"/>
      <c r="J572" s="20" t="s">
        <v>199</v>
      </c>
      <c r="K572" s="20" t="s">
        <v>199</v>
      </c>
      <c r="L572" s="20"/>
      <c r="M572" s="20"/>
      <c r="N572" s="20" t="s">
        <v>199</v>
      </c>
      <c r="O572" s="20" t="s">
        <v>199</v>
      </c>
      <c r="P572" s="20" t="s">
        <v>199</v>
      </c>
      <c r="Q572" s="20"/>
      <c r="R572" s="20"/>
      <c r="S572" s="19"/>
      <c r="T572" s="20"/>
      <c r="U572" s="19"/>
      <c r="V572" s="22"/>
      <c r="W572" s="22"/>
      <c r="X572" s="20"/>
      <c r="AU572" s="25"/>
      <c r="AV572" s="20"/>
    </row>
    <row r="573" spans="1:48" x14ac:dyDescent="0.25">
      <c r="A573" s="19"/>
      <c r="B573" s="20"/>
      <c r="C573" s="21"/>
      <c r="D573" s="19"/>
      <c r="E573" s="20"/>
      <c r="F573" s="19"/>
      <c r="G573" s="20"/>
      <c r="H573" s="19"/>
      <c r="I573" s="20"/>
      <c r="J573" s="20" t="s">
        <v>199</v>
      </c>
      <c r="K573" s="20" t="s">
        <v>199</v>
      </c>
      <c r="L573" s="20"/>
      <c r="M573" s="20"/>
      <c r="N573" s="20" t="s">
        <v>199</v>
      </c>
      <c r="O573" s="20" t="s">
        <v>199</v>
      </c>
      <c r="P573" s="20" t="s">
        <v>199</v>
      </c>
      <c r="Q573" s="20"/>
      <c r="R573" s="20"/>
      <c r="S573" s="19"/>
      <c r="T573" s="20"/>
      <c r="U573" s="19"/>
      <c r="V573" s="22"/>
      <c r="W573" s="22"/>
      <c r="X573" s="20"/>
      <c r="AU573" s="25"/>
      <c r="AV573" s="20"/>
    </row>
    <row r="574" spans="1:48" x14ac:dyDescent="0.25">
      <c r="A574" s="19"/>
      <c r="B574" s="20"/>
      <c r="C574" s="21"/>
      <c r="D574" s="19"/>
      <c r="E574" s="20"/>
      <c r="F574" s="19"/>
      <c r="G574" s="20"/>
      <c r="H574" s="19"/>
      <c r="I574" s="20"/>
      <c r="J574" s="20" t="s">
        <v>199</v>
      </c>
      <c r="K574" s="20" t="s">
        <v>199</v>
      </c>
      <c r="L574" s="20"/>
      <c r="M574" s="20"/>
      <c r="N574" s="20" t="s">
        <v>199</v>
      </c>
      <c r="O574" s="20" t="s">
        <v>199</v>
      </c>
      <c r="P574" s="20" t="s">
        <v>199</v>
      </c>
      <c r="Q574" s="20"/>
      <c r="R574" s="20"/>
      <c r="S574" s="19"/>
      <c r="T574" s="20"/>
      <c r="U574" s="19"/>
      <c r="V574" s="22"/>
      <c r="W574" s="22"/>
      <c r="X574" s="20"/>
      <c r="AU574" s="25"/>
      <c r="AV574" s="20"/>
    </row>
    <row r="575" spans="1:48" x14ac:dyDescent="0.25">
      <c r="A575" s="19"/>
      <c r="B575" s="20"/>
      <c r="C575" s="21"/>
      <c r="D575" s="19"/>
      <c r="E575" s="20"/>
      <c r="F575" s="19"/>
      <c r="G575" s="20"/>
      <c r="H575" s="19"/>
      <c r="I575" s="20"/>
      <c r="J575" s="20" t="s">
        <v>199</v>
      </c>
      <c r="K575" s="20" t="s">
        <v>199</v>
      </c>
      <c r="L575" s="20"/>
      <c r="M575" s="20"/>
      <c r="N575" s="20" t="s">
        <v>199</v>
      </c>
      <c r="O575" s="20" t="s">
        <v>199</v>
      </c>
      <c r="P575" s="20" t="s">
        <v>199</v>
      </c>
      <c r="Q575" s="20"/>
      <c r="R575" s="20"/>
      <c r="S575" s="19"/>
      <c r="T575" s="20"/>
      <c r="U575" s="19"/>
      <c r="V575" s="22"/>
      <c r="W575" s="22"/>
      <c r="X575" s="20"/>
      <c r="AU575" s="25"/>
      <c r="AV575" s="20"/>
    </row>
    <row r="576" spans="1:48" x14ac:dyDescent="0.25">
      <c r="A576" s="19"/>
      <c r="B576" s="20"/>
      <c r="C576" s="21"/>
      <c r="D576" s="19"/>
      <c r="E576" s="20"/>
      <c r="F576" s="19"/>
      <c r="G576" s="20"/>
      <c r="H576" s="19"/>
      <c r="I576" s="20"/>
      <c r="J576" s="20" t="s">
        <v>199</v>
      </c>
      <c r="K576" s="20" t="s">
        <v>199</v>
      </c>
      <c r="L576" s="20"/>
      <c r="M576" s="20"/>
      <c r="N576" s="20" t="s">
        <v>199</v>
      </c>
      <c r="O576" s="20" t="s">
        <v>199</v>
      </c>
      <c r="P576" s="20" t="s">
        <v>199</v>
      </c>
      <c r="Q576" s="20"/>
      <c r="R576" s="20"/>
      <c r="S576" s="19"/>
      <c r="T576" s="20"/>
      <c r="U576" s="19"/>
      <c r="V576" s="22"/>
      <c r="W576" s="22"/>
      <c r="X576" s="20"/>
      <c r="AU576" s="25"/>
      <c r="AV576" s="20"/>
    </row>
    <row r="577" spans="1:48" x14ac:dyDescent="0.25">
      <c r="A577" s="19"/>
      <c r="B577" s="20"/>
      <c r="C577" s="21"/>
      <c r="D577" s="19"/>
      <c r="E577" s="20"/>
      <c r="F577" s="19"/>
      <c r="G577" s="20"/>
      <c r="H577" s="19"/>
      <c r="I577" s="20"/>
      <c r="J577" s="20" t="s">
        <v>199</v>
      </c>
      <c r="K577" s="20" t="s">
        <v>199</v>
      </c>
      <c r="L577" s="20"/>
      <c r="M577" s="20"/>
      <c r="N577" s="20" t="s">
        <v>199</v>
      </c>
      <c r="O577" s="20" t="s">
        <v>199</v>
      </c>
      <c r="P577" s="20" t="s">
        <v>199</v>
      </c>
      <c r="Q577" s="20"/>
      <c r="R577" s="20"/>
      <c r="S577" s="19"/>
      <c r="T577" s="20"/>
      <c r="U577" s="19"/>
      <c r="V577" s="22"/>
      <c r="W577" s="22"/>
      <c r="X577" s="20"/>
      <c r="AU577" s="25"/>
      <c r="AV577" s="20"/>
    </row>
    <row r="578" spans="1:48" x14ac:dyDescent="0.25">
      <c r="A578" s="19"/>
      <c r="B578" s="20"/>
      <c r="C578" s="21"/>
      <c r="D578" s="19"/>
      <c r="E578" s="20"/>
      <c r="F578" s="19"/>
      <c r="G578" s="20"/>
      <c r="H578" s="19"/>
      <c r="I578" s="20"/>
      <c r="J578" s="20" t="s">
        <v>199</v>
      </c>
      <c r="K578" s="20" t="s">
        <v>199</v>
      </c>
      <c r="L578" s="20"/>
      <c r="M578" s="20"/>
      <c r="N578" s="20" t="s">
        <v>199</v>
      </c>
      <c r="O578" s="20" t="s">
        <v>199</v>
      </c>
      <c r="P578" s="20" t="s">
        <v>199</v>
      </c>
      <c r="Q578" s="20"/>
      <c r="R578" s="20"/>
      <c r="S578" s="19"/>
      <c r="T578" s="20"/>
      <c r="U578" s="19"/>
      <c r="V578" s="22"/>
      <c r="W578" s="22"/>
      <c r="X578" s="20"/>
      <c r="AU578" s="25"/>
      <c r="AV578" s="20"/>
    </row>
    <row r="579" spans="1:48" x14ac:dyDescent="0.25">
      <c r="A579" s="19"/>
      <c r="B579" s="20"/>
      <c r="C579" s="21"/>
      <c r="D579" s="19"/>
      <c r="E579" s="20"/>
      <c r="F579" s="19"/>
      <c r="G579" s="20"/>
      <c r="H579" s="19"/>
      <c r="I579" s="20"/>
      <c r="J579" s="20" t="s">
        <v>199</v>
      </c>
      <c r="K579" s="20" t="s">
        <v>199</v>
      </c>
      <c r="L579" s="20"/>
      <c r="M579" s="20"/>
      <c r="N579" s="20" t="s">
        <v>199</v>
      </c>
      <c r="O579" s="20" t="s">
        <v>199</v>
      </c>
      <c r="P579" s="20" t="s">
        <v>199</v>
      </c>
      <c r="Q579" s="20"/>
      <c r="R579" s="20"/>
      <c r="S579" s="19"/>
      <c r="T579" s="20"/>
      <c r="U579" s="19"/>
      <c r="V579" s="22"/>
      <c r="W579" s="22"/>
      <c r="X579" s="20"/>
      <c r="AU579" s="25"/>
      <c r="AV579" s="20"/>
    </row>
    <row r="580" spans="1:48" x14ac:dyDescent="0.25">
      <c r="A580" s="19"/>
      <c r="B580" s="20"/>
      <c r="C580" s="21"/>
      <c r="D580" s="19"/>
      <c r="E580" s="20"/>
      <c r="F580" s="19"/>
      <c r="G580" s="20"/>
      <c r="H580" s="19"/>
      <c r="I580" s="20"/>
      <c r="J580" s="20" t="s">
        <v>199</v>
      </c>
      <c r="K580" s="20" t="s">
        <v>199</v>
      </c>
      <c r="L580" s="20"/>
      <c r="M580" s="20"/>
      <c r="N580" s="20" t="s">
        <v>199</v>
      </c>
      <c r="O580" s="20" t="s">
        <v>199</v>
      </c>
      <c r="P580" s="20" t="s">
        <v>199</v>
      </c>
      <c r="Q580" s="20"/>
      <c r="R580" s="20"/>
      <c r="S580" s="19"/>
      <c r="T580" s="20"/>
      <c r="U580" s="19"/>
      <c r="V580" s="22"/>
      <c r="W580" s="22"/>
      <c r="X580" s="20"/>
      <c r="AU580" s="25"/>
      <c r="AV580" s="20"/>
    </row>
    <row r="581" spans="1:48" x14ac:dyDescent="0.25">
      <c r="A581" s="19"/>
      <c r="B581" s="20"/>
      <c r="C581" s="21"/>
      <c r="D581" s="19"/>
      <c r="E581" s="20"/>
      <c r="F581" s="19"/>
      <c r="G581" s="20"/>
      <c r="H581" s="19"/>
      <c r="I581" s="20"/>
      <c r="J581" s="20" t="s">
        <v>199</v>
      </c>
      <c r="K581" s="20" t="s">
        <v>199</v>
      </c>
      <c r="L581" s="20"/>
      <c r="M581" s="20"/>
      <c r="N581" s="20" t="s">
        <v>199</v>
      </c>
      <c r="O581" s="20" t="s">
        <v>199</v>
      </c>
      <c r="P581" s="20" t="s">
        <v>199</v>
      </c>
      <c r="Q581" s="20"/>
      <c r="R581" s="20"/>
      <c r="S581" s="19"/>
      <c r="T581" s="20"/>
      <c r="U581" s="19"/>
      <c r="V581" s="22"/>
      <c r="W581" s="22"/>
      <c r="X581" s="20"/>
      <c r="AU581" s="25"/>
      <c r="AV581" s="20"/>
    </row>
    <row r="582" spans="1:48" x14ac:dyDescent="0.25">
      <c r="A582" s="19"/>
      <c r="B582" s="20"/>
      <c r="C582" s="21"/>
      <c r="D582" s="19"/>
      <c r="E582" s="20"/>
      <c r="F582" s="19"/>
      <c r="G582" s="20"/>
      <c r="H582" s="19"/>
      <c r="I582" s="20"/>
      <c r="J582" s="20" t="s">
        <v>199</v>
      </c>
      <c r="K582" s="20" t="s">
        <v>199</v>
      </c>
      <c r="L582" s="20"/>
      <c r="M582" s="20"/>
      <c r="N582" s="20" t="s">
        <v>199</v>
      </c>
      <c r="O582" s="20" t="s">
        <v>199</v>
      </c>
      <c r="P582" s="20" t="s">
        <v>199</v>
      </c>
      <c r="Q582" s="20"/>
      <c r="R582" s="20"/>
      <c r="S582" s="19"/>
      <c r="T582" s="20"/>
      <c r="U582" s="19"/>
      <c r="V582" s="22"/>
      <c r="W582" s="22"/>
      <c r="X582" s="20"/>
      <c r="AU582" s="25"/>
      <c r="AV582" s="20"/>
    </row>
    <row r="583" spans="1:48" x14ac:dyDescent="0.25">
      <c r="A583" s="19"/>
      <c r="B583" s="20"/>
      <c r="C583" s="21"/>
      <c r="D583" s="19"/>
      <c r="E583" s="20"/>
      <c r="F583" s="19"/>
      <c r="G583" s="20"/>
      <c r="H583" s="19"/>
      <c r="I583" s="20"/>
      <c r="J583" s="20" t="s">
        <v>199</v>
      </c>
      <c r="K583" s="20" t="s">
        <v>199</v>
      </c>
      <c r="L583" s="20"/>
      <c r="M583" s="20"/>
      <c r="N583" s="20" t="s">
        <v>199</v>
      </c>
      <c r="O583" s="20" t="s">
        <v>199</v>
      </c>
      <c r="P583" s="20" t="s">
        <v>199</v>
      </c>
      <c r="Q583" s="20"/>
      <c r="R583" s="20"/>
      <c r="S583" s="19"/>
      <c r="T583" s="20"/>
      <c r="U583" s="19"/>
      <c r="V583" s="22"/>
      <c r="W583" s="22"/>
      <c r="X583" s="20"/>
      <c r="AU583" s="25"/>
      <c r="AV583" s="20"/>
    </row>
    <row r="584" spans="1:48" x14ac:dyDescent="0.25">
      <c r="A584" s="19"/>
      <c r="B584" s="20"/>
      <c r="C584" s="21"/>
      <c r="D584" s="19"/>
      <c r="E584" s="20"/>
      <c r="F584" s="19"/>
      <c r="G584" s="20"/>
      <c r="H584" s="19"/>
      <c r="I584" s="20"/>
      <c r="J584" s="20" t="s">
        <v>199</v>
      </c>
      <c r="K584" s="20" t="s">
        <v>199</v>
      </c>
      <c r="L584" s="20"/>
      <c r="M584" s="20"/>
      <c r="N584" s="20" t="s">
        <v>199</v>
      </c>
      <c r="O584" s="20" t="s">
        <v>199</v>
      </c>
      <c r="P584" s="20" t="s">
        <v>199</v>
      </c>
      <c r="Q584" s="20"/>
      <c r="R584" s="20"/>
      <c r="S584" s="19"/>
      <c r="T584" s="20"/>
      <c r="U584" s="19"/>
      <c r="V584" s="22"/>
      <c r="W584" s="22"/>
      <c r="X584" s="20"/>
      <c r="AU584" s="25"/>
      <c r="AV584" s="20"/>
    </row>
    <row r="585" spans="1:48" x14ac:dyDescent="0.25">
      <c r="A585" s="19"/>
      <c r="B585" s="20"/>
      <c r="C585" s="21"/>
      <c r="D585" s="19"/>
      <c r="E585" s="20"/>
      <c r="F585" s="19"/>
      <c r="G585" s="20"/>
      <c r="H585" s="19"/>
      <c r="I585" s="20"/>
      <c r="J585" s="20" t="s">
        <v>199</v>
      </c>
      <c r="K585" s="20" t="s">
        <v>199</v>
      </c>
      <c r="L585" s="20"/>
      <c r="M585" s="20"/>
      <c r="N585" s="20" t="s">
        <v>199</v>
      </c>
      <c r="O585" s="20" t="s">
        <v>199</v>
      </c>
      <c r="P585" s="20" t="s">
        <v>199</v>
      </c>
      <c r="Q585" s="20"/>
      <c r="R585" s="20"/>
      <c r="S585" s="19"/>
      <c r="T585" s="20"/>
      <c r="U585" s="19"/>
      <c r="V585" s="22"/>
      <c r="W585" s="22"/>
      <c r="X585" s="20"/>
      <c r="AU585" s="25"/>
      <c r="AV585" s="20"/>
    </row>
    <row r="586" spans="1:48" x14ac:dyDescent="0.25">
      <c r="A586" s="19"/>
      <c r="B586" s="20"/>
      <c r="C586" s="21"/>
      <c r="D586" s="19"/>
      <c r="E586" s="20"/>
      <c r="F586" s="19"/>
      <c r="G586" s="20"/>
      <c r="H586" s="19"/>
      <c r="I586" s="20"/>
      <c r="J586" s="20" t="s">
        <v>199</v>
      </c>
      <c r="K586" s="20" t="s">
        <v>199</v>
      </c>
      <c r="L586" s="20"/>
      <c r="M586" s="20"/>
      <c r="N586" s="20" t="s">
        <v>199</v>
      </c>
      <c r="O586" s="20" t="s">
        <v>199</v>
      </c>
      <c r="P586" s="20" t="s">
        <v>199</v>
      </c>
      <c r="Q586" s="20"/>
      <c r="R586" s="20"/>
      <c r="S586" s="19"/>
      <c r="T586" s="20"/>
      <c r="U586" s="19"/>
      <c r="V586" s="22"/>
      <c r="W586" s="22"/>
      <c r="X586" s="20"/>
      <c r="AU586" s="25"/>
      <c r="AV586" s="20"/>
    </row>
    <row r="587" spans="1:48" x14ac:dyDescent="0.25">
      <c r="A587" s="19"/>
      <c r="B587" s="20"/>
      <c r="C587" s="21"/>
      <c r="D587" s="19"/>
      <c r="E587" s="20"/>
      <c r="F587" s="19"/>
      <c r="G587" s="20"/>
      <c r="H587" s="19"/>
      <c r="I587" s="20"/>
      <c r="J587" s="20" t="s">
        <v>199</v>
      </c>
      <c r="K587" s="20" t="s">
        <v>199</v>
      </c>
      <c r="L587" s="20"/>
      <c r="M587" s="20"/>
      <c r="N587" s="20" t="s">
        <v>199</v>
      </c>
      <c r="O587" s="20" t="s">
        <v>199</v>
      </c>
      <c r="P587" s="20" t="s">
        <v>199</v>
      </c>
      <c r="Q587" s="20"/>
      <c r="R587" s="20"/>
      <c r="S587" s="19"/>
      <c r="T587" s="20"/>
      <c r="U587" s="19"/>
      <c r="V587" s="22"/>
      <c r="W587" s="22"/>
      <c r="X587" s="20"/>
      <c r="AU587" s="25"/>
      <c r="AV587" s="20"/>
    </row>
    <row r="588" spans="1:48" x14ac:dyDescent="0.25">
      <c r="A588" s="19"/>
      <c r="B588" s="20"/>
      <c r="C588" s="21"/>
      <c r="D588" s="19"/>
      <c r="E588" s="20"/>
      <c r="F588" s="19"/>
      <c r="G588" s="20"/>
      <c r="H588" s="19"/>
      <c r="I588" s="20"/>
      <c r="J588" s="20" t="s">
        <v>199</v>
      </c>
      <c r="K588" s="20" t="s">
        <v>199</v>
      </c>
      <c r="L588" s="20"/>
      <c r="M588" s="20"/>
      <c r="N588" s="20" t="s">
        <v>199</v>
      </c>
      <c r="O588" s="20" t="s">
        <v>199</v>
      </c>
      <c r="P588" s="20" t="s">
        <v>199</v>
      </c>
      <c r="Q588" s="20"/>
      <c r="R588" s="20"/>
      <c r="S588" s="19"/>
      <c r="T588" s="20"/>
      <c r="U588" s="19"/>
      <c r="V588" s="22"/>
      <c r="W588" s="22"/>
      <c r="X588" s="20"/>
      <c r="AU588" s="25"/>
      <c r="AV588" s="20"/>
    </row>
    <row r="589" spans="1:48" x14ac:dyDescent="0.25">
      <c r="A589" s="19"/>
      <c r="B589" s="20"/>
      <c r="C589" s="21"/>
      <c r="D589" s="19"/>
      <c r="E589" s="20"/>
      <c r="F589" s="19"/>
      <c r="G589" s="20"/>
      <c r="H589" s="19"/>
      <c r="I589" s="20"/>
      <c r="J589" s="20" t="s">
        <v>199</v>
      </c>
      <c r="K589" s="20" t="s">
        <v>199</v>
      </c>
      <c r="L589" s="20"/>
      <c r="M589" s="20"/>
      <c r="N589" s="20" t="s">
        <v>199</v>
      </c>
      <c r="O589" s="20" t="s">
        <v>199</v>
      </c>
      <c r="P589" s="20" t="s">
        <v>199</v>
      </c>
      <c r="Q589" s="20"/>
      <c r="R589" s="20"/>
      <c r="S589" s="19"/>
      <c r="T589" s="20"/>
      <c r="U589" s="19"/>
      <c r="V589" s="22"/>
      <c r="W589" s="22"/>
      <c r="X589" s="20"/>
      <c r="AU589" s="25"/>
      <c r="AV589" s="20"/>
    </row>
    <row r="590" spans="1:48" x14ac:dyDescent="0.25">
      <c r="A590" s="19"/>
      <c r="B590" s="20"/>
      <c r="C590" s="21"/>
      <c r="D590" s="19"/>
      <c r="E590" s="20"/>
      <c r="F590" s="19"/>
      <c r="G590" s="20"/>
      <c r="H590" s="19"/>
      <c r="I590" s="20"/>
      <c r="J590" s="20" t="s">
        <v>199</v>
      </c>
      <c r="K590" s="20" t="s">
        <v>199</v>
      </c>
      <c r="L590" s="20"/>
      <c r="M590" s="20"/>
      <c r="N590" s="20" t="s">
        <v>199</v>
      </c>
      <c r="O590" s="20" t="s">
        <v>199</v>
      </c>
      <c r="P590" s="20" t="s">
        <v>199</v>
      </c>
      <c r="Q590" s="20"/>
      <c r="R590" s="20"/>
      <c r="S590" s="19"/>
      <c r="T590" s="20"/>
      <c r="U590" s="19"/>
      <c r="V590" s="22"/>
      <c r="W590" s="22"/>
      <c r="X590" s="20"/>
      <c r="AU590" s="25"/>
      <c r="AV590" s="20"/>
    </row>
    <row r="591" spans="1:48" x14ac:dyDescent="0.25">
      <c r="A591" s="19"/>
      <c r="B591" s="20"/>
      <c r="C591" s="21"/>
      <c r="D591" s="19"/>
      <c r="E591" s="20"/>
      <c r="F591" s="19"/>
      <c r="G591" s="20"/>
      <c r="H591" s="19"/>
      <c r="I591" s="20"/>
      <c r="J591" s="20" t="s">
        <v>199</v>
      </c>
      <c r="K591" s="20" t="s">
        <v>199</v>
      </c>
      <c r="L591" s="20"/>
      <c r="M591" s="20"/>
      <c r="N591" s="20" t="s">
        <v>199</v>
      </c>
      <c r="O591" s="20" t="s">
        <v>199</v>
      </c>
      <c r="P591" s="20" t="s">
        <v>199</v>
      </c>
      <c r="Q591" s="20"/>
      <c r="R591" s="20"/>
      <c r="S591" s="19"/>
      <c r="T591" s="20"/>
      <c r="U591" s="19"/>
      <c r="V591" s="22"/>
      <c r="W591" s="22"/>
      <c r="X591" s="20"/>
      <c r="AU591" s="25"/>
      <c r="AV591" s="20"/>
    </row>
    <row r="592" spans="1:48" x14ac:dyDescent="0.25">
      <c r="A592" s="19"/>
      <c r="B592" s="20"/>
      <c r="C592" s="21"/>
      <c r="D592" s="19"/>
      <c r="E592" s="20"/>
      <c r="F592" s="19"/>
      <c r="G592" s="20"/>
      <c r="H592" s="19"/>
      <c r="I592" s="20"/>
      <c r="J592" s="20" t="s">
        <v>199</v>
      </c>
      <c r="K592" s="20" t="s">
        <v>199</v>
      </c>
      <c r="L592" s="20"/>
      <c r="M592" s="20"/>
      <c r="N592" s="20" t="s">
        <v>199</v>
      </c>
      <c r="O592" s="20" t="s">
        <v>199</v>
      </c>
      <c r="P592" s="20" t="s">
        <v>199</v>
      </c>
      <c r="Q592" s="20"/>
      <c r="R592" s="20"/>
      <c r="S592" s="19"/>
      <c r="T592" s="20"/>
      <c r="U592" s="19"/>
      <c r="V592" s="22"/>
      <c r="W592" s="22"/>
      <c r="X592" s="20"/>
      <c r="AU592" s="25"/>
      <c r="AV592" s="20"/>
    </row>
    <row r="593" spans="1:48" x14ac:dyDescent="0.25">
      <c r="A593" s="19"/>
      <c r="B593" s="20"/>
      <c r="C593" s="21"/>
      <c r="D593" s="19"/>
      <c r="E593" s="20"/>
      <c r="F593" s="19"/>
      <c r="G593" s="20"/>
      <c r="H593" s="19"/>
      <c r="I593" s="20"/>
      <c r="J593" s="20" t="s">
        <v>199</v>
      </c>
      <c r="K593" s="20" t="s">
        <v>199</v>
      </c>
      <c r="L593" s="20"/>
      <c r="M593" s="20"/>
      <c r="N593" s="20" t="s">
        <v>199</v>
      </c>
      <c r="O593" s="20" t="s">
        <v>199</v>
      </c>
      <c r="P593" s="20" t="s">
        <v>199</v>
      </c>
      <c r="Q593" s="20"/>
      <c r="R593" s="20"/>
      <c r="S593" s="19"/>
      <c r="T593" s="20"/>
      <c r="U593" s="19"/>
      <c r="V593" s="22"/>
      <c r="W593" s="22"/>
      <c r="X593" s="20"/>
      <c r="AU593" s="25"/>
      <c r="AV593" s="20"/>
    </row>
    <row r="594" spans="1:48" x14ac:dyDescent="0.25">
      <c r="A594" s="19"/>
      <c r="B594" s="20"/>
      <c r="C594" s="21"/>
      <c r="D594" s="19"/>
      <c r="E594" s="20"/>
      <c r="F594" s="19"/>
      <c r="G594" s="20"/>
      <c r="H594" s="19"/>
      <c r="I594" s="20"/>
      <c r="J594" s="20" t="s">
        <v>199</v>
      </c>
      <c r="K594" s="20" t="s">
        <v>199</v>
      </c>
      <c r="L594" s="20"/>
      <c r="M594" s="20"/>
      <c r="N594" s="20" t="s">
        <v>199</v>
      </c>
      <c r="O594" s="20" t="s">
        <v>199</v>
      </c>
      <c r="P594" s="20" t="s">
        <v>199</v>
      </c>
      <c r="Q594" s="20"/>
      <c r="R594" s="20"/>
      <c r="S594" s="19"/>
      <c r="T594" s="20"/>
      <c r="U594" s="19"/>
      <c r="V594" s="22"/>
      <c r="W594" s="22"/>
      <c r="X594" s="20"/>
      <c r="AU594" s="25"/>
      <c r="AV594" s="20"/>
    </row>
    <row r="595" spans="1:48" x14ac:dyDescent="0.25">
      <c r="A595" s="19"/>
      <c r="B595" s="20"/>
      <c r="C595" s="21"/>
      <c r="D595" s="19"/>
      <c r="E595" s="20"/>
      <c r="F595" s="19"/>
      <c r="G595" s="20"/>
      <c r="H595" s="19"/>
      <c r="I595" s="20"/>
      <c r="J595" s="20" t="s">
        <v>199</v>
      </c>
      <c r="K595" s="20" t="s">
        <v>199</v>
      </c>
      <c r="L595" s="20"/>
      <c r="M595" s="20"/>
      <c r="N595" s="20" t="s">
        <v>199</v>
      </c>
      <c r="O595" s="20" t="s">
        <v>199</v>
      </c>
      <c r="P595" s="20" t="s">
        <v>199</v>
      </c>
      <c r="Q595" s="20"/>
      <c r="R595" s="20"/>
      <c r="S595" s="19"/>
      <c r="T595" s="20"/>
      <c r="U595" s="19"/>
      <c r="V595" s="22"/>
      <c r="W595" s="22"/>
      <c r="X595" s="20"/>
      <c r="AU595" s="25"/>
      <c r="AV595" s="20"/>
    </row>
    <row r="596" spans="1:48" x14ac:dyDescent="0.25">
      <c r="A596" s="19"/>
      <c r="B596" s="20"/>
      <c r="C596" s="21"/>
      <c r="D596" s="19"/>
      <c r="E596" s="20"/>
      <c r="F596" s="19"/>
      <c r="G596" s="20"/>
      <c r="H596" s="19"/>
      <c r="I596" s="20"/>
      <c r="J596" s="20" t="s">
        <v>199</v>
      </c>
      <c r="K596" s="20" t="s">
        <v>199</v>
      </c>
      <c r="L596" s="20"/>
      <c r="M596" s="20"/>
      <c r="N596" s="20" t="s">
        <v>199</v>
      </c>
      <c r="O596" s="20" t="s">
        <v>199</v>
      </c>
      <c r="P596" s="20" t="s">
        <v>199</v>
      </c>
      <c r="Q596" s="20"/>
      <c r="R596" s="20"/>
      <c r="S596" s="19"/>
      <c r="T596" s="20"/>
      <c r="U596" s="19"/>
      <c r="V596" s="22"/>
      <c r="W596" s="22"/>
      <c r="X596" s="20"/>
      <c r="AU596" s="25"/>
      <c r="AV596" s="20"/>
    </row>
    <row r="597" spans="1:48" x14ac:dyDescent="0.25">
      <c r="A597" s="19"/>
      <c r="B597" s="20"/>
      <c r="C597" s="21"/>
      <c r="D597" s="19"/>
      <c r="E597" s="20"/>
      <c r="F597" s="19"/>
      <c r="G597" s="20"/>
      <c r="H597" s="19"/>
      <c r="I597" s="20"/>
      <c r="J597" s="20" t="s">
        <v>199</v>
      </c>
      <c r="K597" s="20" t="s">
        <v>199</v>
      </c>
      <c r="L597" s="20"/>
      <c r="M597" s="20"/>
      <c r="N597" s="20" t="s">
        <v>199</v>
      </c>
      <c r="O597" s="20" t="s">
        <v>199</v>
      </c>
      <c r="P597" s="20" t="s">
        <v>199</v>
      </c>
      <c r="Q597" s="20"/>
      <c r="R597" s="20"/>
      <c r="S597" s="19"/>
      <c r="T597" s="20"/>
      <c r="U597" s="19"/>
      <c r="V597" s="22"/>
      <c r="W597" s="22"/>
      <c r="X597" s="20"/>
      <c r="AU597" s="25"/>
      <c r="AV597" s="20"/>
    </row>
    <row r="598" spans="1:48" x14ac:dyDescent="0.25">
      <c r="A598" s="19"/>
      <c r="B598" s="20"/>
      <c r="C598" s="21"/>
      <c r="D598" s="19"/>
      <c r="E598" s="20"/>
      <c r="F598" s="19"/>
      <c r="G598" s="20"/>
      <c r="H598" s="19"/>
      <c r="I598" s="20"/>
      <c r="J598" s="20" t="s">
        <v>199</v>
      </c>
      <c r="K598" s="20" t="s">
        <v>199</v>
      </c>
      <c r="L598" s="20"/>
      <c r="M598" s="20"/>
      <c r="N598" s="20" t="s">
        <v>199</v>
      </c>
      <c r="O598" s="20" t="s">
        <v>199</v>
      </c>
      <c r="P598" s="20" t="s">
        <v>199</v>
      </c>
      <c r="Q598" s="20"/>
      <c r="R598" s="20"/>
      <c r="S598" s="19"/>
      <c r="T598" s="20"/>
      <c r="U598" s="19"/>
      <c r="V598" s="22"/>
      <c r="W598" s="22"/>
      <c r="X598" s="20"/>
      <c r="AU598" s="25"/>
      <c r="AV598" s="20"/>
    </row>
    <row r="599" spans="1:48" x14ac:dyDescent="0.25">
      <c r="A599" s="19"/>
      <c r="B599" s="20"/>
      <c r="C599" s="21"/>
      <c r="D599" s="19"/>
      <c r="E599" s="20"/>
      <c r="F599" s="19"/>
      <c r="G599" s="20"/>
      <c r="H599" s="19"/>
      <c r="I599" s="20"/>
      <c r="J599" s="20" t="s">
        <v>199</v>
      </c>
      <c r="K599" s="20" t="s">
        <v>199</v>
      </c>
      <c r="L599" s="20"/>
      <c r="M599" s="20"/>
      <c r="N599" s="20" t="s">
        <v>199</v>
      </c>
      <c r="O599" s="20" t="s">
        <v>199</v>
      </c>
      <c r="P599" s="20" t="s">
        <v>199</v>
      </c>
      <c r="Q599" s="20"/>
      <c r="R599" s="20"/>
      <c r="S599" s="19"/>
      <c r="T599" s="20"/>
      <c r="U599" s="19"/>
      <c r="V599" s="22"/>
      <c r="W599" s="22"/>
      <c r="X599" s="20"/>
      <c r="AU599" s="25"/>
      <c r="AV599" s="20"/>
    </row>
    <row r="600" spans="1:48" x14ac:dyDescent="0.25">
      <c r="A600" s="19"/>
      <c r="B600" s="20"/>
      <c r="C600" s="21"/>
      <c r="D600" s="19"/>
      <c r="E600" s="20"/>
      <c r="F600" s="19"/>
      <c r="G600" s="20"/>
      <c r="H600" s="19"/>
      <c r="I600" s="20"/>
      <c r="J600" s="20" t="s">
        <v>199</v>
      </c>
      <c r="K600" s="20" t="s">
        <v>199</v>
      </c>
      <c r="L600" s="20"/>
      <c r="M600" s="20"/>
      <c r="N600" s="20" t="s">
        <v>199</v>
      </c>
      <c r="O600" s="20" t="s">
        <v>199</v>
      </c>
      <c r="P600" s="20" t="s">
        <v>199</v>
      </c>
      <c r="Q600" s="20"/>
      <c r="R600" s="20"/>
      <c r="S600" s="19"/>
      <c r="T600" s="20"/>
      <c r="U600" s="19"/>
      <c r="V600" s="22"/>
      <c r="W600" s="22"/>
      <c r="X600" s="20"/>
      <c r="AU600" s="25"/>
      <c r="AV600" s="20"/>
    </row>
    <row r="601" spans="1:48" x14ac:dyDescent="0.25">
      <c r="A601" s="19"/>
      <c r="B601" s="20"/>
      <c r="C601" s="21"/>
      <c r="D601" s="19"/>
      <c r="E601" s="20"/>
      <c r="F601" s="19"/>
      <c r="G601" s="20"/>
      <c r="H601" s="19"/>
      <c r="I601" s="20"/>
      <c r="J601" s="20" t="s">
        <v>199</v>
      </c>
      <c r="K601" s="20" t="s">
        <v>199</v>
      </c>
      <c r="L601" s="20"/>
      <c r="M601" s="20"/>
      <c r="N601" s="20" t="s">
        <v>199</v>
      </c>
      <c r="O601" s="20" t="s">
        <v>199</v>
      </c>
      <c r="P601" s="20" t="s">
        <v>199</v>
      </c>
      <c r="Q601" s="20"/>
      <c r="R601" s="20"/>
      <c r="S601" s="19"/>
      <c r="T601" s="20"/>
      <c r="U601" s="19"/>
      <c r="V601" s="22"/>
      <c r="W601" s="22"/>
      <c r="X601" s="20"/>
      <c r="AU601" s="25"/>
      <c r="AV601" s="20"/>
    </row>
    <row r="602" spans="1:48" x14ac:dyDescent="0.25">
      <c r="A602" s="19"/>
      <c r="B602" s="20"/>
      <c r="C602" s="21"/>
      <c r="D602" s="19"/>
      <c r="E602" s="20"/>
      <c r="F602" s="19"/>
      <c r="G602" s="20"/>
      <c r="H602" s="19"/>
      <c r="I602" s="20"/>
      <c r="J602" s="20" t="s">
        <v>199</v>
      </c>
      <c r="K602" s="20" t="s">
        <v>199</v>
      </c>
      <c r="L602" s="20"/>
      <c r="M602" s="20"/>
      <c r="N602" s="20" t="s">
        <v>199</v>
      </c>
      <c r="O602" s="20" t="s">
        <v>199</v>
      </c>
      <c r="P602" s="20" t="s">
        <v>199</v>
      </c>
      <c r="Q602" s="20"/>
      <c r="R602" s="20"/>
      <c r="S602" s="19"/>
      <c r="T602" s="20"/>
      <c r="U602" s="19"/>
      <c r="V602" s="22"/>
      <c r="W602" s="22"/>
      <c r="X602" s="20"/>
      <c r="AU602" s="25"/>
      <c r="AV602" s="20"/>
    </row>
    <row r="603" spans="1:48" x14ac:dyDescent="0.25">
      <c r="A603" s="19"/>
      <c r="B603" s="20"/>
      <c r="C603" s="21"/>
      <c r="D603" s="19"/>
      <c r="E603" s="20"/>
      <c r="F603" s="19"/>
      <c r="G603" s="20"/>
      <c r="H603" s="19"/>
      <c r="I603" s="20"/>
      <c r="J603" s="20" t="s">
        <v>199</v>
      </c>
      <c r="K603" s="20" t="s">
        <v>199</v>
      </c>
      <c r="L603" s="20"/>
      <c r="M603" s="20"/>
      <c r="N603" s="20" t="s">
        <v>199</v>
      </c>
      <c r="O603" s="20" t="s">
        <v>199</v>
      </c>
      <c r="P603" s="20" t="s">
        <v>199</v>
      </c>
      <c r="Q603" s="20"/>
      <c r="R603" s="20"/>
      <c r="S603" s="19"/>
      <c r="T603" s="20"/>
      <c r="U603" s="19"/>
      <c r="V603" s="22"/>
      <c r="W603" s="22"/>
      <c r="X603" s="20"/>
      <c r="AU603" s="25"/>
      <c r="AV603" s="20"/>
    </row>
    <row r="604" spans="1:48" x14ac:dyDescent="0.25">
      <c r="A604" s="19"/>
      <c r="B604" s="20"/>
      <c r="C604" s="21"/>
      <c r="D604" s="19"/>
      <c r="E604" s="20"/>
      <c r="F604" s="19"/>
      <c r="G604" s="20"/>
      <c r="H604" s="19"/>
      <c r="I604" s="20"/>
      <c r="J604" s="20" t="s">
        <v>199</v>
      </c>
      <c r="K604" s="20" t="s">
        <v>199</v>
      </c>
      <c r="L604" s="20"/>
      <c r="M604" s="20"/>
      <c r="N604" s="20" t="s">
        <v>199</v>
      </c>
      <c r="O604" s="20" t="s">
        <v>199</v>
      </c>
      <c r="P604" s="20" t="s">
        <v>199</v>
      </c>
      <c r="Q604" s="20"/>
      <c r="R604" s="20"/>
      <c r="S604" s="19"/>
      <c r="T604" s="20"/>
      <c r="U604" s="19"/>
      <c r="V604" s="22"/>
      <c r="W604" s="22"/>
      <c r="X604" s="20"/>
      <c r="AU604" s="25"/>
      <c r="AV604" s="20"/>
    </row>
    <row r="605" spans="1:48" x14ac:dyDescent="0.25">
      <c r="A605" s="19"/>
      <c r="B605" s="20"/>
      <c r="C605" s="21"/>
      <c r="D605" s="19"/>
      <c r="E605" s="20"/>
      <c r="F605" s="19"/>
      <c r="G605" s="20"/>
      <c r="H605" s="19"/>
      <c r="I605" s="20"/>
      <c r="J605" s="20" t="s">
        <v>199</v>
      </c>
      <c r="K605" s="20" t="s">
        <v>199</v>
      </c>
      <c r="L605" s="20"/>
      <c r="M605" s="20"/>
      <c r="N605" s="20" t="s">
        <v>199</v>
      </c>
      <c r="O605" s="20" t="s">
        <v>199</v>
      </c>
      <c r="P605" s="20" t="s">
        <v>199</v>
      </c>
      <c r="Q605" s="20"/>
      <c r="R605" s="20"/>
      <c r="S605" s="19"/>
      <c r="T605" s="20"/>
      <c r="U605" s="19"/>
      <c r="V605" s="22"/>
      <c r="W605" s="22"/>
      <c r="X605" s="20"/>
      <c r="AU605" s="25"/>
      <c r="AV605" s="20"/>
    </row>
    <row r="606" spans="1:48" x14ac:dyDescent="0.25">
      <c r="A606" s="19"/>
      <c r="B606" s="20"/>
      <c r="C606" s="21"/>
      <c r="D606" s="19"/>
      <c r="E606" s="20"/>
      <c r="F606" s="19"/>
      <c r="G606" s="20"/>
      <c r="H606" s="19"/>
      <c r="I606" s="20"/>
      <c r="J606" s="20" t="s">
        <v>199</v>
      </c>
      <c r="K606" s="20" t="s">
        <v>199</v>
      </c>
      <c r="L606" s="20"/>
      <c r="M606" s="20"/>
      <c r="N606" s="20" t="s">
        <v>199</v>
      </c>
      <c r="O606" s="20" t="s">
        <v>199</v>
      </c>
      <c r="P606" s="20" t="s">
        <v>199</v>
      </c>
      <c r="Q606" s="20"/>
      <c r="R606" s="20"/>
      <c r="S606" s="19"/>
      <c r="T606" s="20"/>
      <c r="U606" s="19"/>
      <c r="V606" s="22"/>
      <c r="W606" s="22"/>
      <c r="X606" s="20"/>
      <c r="AU606" s="25"/>
      <c r="AV606" s="20"/>
    </row>
    <row r="607" spans="1:48" x14ac:dyDescent="0.25">
      <c r="A607" s="19"/>
      <c r="B607" s="20"/>
      <c r="C607" s="21"/>
      <c r="D607" s="19"/>
      <c r="E607" s="20"/>
      <c r="F607" s="19"/>
      <c r="G607" s="20"/>
      <c r="H607" s="19"/>
      <c r="I607" s="20"/>
      <c r="J607" s="20" t="s">
        <v>199</v>
      </c>
      <c r="K607" s="20" t="s">
        <v>199</v>
      </c>
      <c r="L607" s="20"/>
      <c r="M607" s="20"/>
      <c r="N607" s="20" t="s">
        <v>199</v>
      </c>
      <c r="O607" s="20" t="s">
        <v>199</v>
      </c>
      <c r="P607" s="20" t="s">
        <v>199</v>
      </c>
      <c r="Q607" s="20"/>
      <c r="R607" s="20"/>
      <c r="S607" s="19"/>
      <c r="T607" s="20"/>
      <c r="U607" s="19"/>
      <c r="V607" s="22"/>
      <c r="W607" s="22"/>
      <c r="X607" s="20"/>
      <c r="AU607" s="25"/>
      <c r="AV607" s="20"/>
    </row>
    <row r="608" spans="1:48" x14ac:dyDescent="0.25">
      <c r="A608" s="19"/>
      <c r="B608" s="20"/>
      <c r="C608" s="21"/>
      <c r="D608" s="19"/>
      <c r="E608" s="20"/>
      <c r="F608" s="19"/>
      <c r="G608" s="20"/>
      <c r="H608" s="19"/>
      <c r="I608" s="20"/>
      <c r="J608" s="20" t="s">
        <v>199</v>
      </c>
      <c r="K608" s="20" t="s">
        <v>199</v>
      </c>
      <c r="L608" s="20"/>
      <c r="M608" s="20"/>
      <c r="N608" s="20" t="s">
        <v>199</v>
      </c>
      <c r="O608" s="20" t="s">
        <v>199</v>
      </c>
      <c r="P608" s="20" t="s">
        <v>199</v>
      </c>
      <c r="Q608" s="20"/>
      <c r="R608" s="20"/>
      <c r="S608" s="19"/>
      <c r="T608" s="20"/>
      <c r="U608" s="19"/>
      <c r="V608" s="22"/>
      <c r="W608" s="22"/>
      <c r="X608" s="20"/>
      <c r="AU608" s="25"/>
      <c r="AV608" s="20"/>
    </row>
    <row r="609" spans="1:48" x14ac:dyDescent="0.25">
      <c r="A609" s="19"/>
      <c r="B609" s="20"/>
      <c r="C609" s="21"/>
      <c r="D609" s="19"/>
      <c r="E609" s="20"/>
      <c r="F609" s="19"/>
      <c r="G609" s="20"/>
      <c r="H609" s="19"/>
      <c r="I609" s="20"/>
      <c r="J609" s="20" t="s">
        <v>199</v>
      </c>
      <c r="K609" s="20" t="s">
        <v>199</v>
      </c>
      <c r="L609" s="20"/>
      <c r="M609" s="20"/>
      <c r="N609" s="20" t="s">
        <v>199</v>
      </c>
      <c r="O609" s="20" t="s">
        <v>199</v>
      </c>
      <c r="P609" s="20" t="s">
        <v>199</v>
      </c>
      <c r="Q609" s="20"/>
      <c r="R609" s="20"/>
      <c r="S609" s="19"/>
      <c r="T609" s="20"/>
      <c r="U609" s="19"/>
      <c r="V609" s="22"/>
      <c r="W609" s="22"/>
      <c r="X609" s="20"/>
      <c r="AU609" s="25"/>
      <c r="AV609" s="20"/>
    </row>
    <row r="610" spans="1:48" x14ac:dyDescent="0.25">
      <c r="A610" s="19"/>
      <c r="B610" s="20"/>
      <c r="C610" s="21"/>
      <c r="D610" s="19"/>
      <c r="E610" s="20"/>
      <c r="F610" s="19"/>
      <c r="G610" s="20"/>
      <c r="H610" s="19"/>
      <c r="I610" s="20"/>
      <c r="J610" s="20" t="s">
        <v>199</v>
      </c>
      <c r="K610" s="20" t="s">
        <v>199</v>
      </c>
      <c r="L610" s="20"/>
      <c r="M610" s="20"/>
      <c r="N610" s="20" t="s">
        <v>199</v>
      </c>
      <c r="O610" s="20" t="s">
        <v>199</v>
      </c>
      <c r="P610" s="20" t="s">
        <v>199</v>
      </c>
      <c r="Q610" s="20"/>
      <c r="R610" s="20"/>
      <c r="S610" s="19"/>
      <c r="T610" s="20"/>
      <c r="U610" s="19"/>
      <c r="V610" s="22"/>
      <c r="W610" s="22"/>
      <c r="X610" s="20"/>
      <c r="AU610" s="25"/>
      <c r="AV610" s="20"/>
    </row>
    <row r="611" spans="1:48" x14ac:dyDescent="0.25">
      <c r="A611" s="19"/>
      <c r="B611" s="20"/>
      <c r="C611" s="21"/>
      <c r="D611" s="19"/>
      <c r="E611" s="20"/>
      <c r="F611" s="19"/>
      <c r="G611" s="20"/>
      <c r="H611" s="19"/>
      <c r="I611" s="20"/>
      <c r="J611" s="20" t="s">
        <v>199</v>
      </c>
      <c r="K611" s="20" t="s">
        <v>199</v>
      </c>
      <c r="L611" s="20"/>
      <c r="M611" s="20"/>
      <c r="N611" s="20" t="s">
        <v>199</v>
      </c>
      <c r="O611" s="20" t="s">
        <v>199</v>
      </c>
      <c r="P611" s="20" t="s">
        <v>199</v>
      </c>
      <c r="Q611" s="20"/>
      <c r="R611" s="20"/>
      <c r="S611" s="19"/>
      <c r="T611" s="20"/>
      <c r="U611" s="19"/>
      <c r="V611" s="22"/>
      <c r="W611" s="22"/>
      <c r="X611" s="20"/>
      <c r="AU611" s="25"/>
      <c r="AV611" s="20"/>
    </row>
    <row r="612" spans="1:48" x14ac:dyDescent="0.25">
      <c r="A612" s="19"/>
      <c r="B612" s="20"/>
      <c r="C612" s="21"/>
      <c r="D612" s="19"/>
      <c r="E612" s="20"/>
      <c r="F612" s="19"/>
      <c r="G612" s="20"/>
      <c r="H612" s="19"/>
      <c r="I612" s="20"/>
      <c r="J612" s="20" t="s">
        <v>199</v>
      </c>
      <c r="K612" s="20" t="s">
        <v>199</v>
      </c>
      <c r="L612" s="20"/>
      <c r="M612" s="20"/>
      <c r="N612" s="20" t="s">
        <v>199</v>
      </c>
      <c r="O612" s="20" t="s">
        <v>199</v>
      </c>
      <c r="P612" s="20" t="s">
        <v>199</v>
      </c>
      <c r="Q612" s="20"/>
      <c r="R612" s="20"/>
      <c r="S612" s="19"/>
      <c r="T612" s="20"/>
      <c r="U612" s="19"/>
      <c r="V612" s="22"/>
      <c r="W612" s="22"/>
      <c r="X612" s="20"/>
      <c r="AU612" s="25"/>
      <c r="AV612" s="20"/>
    </row>
    <row r="613" spans="1:48" x14ac:dyDescent="0.25">
      <c r="A613" s="19"/>
      <c r="B613" s="20"/>
      <c r="C613" s="21"/>
      <c r="D613" s="19"/>
      <c r="E613" s="20"/>
      <c r="F613" s="19"/>
      <c r="G613" s="20"/>
      <c r="H613" s="19"/>
      <c r="I613" s="20"/>
      <c r="J613" s="20" t="s">
        <v>199</v>
      </c>
      <c r="K613" s="20" t="s">
        <v>199</v>
      </c>
      <c r="L613" s="20"/>
      <c r="M613" s="20"/>
      <c r="N613" s="20" t="s">
        <v>199</v>
      </c>
      <c r="O613" s="20" t="s">
        <v>199</v>
      </c>
      <c r="P613" s="20" t="s">
        <v>199</v>
      </c>
      <c r="Q613" s="20"/>
      <c r="R613" s="20"/>
      <c r="S613" s="19"/>
      <c r="T613" s="20"/>
      <c r="U613" s="19"/>
      <c r="V613" s="22"/>
      <c r="W613" s="22"/>
      <c r="X613" s="20"/>
      <c r="AU613" s="25"/>
      <c r="AV613" s="20"/>
    </row>
    <row r="614" spans="1:48" x14ac:dyDescent="0.25">
      <c r="A614" s="19"/>
      <c r="B614" s="20"/>
      <c r="C614" s="21"/>
      <c r="D614" s="19"/>
      <c r="E614" s="20"/>
      <c r="F614" s="19"/>
      <c r="G614" s="20"/>
      <c r="H614" s="19"/>
      <c r="I614" s="20"/>
      <c r="J614" s="20" t="s">
        <v>199</v>
      </c>
      <c r="K614" s="20" t="s">
        <v>199</v>
      </c>
      <c r="L614" s="20"/>
      <c r="M614" s="20"/>
      <c r="N614" s="20" t="s">
        <v>199</v>
      </c>
      <c r="O614" s="20" t="s">
        <v>199</v>
      </c>
      <c r="P614" s="20" t="s">
        <v>199</v>
      </c>
      <c r="Q614" s="20"/>
      <c r="R614" s="20"/>
      <c r="S614" s="19"/>
      <c r="T614" s="20"/>
      <c r="U614" s="19"/>
      <c r="V614" s="22"/>
      <c r="W614" s="22"/>
      <c r="X614" s="20"/>
      <c r="AU614" s="25"/>
      <c r="AV614" s="20"/>
    </row>
    <row r="615" spans="1:48" x14ac:dyDescent="0.25">
      <c r="A615" s="19"/>
      <c r="B615" s="20"/>
      <c r="C615" s="21"/>
      <c r="D615" s="19"/>
      <c r="E615" s="20"/>
      <c r="F615" s="19"/>
      <c r="G615" s="20"/>
      <c r="H615" s="19"/>
      <c r="I615" s="20"/>
      <c r="J615" s="20" t="s">
        <v>199</v>
      </c>
      <c r="K615" s="20" t="s">
        <v>199</v>
      </c>
      <c r="L615" s="20"/>
      <c r="M615" s="20"/>
      <c r="N615" s="20" t="s">
        <v>199</v>
      </c>
      <c r="O615" s="20" t="s">
        <v>199</v>
      </c>
      <c r="P615" s="20" t="s">
        <v>199</v>
      </c>
      <c r="Q615" s="20"/>
      <c r="R615" s="20"/>
      <c r="S615" s="19"/>
      <c r="T615" s="20"/>
      <c r="U615" s="19"/>
      <c r="V615" s="22"/>
      <c r="W615" s="22"/>
      <c r="X615" s="20"/>
      <c r="AU615" s="25"/>
      <c r="AV615" s="20"/>
    </row>
    <row r="616" spans="1:48" x14ac:dyDescent="0.25">
      <c r="A616" s="19"/>
      <c r="B616" s="20"/>
      <c r="C616" s="21"/>
      <c r="D616" s="19"/>
      <c r="E616" s="20"/>
      <c r="F616" s="19"/>
      <c r="G616" s="20"/>
      <c r="H616" s="19"/>
      <c r="I616" s="20"/>
      <c r="J616" s="20" t="s">
        <v>199</v>
      </c>
      <c r="K616" s="20" t="s">
        <v>199</v>
      </c>
      <c r="L616" s="20"/>
      <c r="M616" s="20"/>
      <c r="N616" s="20" t="s">
        <v>199</v>
      </c>
      <c r="O616" s="20" t="s">
        <v>199</v>
      </c>
      <c r="P616" s="20" t="s">
        <v>199</v>
      </c>
      <c r="Q616" s="20"/>
      <c r="R616" s="20"/>
      <c r="S616" s="19"/>
      <c r="T616" s="20"/>
      <c r="U616" s="19"/>
      <c r="V616" s="22"/>
      <c r="W616" s="22"/>
      <c r="X616" s="20"/>
      <c r="AU616" s="25"/>
      <c r="AV616" s="20"/>
    </row>
    <row r="617" spans="1:48" x14ac:dyDescent="0.25">
      <c r="A617" s="19"/>
      <c r="B617" s="20"/>
      <c r="C617" s="21"/>
      <c r="D617" s="19"/>
      <c r="E617" s="20"/>
      <c r="F617" s="19"/>
      <c r="G617" s="20"/>
      <c r="H617" s="19"/>
      <c r="I617" s="20"/>
      <c r="J617" s="20" t="s">
        <v>199</v>
      </c>
      <c r="K617" s="20" t="s">
        <v>199</v>
      </c>
      <c r="L617" s="20"/>
      <c r="M617" s="20"/>
      <c r="N617" s="20" t="s">
        <v>199</v>
      </c>
      <c r="O617" s="20" t="s">
        <v>199</v>
      </c>
      <c r="P617" s="20" t="s">
        <v>199</v>
      </c>
      <c r="Q617" s="20"/>
      <c r="R617" s="20"/>
      <c r="S617" s="19"/>
      <c r="T617" s="20"/>
      <c r="U617" s="19"/>
      <c r="V617" s="22"/>
      <c r="W617" s="22"/>
      <c r="X617" s="20"/>
      <c r="AU617" s="25"/>
      <c r="AV617" s="20"/>
    </row>
    <row r="618" spans="1:48" x14ac:dyDescent="0.25">
      <c r="A618" s="19"/>
      <c r="B618" s="20"/>
      <c r="C618" s="21"/>
      <c r="D618" s="19"/>
      <c r="E618" s="20"/>
      <c r="F618" s="19"/>
      <c r="G618" s="20"/>
      <c r="H618" s="19"/>
      <c r="I618" s="20"/>
      <c r="J618" s="20" t="s">
        <v>199</v>
      </c>
      <c r="K618" s="20" t="s">
        <v>199</v>
      </c>
      <c r="L618" s="20"/>
      <c r="M618" s="20"/>
      <c r="N618" s="20" t="s">
        <v>199</v>
      </c>
      <c r="O618" s="20" t="s">
        <v>199</v>
      </c>
      <c r="P618" s="20" t="s">
        <v>199</v>
      </c>
      <c r="Q618" s="20"/>
      <c r="R618" s="20"/>
      <c r="S618" s="19"/>
      <c r="T618" s="20"/>
      <c r="U618" s="19"/>
      <c r="V618" s="22"/>
      <c r="W618" s="22"/>
      <c r="X618" s="20"/>
      <c r="AU618" s="25"/>
      <c r="AV618" s="20"/>
    </row>
    <row r="619" spans="1:48" x14ac:dyDescent="0.25">
      <c r="A619" s="19"/>
      <c r="B619" s="20"/>
      <c r="C619" s="21"/>
      <c r="D619" s="19"/>
      <c r="E619" s="20"/>
      <c r="F619" s="19"/>
      <c r="G619" s="20"/>
      <c r="H619" s="19"/>
      <c r="I619" s="20"/>
      <c r="J619" s="20" t="s">
        <v>199</v>
      </c>
      <c r="K619" s="20" t="s">
        <v>199</v>
      </c>
      <c r="L619" s="20"/>
      <c r="M619" s="20"/>
      <c r="N619" s="20" t="s">
        <v>199</v>
      </c>
      <c r="O619" s="20" t="s">
        <v>199</v>
      </c>
      <c r="P619" s="20" t="s">
        <v>199</v>
      </c>
      <c r="Q619" s="20"/>
      <c r="R619" s="20"/>
      <c r="S619" s="19"/>
      <c r="T619" s="20"/>
      <c r="U619" s="19"/>
      <c r="V619" s="22"/>
      <c r="W619" s="22"/>
      <c r="X619" s="20"/>
      <c r="AU619" s="25"/>
      <c r="AV619" s="20"/>
    </row>
    <row r="620" spans="1:48" x14ac:dyDescent="0.25">
      <c r="A620" s="19"/>
      <c r="B620" s="20"/>
      <c r="C620" s="21"/>
      <c r="D620" s="19"/>
      <c r="E620" s="20"/>
      <c r="F620" s="19"/>
      <c r="G620" s="20"/>
      <c r="H620" s="19"/>
      <c r="I620" s="20"/>
      <c r="J620" s="20" t="s">
        <v>199</v>
      </c>
      <c r="K620" s="20" t="s">
        <v>199</v>
      </c>
      <c r="L620" s="20"/>
      <c r="M620" s="20"/>
      <c r="N620" s="20" t="s">
        <v>199</v>
      </c>
      <c r="O620" s="20" t="s">
        <v>199</v>
      </c>
      <c r="P620" s="20" t="s">
        <v>199</v>
      </c>
      <c r="Q620" s="20"/>
      <c r="R620" s="20"/>
      <c r="S620" s="19"/>
      <c r="T620" s="20"/>
      <c r="U620" s="19"/>
      <c r="V620" s="22"/>
      <c r="W620" s="22"/>
      <c r="X620" s="20"/>
      <c r="AU620" s="25"/>
      <c r="AV620" s="20"/>
    </row>
    <row r="621" spans="1:48" x14ac:dyDescent="0.25">
      <c r="A621" s="19"/>
      <c r="B621" s="20"/>
      <c r="C621" s="21"/>
      <c r="D621" s="19"/>
      <c r="E621" s="20"/>
      <c r="F621" s="19"/>
      <c r="G621" s="20"/>
      <c r="H621" s="19"/>
      <c r="I621" s="20"/>
      <c r="J621" s="20" t="s">
        <v>199</v>
      </c>
      <c r="K621" s="20" t="s">
        <v>199</v>
      </c>
      <c r="L621" s="20"/>
      <c r="M621" s="20"/>
      <c r="N621" s="20" t="s">
        <v>199</v>
      </c>
      <c r="O621" s="20" t="s">
        <v>199</v>
      </c>
      <c r="P621" s="20" t="s">
        <v>199</v>
      </c>
      <c r="Q621" s="20"/>
      <c r="R621" s="20"/>
      <c r="S621" s="19"/>
      <c r="T621" s="20"/>
      <c r="U621" s="19"/>
      <c r="V621" s="22"/>
      <c r="W621" s="22"/>
      <c r="X621" s="20"/>
      <c r="AU621" s="25"/>
      <c r="AV621" s="20"/>
    </row>
    <row r="622" spans="1:48" x14ac:dyDescent="0.25">
      <c r="A622" s="19"/>
      <c r="B622" s="20"/>
      <c r="C622" s="21"/>
      <c r="D622" s="19"/>
      <c r="E622" s="20"/>
      <c r="F622" s="19"/>
      <c r="G622" s="20"/>
      <c r="H622" s="19"/>
      <c r="I622" s="20"/>
      <c r="J622" s="20" t="s">
        <v>199</v>
      </c>
      <c r="K622" s="20" t="s">
        <v>199</v>
      </c>
      <c r="L622" s="20"/>
      <c r="M622" s="20"/>
      <c r="N622" s="20" t="s">
        <v>199</v>
      </c>
      <c r="O622" s="20" t="s">
        <v>199</v>
      </c>
      <c r="P622" s="20" t="s">
        <v>199</v>
      </c>
      <c r="Q622" s="20"/>
      <c r="R622" s="20"/>
      <c r="S622" s="19"/>
      <c r="T622" s="20"/>
      <c r="U622" s="19"/>
      <c r="V622" s="22"/>
      <c r="W622" s="22"/>
      <c r="X622" s="20"/>
      <c r="AU622" s="25"/>
      <c r="AV622" s="20"/>
    </row>
    <row r="623" spans="1:48" x14ac:dyDescent="0.25">
      <c r="A623" s="19"/>
      <c r="B623" s="20"/>
      <c r="C623" s="21"/>
      <c r="D623" s="19"/>
      <c r="E623" s="20"/>
      <c r="F623" s="19"/>
      <c r="G623" s="20"/>
      <c r="H623" s="19"/>
      <c r="I623" s="20"/>
      <c r="J623" s="20" t="s">
        <v>199</v>
      </c>
      <c r="K623" s="20" t="s">
        <v>199</v>
      </c>
      <c r="L623" s="20"/>
      <c r="M623" s="20"/>
      <c r="N623" s="20" t="s">
        <v>199</v>
      </c>
      <c r="O623" s="20" t="s">
        <v>199</v>
      </c>
      <c r="P623" s="20" t="s">
        <v>199</v>
      </c>
      <c r="Q623" s="20"/>
      <c r="R623" s="20"/>
      <c r="S623" s="19"/>
      <c r="T623" s="20"/>
      <c r="U623" s="19"/>
      <c r="V623" s="22"/>
      <c r="W623" s="22"/>
      <c r="X623" s="20"/>
      <c r="AU623" s="25"/>
      <c r="AV623" s="20"/>
    </row>
    <row r="624" spans="1:48" x14ac:dyDescent="0.25">
      <c r="A624" s="19"/>
      <c r="B624" s="20"/>
      <c r="C624" s="21"/>
      <c r="D624" s="19"/>
      <c r="E624" s="20"/>
      <c r="F624" s="19"/>
      <c r="G624" s="20"/>
      <c r="H624" s="19"/>
      <c r="I624" s="20"/>
      <c r="J624" s="20" t="s">
        <v>199</v>
      </c>
      <c r="K624" s="20" t="s">
        <v>199</v>
      </c>
      <c r="L624" s="20"/>
      <c r="M624" s="20"/>
      <c r="N624" s="20" t="s">
        <v>199</v>
      </c>
      <c r="O624" s="20" t="s">
        <v>199</v>
      </c>
      <c r="P624" s="20" t="s">
        <v>199</v>
      </c>
      <c r="Q624" s="20"/>
      <c r="R624" s="20"/>
      <c r="S624" s="19"/>
      <c r="T624" s="20"/>
      <c r="U624" s="19"/>
      <c r="V624" s="22"/>
      <c r="W624" s="22"/>
      <c r="X624" s="20"/>
      <c r="AU624" s="25"/>
      <c r="AV624" s="20"/>
    </row>
    <row r="625" spans="1:48" x14ac:dyDescent="0.25">
      <c r="A625" s="19"/>
      <c r="B625" s="20"/>
      <c r="C625" s="21"/>
      <c r="D625" s="19"/>
      <c r="E625" s="20"/>
      <c r="F625" s="19"/>
      <c r="G625" s="20"/>
      <c r="H625" s="19"/>
      <c r="I625" s="20"/>
      <c r="J625" s="20" t="s">
        <v>199</v>
      </c>
      <c r="K625" s="20" t="s">
        <v>199</v>
      </c>
      <c r="L625" s="20"/>
      <c r="M625" s="20"/>
      <c r="N625" s="20" t="s">
        <v>199</v>
      </c>
      <c r="O625" s="20" t="s">
        <v>199</v>
      </c>
      <c r="P625" s="20" t="s">
        <v>199</v>
      </c>
      <c r="Q625" s="20"/>
      <c r="R625" s="20"/>
      <c r="S625" s="19"/>
      <c r="T625" s="20"/>
      <c r="U625" s="19"/>
      <c r="V625" s="22"/>
      <c r="W625" s="22"/>
      <c r="X625" s="20"/>
      <c r="AU625" s="25"/>
      <c r="AV625" s="20"/>
    </row>
    <row r="626" spans="1:48" x14ac:dyDescent="0.25">
      <c r="A626" s="19"/>
      <c r="B626" s="20"/>
      <c r="C626" s="21"/>
      <c r="D626" s="19"/>
      <c r="E626" s="20"/>
      <c r="F626" s="19"/>
      <c r="G626" s="20"/>
      <c r="H626" s="19"/>
      <c r="I626" s="20"/>
      <c r="J626" s="20" t="s">
        <v>199</v>
      </c>
      <c r="K626" s="20" t="s">
        <v>199</v>
      </c>
      <c r="L626" s="20"/>
      <c r="M626" s="20"/>
      <c r="N626" s="20" t="s">
        <v>199</v>
      </c>
      <c r="O626" s="20" t="s">
        <v>199</v>
      </c>
      <c r="P626" s="20" t="s">
        <v>199</v>
      </c>
      <c r="Q626" s="20"/>
      <c r="R626" s="20"/>
      <c r="S626" s="19"/>
      <c r="T626" s="20"/>
      <c r="U626" s="19"/>
      <c r="V626" s="22"/>
      <c r="W626" s="22"/>
      <c r="X626" s="20"/>
      <c r="AU626" s="25"/>
      <c r="AV626" s="20"/>
    </row>
    <row r="627" spans="1:48" x14ac:dyDescent="0.25">
      <c r="A627" s="19"/>
      <c r="B627" s="20"/>
      <c r="C627" s="21"/>
      <c r="D627" s="19"/>
      <c r="E627" s="20"/>
      <c r="F627" s="19"/>
      <c r="G627" s="20"/>
      <c r="H627" s="19"/>
      <c r="I627" s="20"/>
      <c r="J627" s="20" t="s">
        <v>199</v>
      </c>
      <c r="K627" s="20" t="s">
        <v>199</v>
      </c>
      <c r="L627" s="20"/>
      <c r="M627" s="20"/>
      <c r="N627" s="20" t="s">
        <v>199</v>
      </c>
      <c r="O627" s="20" t="s">
        <v>199</v>
      </c>
      <c r="P627" s="20" t="s">
        <v>199</v>
      </c>
      <c r="Q627" s="20"/>
      <c r="R627" s="20"/>
      <c r="S627" s="19"/>
      <c r="T627" s="20"/>
      <c r="U627" s="19"/>
      <c r="V627" s="22"/>
      <c r="W627" s="22"/>
      <c r="X627" s="20"/>
      <c r="AU627" s="25"/>
      <c r="AV627" s="20"/>
    </row>
    <row r="628" spans="1:48" x14ac:dyDescent="0.25">
      <c r="A628" s="19"/>
      <c r="B628" s="20"/>
      <c r="C628" s="21"/>
      <c r="D628" s="19"/>
      <c r="E628" s="20"/>
      <c r="F628" s="19"/>
      <c r="G628" s="20"/>
      <c r="H628" s="19"/>
      <c r="I628" s="20"/>
      <c r="J628" s="20" t="s">
        <v>199</v>
      </c>
      <c r="K628" s="20" t="s">
        <v>199</v>
      </c>
      <c r="L628" s="20"/>
      <c r="M628" s="20"/>
      <c r="N628" s="20" t="s">
        <v>199</v>
      </c>
      <c r="O628" s="20" t="s">
        <v>199</v>
      </c>
      <c r="P628" s="20" t="s">
        <v>199</v>
      </c>
      <c r="Q628" s="20"/>
      <c r="R628" s="20"/>
      <c r="S628" s="19"/>
      <c r="T628" s="20"/>
      <c r="U628" s="19"/>
      <c r="V628" s="22"/>
      <c r="W628" s="22"/>
      <c r="X628" s="20"/>
      <c r="AU628" s="25"/>
      <c r="AV628" s="20"/>
    </row>
    <row r="629" spans="1:48" x14ac:dyDescent="0.25">
      <c r="A629" s="19"/>
      <c r="B629" s="20"/>
      <c r="C629" s="21"/>
      <c r="D629" s="19"/>
      <c r="E629" s="20"/>
      <c r="F629" s="19"/>
      <c r="G629" s="20"/>
      <c r="H629" s="19"/>
      <c r="I629" s="20"/>
      <c r="J629" s="20" t="s">
        <v>199</v>
      </c>
      <c r="K629" s="20" t="s">
        <v>199</v>
      </c>
      <c r="L629" s="20"/>
      <c r="M629" s="20"/>
      <c r="N629" s="20" t="s">
        <v>199</v>
      </c>
      <c r="O629" s="20" t="s">
        <v>199</v>
      </c>
      <c r="P629" s="20" t="s">
        <v>199</v>
      </c>
      <c r="Q629" s="20"/>
      <c r="R629" s="20"/>
      <c r="S629" s="19"/>
      <c r="T629" s="20"/>
      <c r="U629" s="19"/>
      <c r="V629" s="22"/>
      <c r="W629" s="22"/>
      <c r="X629" s="20"/>
      <c r="AU629" s="25"/>
      <c r="AV629" s="20"/>
    </row>
    <row r="630" spans="1:48" x14ac:dyDescent="0.25">
      <c r="A630" s="19"/>
      <c r="B630" s="20"/>
      <c r="C630" s="21"/>
      <c r="D630" s="19"/>
      <c r="E630" s="20"/>
      <c r="F630" s="19"/>
      <c r="G630" s="20"/>
      <c r="H630" s="19"/>
      <c r="I630" s="20"/>
      <c r="J630" s="20" t="s">
        <v>199</v>
      </c>
      <c r="K630" s="20" t="s">
        <v>199</v>
      </c>
      <c r="L630" s="20"/>
      <c r="M630" s="20"/>
      <c r="N630" s="20" t="s">
        <v>199</v>
      </c>
      <c r="O630" s="20" t="s">
        <v>199</v>
      </c>
      <c r="P630" s="20" t="s">
        <v>199</v>
      </c>
      <c r="Q630" s="20"/>
      <c r="R630" s="20"/>
      <c r="S630" s="19"/>
      <c r="T630" s="20"/>
      <c r="U630" s="19"/>
      <c r="V630" s="22"/>
      <c r="W630" s="22"/>
      <c r="X630" s="20"/>
      <c r="AU630" s="25"/>
      <c r="AV630" s="20"/>
    </row>
    <row r="631" spans="1:48" x14ac:dyDescent="0.25">
      <c r="A631" s="19"/>
      <c r="B631" s="20"/>
      <c r="C631" s="21"/>
      <c r="D631" s="19"/>
      <c r="E631" s="20"/>
      <c r="F631" s="19"/>
      <c r="G631" s="20"/>
      <c r="H631" s="19"/>
      <c r="I631" s="20"/>
      <c r="J631" s="20" t="s">
        <v>199</v>
      </c>
      <c r="K631" s="20" t="s">
        <v>199</v>
      </c>
      <c r="L631" s="20"/>
      <c r="M631" s="20"/>
      <c r="N631" s="20" t="s">
        <v>199</v>
      </c>
      <c r="O631" s="20" t="s">
        <v>199</v>
      </c>
      <c r="P631" s="20" t="s">
        <v>199</v>
      </c>
      <c r="Q631" s="20"/>
      <c r="R631" s="20"/>
      <c r="S631" s="19"/>
      <c r="T631" s="20"/>
      <c r="U631" s="19"/>
      <c r="V631" s="22"/>
      <c r="W631" s="22"/>
      <c r="X631" s="20"/>
      <c r="AU631" s="25"/>
      <c r="AV631" s="20"/>
    </row>
    <row r="632" spans="1:48" x14ac:dyDescent="0.25">
      <c r="A632" s="19"/>
      <c r="B632" s="20"/>
      <c r="C632" s="21"/>
      <c r="D632" s="19"/>
      <c r="E632" s="20"/>
      <c r="F632" s="19"/>
      <c r="G632" s="20"/>
      <c r="H632" s="19"/>
      <c r="I632" s="20"/>
      <c r="J632" s="20" t="s">
        <v>199</v>
      </c>
      <c r="K632" s="20" t="s">
        <v>199</v>
      </c>
      <c r="L632" s="20"/>
      <c r="M632" s="20"/>
      <c r="N632" s="20" t="s">
        <v>199</v>
      </c>
      <c r="O632" s="20" t="s">
        <v>199</v>
      </c>
      <c r="P632" s="20" t="s">
        <v>199</v>
      </c>
      <c r="Q632" s="20"/>
      <c r="R632" s="20"/>
      <c r="S632" s="19"/>
      <c r="T632" s="20"/>
      <c r="U632" s="19"/>
      <c r="V632" s="22"/>
      <c r="W632" s="22"/>
      <c r="X632" s="20"/>
      <c r="AU632" s="25"/>
      <c r="AV632" s="20"/>
    </row>
    <row r="633" spans="1:48" x14ac:dyDescent="0.25">
      <c r="A633" s="19"/>
      <c r="B633" s="20"/>
      <c r="C633" s="21"/>
      <c r="D633" s="19"/>
      <c r="E633" s="20"/>
      <c r="F633" s="19"/>
      <c r="G633" s="20"/>
      <c r="H633" s="19"/>
      <c r="I633" s="20"/>
      <c r="J633" s="20" t="s">
        <v>199</v>
      </c>
      <c r="K633" s="20" t="s">
        <v>199</v>
      </c>
      <c r="L633" s="20"/>
      <c r="M633" s="20"/>
      <c r="N633" s="20" t="s">
        <v>199</v>
      </c>
      <c r="O633" s="20" t="s">
        <v>199</v>
      </c>
      <c r="P633" s="20" t="s">
        <v>199</v>
      </c>
      <c r="Q633" s="20"/>
      <c r="R633" s="20"/>
      <c r="S633" s="19"/>
      <c r="T633" s="20"/>
      <c r="U633" s="19"/>
      <c r="V633" s="22"/>
      <c r="W633" s="22"/>
      <c r="X633" s="20"/>
      <c r="AU633" s="25"/>
      <c r="AV633" s="20"/>
    </row>
    <row r="634" spans="1:48" x14ac:dyDescent="0.25">
      <c r="A634" s="19"/>
      <c r="B634" s="20"/>
      <c r="C634" s="21"/>
      <c r="D634" s="19"/>
      <c r="E634" s="20"/>
      <c r="F634" s="19"/>
      <c r="G634" s="20"/>
      <c r="H634" s="19"/>
      <c r="I634" s="20"/>
      <c r="J634" s="20" t="s">
        <v>199</v>
      </c>
      <c r="K634" s="20" t="s">
        <v>199</v>
      </c>
      <c r="L634" s="20"/>
      <c r="M634" s="20"/>
      <c r="N634" s="20" t="s">
        <v>199</v>
      </c>
      <c r="O634" s="20" t="s">
        <v>199</v>
      </c>
      <c r="P634" s="20" t="s">
        <v>199</v>
      </c>
      <c r="Q634" s="20"/>
      <c r="R634" s="20"/>
      <c r="S634" s="19"/>
      <c r="T634" s="20"/>
      <c r="U634" s="19"/>
      <c r="V634" s="22"/>
      <c r="W634" s="22"/>
      <c r="X634" s="20"/>
      <c r="AU634" s="25"/>
      <c r="AV634" s="20"/>
    </row>
    <row r="635" spans="1:48" x14ac:dyDescent="0.25">
      <c r="A635" s="19"/>
      <c r="B635" s="20"/>
      <c r="C635" s="21"/>
      <c r="D635" s="19"/>
      <c r="E635" s="20"/>
      <c r="F635" s="19"/>
      <c r="G635" s="20"/>
      <c r="H635" s="19"/>
      <c r="I635" s="20"/>
      <c r="J635" s="20" t="s">
        <v>199</v>
      </c>
      <c r="K635" s="20" t="s">
        <v>199</v>
      </c>
      <c r="L635" s="20"/>
      <c r="M635" s="20"/>
      <c r="N635" s="20" t="s">
        <v>199</v>
      </c>
      <c r="O635" s="20" t="s">
        <v>199</v>
      </c>
      <c r="P635" s="20" t="s">
        <v>199</v>
      </c>
      <c r="Q635" s="20"/>
      <c r="R635" s="20"/>
      <c r="S635" s="19"/>
      <c r="T635" s="20"/>
      <c r="U635" s="19"/>
      <c r="V635" s="22"/>
      <c r="W635" s="22"/>
      <c r="X635" s="20"/>
      <c r="AU635" s="25"/>
      <c r="AV635" s="20"/>
    </row>
    <row r="636" spans="1:48" x14ac:dyDescent="0.25">
      <c r="A636" s="19"/>
      <c r="B636" s="20"/>
      <c r="C636" s="21"/>
      <c r="D636" s="19"/>
      <c r="E636" s="20"/>
      <c r="F636" s="19"/>
      <c r="G636" s="20"/>
      <c r="H636" s="19"/>
      <c r="I636" s="20"/>
      <c r="J636" s="20" t="s">
        <v>199</v>
      </c>
      <c r="K636" s="20" t="s">
        <v>199</v>
      </c>
      <c r="L636" s="20"/>
      <c r="M636" s="20"/>
      <c r="N636" s="20" t="s">
        <v>199</v>
      </c>
      <c r="O636" s="20" t="s">
        <v>199</v>
      </c>
      <c r="P636" s="20" t="s">
        <v>199</v>
      </c>
      <c r="Q636" s="20"/>
      <c r="R636" s="20"/>
      <c r="S636" s="19"/>
      <c r="T636" s="20"/>
      <c r="U636" s="19"/>
      <c r="V636" s="22"/>
      <c r="W636" s="22"/>
      <c r="X636" s="20"/>
      <c r="AU636" s="25"/>
      <c r="AV636" s="20"/>
    </row>
    <row r="637" spans="1:48" x14ac:dyDescent="0.25">
      <c r="A637" s="19"/>
      <c r="B637" s="20"/>
      <c r="C637" s="21"/>
      <c r="D637" s="19"/>
      <c r="E637" s="20"/>
      <c r="F637" s="19"/>
      <c r="G637" s="20"/>
      <c r="H637" s="19"/>
      <c r="I637" s="20"/>
      <c r="J637" s="20" t="s">
        <v>199</v>
      </c>
      <c r="K637" s="20" t="s">
        <v>199</v>
      </c>
      <c r="L637" s="20"/>
      <c r="M637" s="20"/>
      <c r="N637" s="20" t="s">
        <v>199</v>
      </c>
      <c r="O637" s="20" t="s">
        <v>199</v>
      </c>
      <c r="P637" s="20" t="s">
        <v>199</v>
      </c>
      <c r="Q637" s="20"/>
      <c r="R637" s="20"/>
      <c r="S637" s="19"/>
      <c r="T637" s="20"/>
      <c r="U637" s="19"/>
      <c r="V637" s="22"/>
      <c r="W637" s="22"/>
      <c r="X637" s="20"/>
      <c r="AU637" s="25"/>
      <c r="AV637" s="20"/>
    </row>
    <row r="638" spans="1:48" x14ac:dyDescent="0.25">
      <c r="A638" s="19"/>
      <c r="B638" s="20"/>
      <c r="C638" s="21"/>
      <c r="D638" s="19"/>
      <c r="E638" s="20"/>
      <c r="F638" s="19"/>
      <c r="G638" s="20"/>
      <c r="H638" s="19"/>
      <c r="I638" s="20"/>
      <c r="J638" s="20" t="s">
        <v>199</v>
      </c>
      <c r="K638" s="20" t="s">
        <v>199</v>
      </c>
      <c r="L638" s="20"/>
      <c r="M638" s="20"/>
      <c r="N638" s="20" t="s">
        <v>199</v>
      </c>
      <c r="O638" s="20" t="s">
        <v>199</v>
      </c>
      <c r="P638" s="20" t="s">
        <v>199</v>
      </c>
      <c r="Q638" s="20"/>
      <c r="R638" s="20"/>
      <c r="S638" s="19"/>
      <c r="T638" s="20"/>
      <c r="U638" s="19"/>
      <c r="V638" s="22"/>
      <c r="W638" s="22"/>
      <c r="X638" s="20"/>
      <c r="AU638" s="25"/>
      <c r="AV638" s="20"/>
    </row>
    <row r="639" spans="1:48" x14ac:dyDescent="0.25">
      <c r="A639" s="19"/>
      <c r="B639" s="20"/>
      <c r="C639" s="21"/>
      <c r="D639" s="19"/>
      <c r="E639" s="20"/>
      <c r="F639" s="19"/>
      <c r="G639" s="20"/>
      <c r="H639" s="19"/>
      <c r="I639" s="20"/>
      <c r="J639" s="20" t="s">
        <v>199</v>
      </c>
      <c r="K639" s="20" t="s">
        <v>199</v>
      </c>
      <c r="L639" s="20"/>
      <c r="M639" s="20"/>
      <c r="N639" s="20" t="s">
        <v>199</v>
      </c>
      <c r="O639" s="20" t="s">
        <v>199</v>
      </c>
      <c r="P639" s="20" t="s">
        <v>199</v>
      </c>
      <c r="Q639" s="20"/>
      <c r="R639" s="20"/>
      <c r="S639" s="19"/>
      <c r="T639" s="20"/>
      <c r="U639" s="19"/>
      <c r="V639" s="22"/>
      <c r="W639" s="22"/>
      <c r="X639" s="20"/>
      <c r="AU639" s="25"/>
      <c r="AV639" s="20"/>
    </row>
    <row r="640" spans="1:48" x14ac:dyDescent="0.25">
      <c r="A640" s="19"/>
      <c r="B640" s="20"/>
      <c r="C640" s="21"/>
      <c r="D640" s="19"/>
      <c r="E640" s="20"/>
      <c r="F640" s="19"/>
      <c r="G640" s="20"/>
      <c r="H640" s="19"/>
      <c r="I640" s="20"/>
      <c r="J640" s="20" t="s">
        <v>199</v>
      </c>
      <c r="K640" s="20" t="s">
        <v>199</v>
      </c>
      <c r="L640" s="20"/>
      <c r="M640" s="20"/>
      <c r="N640" s="20" t="s">
        <v>199</v>
      </c>
      <c r="O640" s="20" t="s">
        <v>199</v>
      </c>
      <c r="P640" s="20" t="s">
        <v>199</v>
      </c>
      <c r="Q640" s="20"/>
      <c r="R640" s="20"/>
      <c r="S640" s="19"/>
      <c r="T640" s="20"/>
      <c r="U640" s="19"/>
      <c r="V640" s="22"/>
      <c r="W640" s="22"/>
      <c r="X640" s="20"/>
      <c r="AU640" s="25"/>
      <c r="AV640" s="20"/>
    </row>
    <row r="641" spans="1:48" x14ac:dyDescent="0.25">
      <c r="A641" s="19"/>
      <c r="B641" s="20"/>
      <c r="C641" s="21"/>
      <c r="D641" s="19"/>
      <c r="E641" s="20"/>
      <c r="F641" s="19"/>
      <c r="G641" s="20"/>
      <c r="H641" s="19"/>
      <c r="I641" s="20"/>
      <c r="J641" s="20" t="s">
        <v>199</v>
      </c>
      <c r="K641" s="20" t="s">
        <v>199</v>
      </c>
      <c r="L641" s="20"/>
      <c r="M641" s="20"/>
      <c r="N641" s="20" t="s">
        <v>199</v>
      </c>
      <c r="O641" s="20" t="s">
        <v>199</v>
      </c>
      <c r="P641" s="20" t="s">
        <v>199</v>
      </c>
      <c r="Q641" s="20"/>
      <c r="R641" s="20"/>
      <c r="S641" s="19"/>
      <c r="T641" s="20"/>
      <c r="U641" s="19"/>
      <c r="V641" s="22"/>
      <c r="W641" s="22"/>
      <c r="X641" s="20"/>
      <c r="AU641" s="25"/>
      <c r="AV641" s="20"/>
    </row>
    <row r="642" spans="1:48" x14ac:dyDescent="0.25">
      <c r="A642" s="19"/>
      <c r="B642" s="20"/>
      <c r="C642" s="21"/>
      <c r="D642" s="19"/>
      <c r="E642" s="20"/>
      <c r="F642" s="19"/>
      <c r="G642" s="20"/>
      <c r="H642" s="19"/>
      <c r="I642" s="20"/>
      <c r="J642" s="20" t="s">
        <v>199</v>
      </c>
      <c r="K642" s="20" t="s">
        <v>199</v>
      </c>
      <c r="L642" s="20"/>
      <c r="M642" s="20"/>
      <c r="N642" s="20" t="s">
        <v>199</v>
      </c>
      <c r="O642" s="20" t="s">
        <v>199</v>
      </c>
      <c r="P642" s="20" t="s">
        <v>199</v>
      </c>
      <c r="Q642" s="20"/>
      <c r="R642" s="20"/>
      <c r="S642" s="19"/>
      <c r="T642" s="20"/>
      <c r="U642" s="19"/>
      <c r="V642" s="22"/>
      <c r="W642" s="22"/>
      <c r="X642" s="20"/>
      <c r="AU642" s="25"/>
      <c r="AV642" s="20"/>
    </row>
    <row r="643" spans="1:48" x14ac:dyDescent="0.25">
      <c r="A643" s="19"/>
      <c r="B643" s="20"/>
      <c r="C643" s="21"/>
      <c r="D643" s="19"/>
      <c r="E643" s="20"/>
      <c r="F643" s="19"/>
      <c r="G643" s="20"/>
      <c r="H643" s="19"/>
      <c r="I643" s="20"/>
      <c r="J643" s="20" t="s">
        <v>199</v>
      </c>
      <c r="K643" s="20" t="s">
        <v>199</v>
      </c>
      <c r="L643" s="20"/>
      <c r="M643" s="20"/>
      <c r="N643" s="20" t="s">
        <v>199</v>
      </c>
      <c r="O643" s="20" t="s">
        <v>199</v>
      </c>
      <c r="P643" s="20" t="s">
        <v>199</v>
      </c>
      <c r="Q643" s="20"/>
      <c r="R643" s="20"/>
      <c r="S643" s="19"/>
      <c r="T643" s="20"/>
      <c r="U643" s="19"/>
      <c r="V643" s="22"/>
      <c r="W643" s="22"/>
      <c r="X643" s="20"/>
      <c r="AU643" s="25"/>
      <c r="AV643" s="20"/>
    </row>
    <row r="644" spans="1:48" x14ac:dyDescent="0.25">
      <c r="A644" s="19"/>
      <c r="B644" s="20"/>
      <c r="C644" s="21"/>
      <c r="D644" s="19"/>
      <c r="E644" s="20"/>
      <c r="F644" s="19"/>
      <c r="G644" s="20"/>
      <c r="H644" s="19"/>
      <c r="I644" s="20"/>
      <c r="J644" s="20" t="s">
        <v>199</v>
      </c>
      <c r="K644" s="20" t="s">
        <v>199</v>
      </c>
      <c r="L644" s="20"/>
      <c r="M644" s="20"/>
      <c r="N644" s="20" t="s">
        <v>199</v>
      </c>
      <c r="O644" s="20" t="s">
        <v>199</v>
      </c>
      <c r="P644" s="20" t="s">
        <v>199</v>
      </c>
      <c r="Q644" s="20"/>
      <c r="R644" s="20"/>
      <c r="S644" s="19"/>
      <c r="T644" s="20"/>
      <c r="U644" s="19"/>
      <c r="V644" s="22"/>
      <c r="W644" s="22"/>
      <c r="X644" s="20"/>
      <c r="AU644" s="25"/>
      <c r="AV644" s="20"/>
    </row>
    <row r="645" spans="1:48" x14ac:dyDescent="0.25">
      <c r="A645" s="19"/>
      <c r="B645" s="20"/>
      <c r="C645" s="21"/>
      <c r="D645" s="19"/>
      <c r="E645" s="20"/>
      <c r="F645" s="19"/>
      <c r="G645" s="20"/>
      <c r="H645" s="19"/>
      <c r="I645" s="20"/>
      <c r="J645" s="20" t="s">
        <v>199</v>
      </c>
      <c r="K645" s="20" t="s">
        <v>199</v>
      </c>
      <c r="L645" s="20"/>
      <c r="M645" s="20"/>
      <c r="N645" s="20" t="s">
        <v>199</v>
      </c>
      <c r="O645" s="20" t="s">
        <v>199</v>
      </c>
      <c r="P645" s="20" t="s">
        <v>199</v>
      </c>
      <c r="Q645" s="20"/>
      <c r="R645" s="20"/>
      <c r="S645" s="19"/>
      <c r="T645" s="20"/>
      <c r="U645" s="19"/>
      <c r="V645" s="22"/>
      <c r="W645" s="22"/>
      <c r="X645" s="20"/>
      <c r="AU645" s="25"/>
      <c r="AV645" s="20"/>
    </row>
    <row r="646" spans="1:48" x14ac:dyDescent="0.25">
      <c r="A646" s="19"/>
      <c r="B646" s="20"/>
      <c r="C646" s="21"/>
      <c r="D646" s="19"/>
      <c r="E646" s="20"/>
      <c r="F646" s="19"/>
      <c r="G646" s="20"/>
      <c r="H646" s="19"/>
      <c r="I646" s="20"/>
      <c r="J646" s="20" t="s">
        <v>199</v>
      </c>
      <c r="K646" s="20" t="s">
        <v>199</v>
      </c>
      <c r="L646" s="20"/>
      <c r="M646" s="20"/>
      <c r="N646" s="20" t="s">
        <v>199</v>
      </c>
      <c r="O646" s="20" t="s">
        <v>199</v>
      </c>
      <c r="P646" s="20" t="s">
        <v>199</v>
      </c>
      <c r="Q646" s="20"/>
      <c r="R646" s="20"/>
      <c r="S646" s="19"/>
      <c r="T646" s="20"/>
      <c r="U646" s="19"/>
      <c r="V646" s="22"/>
      <c r="W646" s="22"/>
      <c r="X646" s="20"/>
      <c r="AU646" s="25"/>
      <c r="AV646" s="20"/>
    </row>
    <row r="647" spans="1:48" x14ac:dyDescent="0.25">
      <c r="A647" s="19"/>
      <c r="B647" s="20"/>
      <c r="C647" s="21"/>
      <c r="D647" s="19"/>
      <c r="E647" s="20"/>
      <c r="F647" s="19"/>
      <c r="G647" s="20"/>
      <c r="H647" s="19"/>
      <c r="I647" s="20"/>
      <c r="J647" s="20" t="s">
        <v>199</v>
      </c>
      <c r="K647" s="20" t="s">
        <v>199</v>
      </c>
      <c r="L647" s="20"/>
      <c r="M647" s="20"/>
      <c r="N647" s="20" t="s">
        <v>199</v>
      </c>
      <c r="O647" s="20" t="s">
        <v>199</v>
      </c>
      <c r="P647" s="20" t="s">
        <v>199</v>
      </c>
      <c r="Q647" s="20"/>
      <c r="R647" s="20"/>
      <c r="S647" s="19"/>
      <c r="T647" s="20"/>
      <c r="U647" s="19"/>
      <c r="V647" s="22"/>
      <c r="W647" s="22"/>
      <c r="X647" s="20"/>
      <c r="AU647" s="25"/>
      <c r="AV647" s="20"/>
    </row>
    <row r="648" spans="1:48" x14ac:dyDescent="0.25">
      <c r="A648" s="19"/>
      <c r="B648" s="20"/>
      <c r="C648" s="21"/>
      <c r="D648" s="19"/>
      <c r="E648" s="20"/>
      <c r="F648" s="19"/>
      <c r="G648" s="20"/>
      <c r="H648" s="19"/>
      <c r="I648" s="20"/>
      <c r="J648" s="20" t="s">
        <v>199</v>
      </c>
      <c r="K648" s="20" t="s">
        <v>199</v>
      </c>
      <c r="L648" s="20"/>
      <c r="M648" s="20"/>
      <c r="N648" s="20" t="s">
        <v>199</v>
      </c>
      <c r="O648" s="20" t="s">
        <v>199</v>
      </c>
      <c r="P648" s="20" t="s">
        <v>199</v>
      </c>
      <c r="Q648" s="20"/>
      <c r="R648" s="20"/>
      <c r="S648" s="19"/>
      <c r="T648" s="20"/>
      <c r="U648" s="19"/>
      <c r="V648" s="22"/>
      <c r="W648" s="22"/>
      <c r="X648" s="20"/>
      <c r="AU648" s="25"/>
      <c r="AV648" s="20"/>
    </row>
    <row r="649" spans="1:48" x14ac:dyDescent="0.25">
      <c r="A649" s="19"/>
      <c r="B649" s="20"/>
      <c r="C649" s="21"/>
      <c r="D649" s="19"/>
      <c r="E649" s="20"/>
      <c r="F649" s="19"/>
      <c r="G649" s="20"/>
      <c r="H649" s="19"/>
      <c r="I649" s="20"/>
      <c r="J649" s="20" t="s">
        <v>199</v>
      </c>
      <c r="K649" s="20" t="s">
        <v>199</v>
      </c>
      <c r="L649" s="20"/>
      <c r="M649" s="20"/>
      <c r="N649" s="20" t="s">
        <v>199</v>
      </c>
      <c r="O649" s="20" t="s">
        <v>199</v>
      </c>
      <c r="P649" s="20" t="s">
        <v>199</v>
      </c>
      <c r="Q649" s="20"/>
      <c r="R649" s="20"/>
      <c r="S649" s="19"/>
      <c r="T649" s="20"/>
      <c r="U649" s="19"/>
      <c r="V649" s="22"/>
      <c r="W649" s="22"/>
      <c r="X649" s="20"/>
      <c r="AU649" s="25"/>
      <c r="AV649" s="20"/>
    </row>
    <row r="650" spans="1:48" x14ac:dyDescent="0.25">
      <c r="A650" s="19"/>
      <c r="B650" s="20"/>
      <c r="C650" s="21"/>
      <c r="D650" s="19"/>
      <c r="E650" s="20"/>
      <c r="F650" s="19"/>
      <c r="G650" s="20"/>
      <c r="H650" s="19"/>
      <c r="I650" s="20"/>
      <c r="J650" s="20" t="s">
        <v>199</v>
      </c>
      <c r="K650" s="20" t="s">
        <v>199</v>
      </c>
      <c r="L650" s="20"/>
      <c r="M650" s="20"/>
      <c r="N650" s="20" t="s">
        <v>199</v>
      </c>
      <c r="O650" s="20" t="s">
        <v>199</v>
      </c>
      <c r="P650" s="20" t="s">
        <v>199</v>
      </c>
      <c r="Q650" s="20"/>
      <c r="R650" s="20"/>
      <c r="S650" s="19"/>
      <c r="T650" s="20"/>
      <c r="U650" s="19"/>
      <c r="V650" s="22"/>
      <c r="W650" s="22"/>
      <c r="X650" s="20"/>
      <c r="AU650" s="25"/>
      <c r="AV650" s="20"/>
    </row>
    <row r="651" spans="1:48" x14ac:dyDescent="0.25">
      <c r="A651" s="19"/>
      <c r="B651" s="20"/>
      <c r="C651" s="21"/>
      <c r="D651" s="19"/>
      <c r="E651" s="20"/>
      <c r="F651" s="19"/>
      <c r="G651" s="20"/>
      <c r="H651" s="19"/>
      <c r="I651" s="20"/>
      <c r="J651" s="20" t="s">
        <v>199</v>
      </c>
      <c r="K651" s="20" t="s">
        <v>199</v>
      </c>
      <c r="L651" s="20"/>
      <c r="M651" s="20"/>
      <c r="N651" s="20" t="s">
        <v>199</v>
      </c>
      <c r="O651" s="20" t="s">
        <v>199</v>
      </c>
      <c r="P651" s="20" t="s">
        <v>199</v>
      </c>
      <c r="Q651" s="20"/>
      <c r="R651" s="20"/>
      <c r="S651" s="19"/>
      <c r="T651" s="20"/>
      <c r="U651" s="19"/>
      <c r="V651" s="22"/>
      <c r="W651" s="22"/>
      <c r="X651" s="20"/>
      <c r="AU651" s="25"/>
      <c r="AV651" s="20"/>
    </row>
    <row r="652" spans="1:48" x14ac:dyDescent="0.25">
      <c r="A652" s="19"/>
      <c r="B652" s="20"/>
      <c r="C652" s="21"/>
      <c r="D652" s="19"/>
      <c r="E652" s="20"/>
      <c r="F652" s="19"/>
      <c r="G652" s="20"/>
      <c r="H652" s="19"/>
      <c r="I652" s="20"/>
      <c r="J652" s="20" t="s">
        <v>199</v>
      </c>
      <c r="K652" s="20" t="s">
        <v>199</v>
      </c>
      <c r="L652" s="20"/>
      <c r="M652" s="20"/>
      <c r="N652" s="20" t="s">
        <v>199</v>
      </c>
      <c r="O652" s="20" t="s">
        <v>199</v>
      </c>
      <c r="P652" s="20" t="s">
        <v>199</v>
      </c>
      <c r="Q652" s="20"/>
      <c r="R652" s="20"/>
      <c r="S652" s="19"/>
      <c r="T652" s="20"/>
      <c r="U652" s="19"/>
      <c r="V652" s="22"/>
      <c r="W652" s="22"/>
      <c r="X652" s="20"/>
      <c r="AU652" s="25"/>
      <c r="AV652" s="20"/>
    </row>
    <row r="653" spans="1:48" x14ac:dyDescent="0.25">
      <c r="A653" s="19"/>
      <c r="B653" s="20"/>
      <c r="C653" s="21"/>
      <c r="D653" s="19"/>
      <c r="E653" s="20"/>
      <c r="F653" s="19"/>
      <c r="G653" s="20"/>
      <c r="H653" s="19"/>
      <c r="I653" s="20"/>
      <c r="J653" s="20" t="s">
        <v>199</v>
      </c>
      <c r="K653" s="20" t="s">
        <v>199</v>
      </c>
      <c r="L653" s="20"/>
      <c r="M653" s="20"/>
      <c r="N653" s="20" t="s">
        <v>199</v>
      </c>
      <c r="O653" s="20" t="s">
        <v>199</v>
      </c>
      <c r="P653" s="20" t="s">
        <v>199</v>
      </c>
      <c r="Q653" s="20"/>
      <c r="R653" s="20"/>
      <c r="S653" s="19"/>
      <c r="T653" s="20"/>
      <c r="U653" s="19"/>
      <c r="V653" s="22"/>
      <c r="W653" s="22"/>
      <c r="X653" s="20"/>
      <c r="AU653" s="25"/>
      <c r="AV653" s="20"/>
    </row>
    <row r="654" spans="1:48" x14ac:dyDescent="0.25">
      <c r="A654" s="19"/>
      <c r="B654" s="20"/>
      <c r="C654" s="21"/>
      <c r="D654" s="19"/>
      <c r="E654" s="20"/>
      <c r="F654" s="19"/>
      <c r="G654" s="20"/>
      <c r="H654" s="19"/>
      <c r="I654" s="20"/>
      <c r="J654" s="20" t="s">
        <v>199</v>
      </c>
      <c r="K654" s="20" t="s">
        <v>199</v>
      </c>
      <c r="L654" s="20"/>
      <c r="M654" s="20"/>
      <c r="N654" s="20" t="s">
        <v>199</v>
      </c>
      <c r="O654" s="20" t="s">
        <v>199</v>
      </c>
      <c r="P654" s="20" t="s">
        <v>199</v>
      </c>
      <c r="Q654" s="20"/>
      <c r="R654" s="20"/>
      <c r="S654" s="19"/>
      <c r="T654" s="20"/>
      <c r="U654" s="19"/>
      <c r="V654" s="22"/>
      <c r="W654" s="22"/>
      <c r="X654" s="20"/>
      <c r="AU654" s="25"/>
      <c r="AV654" s="20"/>
    </row>
    <row r="655" spans="1:48" x14ac:dyDescent="0.25">
      <c r="A655" s="19"/>
      <c r="B655" s="20"/>
      <c r="C655" s="21"/>
      <c r="D655" s="19"/>
      <c r="E655" s="20"/>
      <c r="F655" s="19"/>
      <c r="G655" s="20"/>
      <c r="H655" s="19"/>
      <c r="I655" s="20"/>
      <c r="J655" s="20" t="s">
        <v>199</v>
      </c>
      <c r="K655" s="20" t="s">
        <v>199</v>
      </c>
      <c r="L655" s="20"/>
      <c r="M655" s="20"/>
      <c r="N655" s="20" t="s">
        <v>199</v>
      </c>
      <c r="O655" s="20" t="s">
        <v>199</v>
      </c>
      <c r="P655" s="20" t="s">
        <v>199</v>
      </c>
      <c r="Q655" s="20"/>
      <c r="R655" s="20"/>
      <c r="S655" s="19"/>
      <c r="T655" s="20"/>
      <c r="U655" s="19"/>
      <c r="V655" s="22"/>
      <c r="W655" s="22"/>
      <c r="X655" s="20"/>
      <c r="AU655" s="25"/>
      <c r="AV655" s="20"/>
    </row>
    <row r="656" spans="1:48" x14ac:dyDescent="0.25">
      <c r="A656" s="19"/>
      <c r="B656" s="20"/>
      <c r="C656" s="21"/>
      <c r="D656" s="19"/>
      <c r="E656" s="20"/>
      <c r="F656" s="19"/>
      <c r="G656" s="20"/>
      <c r="H656" s="19"/>
      <c r="I656" s="20"/>
      <c r="J656" s="20" t="s">
        <v>199</v>
      </c>
      <c r="K656" s="20" t="s">
        <v>199</v>
      </c>
      <c r="L656" s="20"/>
      <c r="M656" s="20"/>
      <c r="N656" s="20" t="s">
        <v>199</v>
      </c>
      <c r="O656" s="20" t="s">
        <v>199</v>
      </c>
      <c r="P656" s="20" t="s">
        <v>199</v>
      </c>
      <c r="Q656" s="20"/>
      <c r="R656" s="20"/>
      <c r="S656" s="19"/>
      <c r="T656" s="20"/>
      <c r="U656" s="19"/>
      <c r="V656" s="22"/>
      <c r="W656" s="22"/>
      <c r="X656" s="20"/>
      <c r="AU656" s="25"/>
      <c r="AV656" s="20"/>
    </row>
    <row r="657" spans="1:48" x14ac:dyDescent="0.25">
      <c r="A657" s="19"/>
      <c r="B657" s="20"/>
      <c r="C657" s="21"/>
      <c r="D657" s="19"/>
      <c r="E657" s="20"/>
      <c r="F657" s="19"/>
      <c r="G657" s="20"/>
      <c r="H657" s="19"/>
      <c r="I657" s="20"/>
      <c r="J657" s="20" t="s">
        <v>199</v>
      </c>
      <c r="K657" s="20" t="s">
        <v>199</v>
      </c>
      <c r="L657" s="20"/>
      <c r="M657" s="20"/>
      <c r="N657" s="20" t="s">
        <v>199</v>
      </c>
      <c r="O657" s="20" t="s">
        <v>199</v>
      </c>
      <c r="P657" s="20" t="s">
        <v>199</v>
      </c>
      <c r="Q657" s="20"/>
      <c r="R657" s="20"/>
      <c r="S657" s="19"/>
      <c r="T657" s="20"/>
      <c r="U657" s="19"/>
      <c r="V657" s="22"/>
      <c r="W657" s="22"/>
      <c r="X657" s="20"/>
      <c r="AU657" s="25"/>
      <c r="AV657" s="20"/>
    </row>
    <row r="658" spans="1:48" x14ac:dyDescent="0.25">
      <c r="A658" s="19"/>
      <c r="B658" s="20"/>
      <c r="C658" s="21"/>
      <c r="D658" s="19"/>
      <c r="E658" s="20"/>
      <c r="F658" s="19"/>
      <c r="G658" s="20"/>
      <c r="H658" s="19"/>
      <c r="I658" s="20"/>
      <c r="J658" s="20" t="s">
        <v>199</v>
      </c>
      <c r="K658" s="20" t="s">
        <v>199</v>
      </c>
      <c r="L658" s="20"/>
      <c r="M658" s="20"/>
      <c r="N658" s="20" t="s">
        <v>199</v>
      </c>
      <c r="O658" s="20" t="s">
        <v>199</v>
      </c>
      <c r="P658" s="20" t="s">
        <v>199</v>
      </c>
      <c r="Q658" s="20"/>
      <c r="R658" s="20"/>
      <c r="S658" s="19"/>
      <c r="T658" s="20"/>
      <c r="U658" s="19"/>
      <c r="V658" s="22"/>
      <c r="W658" s="22"/>
      <c r="X658" s="20"/>
      <c r="AU658" s="25"/>
      <c r="AV658" s="20"/>
    </row>
    <row r="659" spans="1:48" x14ac:dyDescent="0.25">
      <c r="A659" s="19"/>
      <c r="B659" s="20"/>
      <c r="C659" s="21"/>
      <c r="D659" s="19"/>
      <c r="E659" s="20"/>
      <c r="F659" s="19"/>
      <c r="G659" s="20"/>
      <c r="H659" s="19"/>
      <c r="I659" s="20"/>
      <c r="J659" s="20" t="s">
        <v>199</v>
      </c>
      <c r="K659" s="20" t="s">
        <v>199</v>
      </c>
      <c r="L659" s="20"/>
      <c r="M659" s="20"/>
      <c r="N659" s="20" t="s">
        <v>199</v>
      </c>
      <c r="O659" s="20" t="s">
        <v>199</v>
      </c>
      <c r="P659" s="20" t="s">
        <v>199</v>
      </c>
      <c r="Q659" s="20"/>
      <c r="R659" s="20"/>
      <c r="S659" s="19"/>
      <c r="T659" s="20"/>
      <c r="U659" s="19"/>
      <c r="V659" s="22"/>
      <c r="W659" s="22"/>
      <c r="X659" s="20"/>
      <c r="AU659" s="25"/>
      <c r="AV659" s="20"/>
    </row>
    <row r="660" spans="1:48" x14ac:dyDescent="0.25">
      <c r="A660" s="19"/>
      <c r="B660" s="20"/>
      <c r="C660" s="21"/>
      <c r="D660" s="19"/>
      <c r="E660" s="20"/>
      <c r="F660" s="19"/>
      <c r="G660" s="20"/>
      <c r="H660" s="19"/>
      <c r="I660" s="20"/>
      <c r="J660" s="20" t="s">
        <v>199</v>
      </c>
      <c r="K660" s="20" t="s">
        <v>199</v>
      </c>
      <c r="L660" s="20"/>
      <c r="M660" s="20"/>
      <c r="N660" s="20" t="s">
        <v>199</v>
      </c>
      <c r="O660" s="20" t="s">
        <v>199</v>
      </c>
      <c r="P660" s="20" t="s">
        <v>199</v>
      </c>
      <c r="Q660" s="20"/>
      <c r="R660" s="20"/>
      <c r="S660" s="19"/>
      <c r="T660" s="20"/>
      <c r="U660" s="19"/>
      <c r="V660" s="22"/>
      <c r="W660" s="22"/>
      <c r="X660" s="20"/>
      <c r="AU660" s="25"/>
      <c r="AV660" s="20"/>
    </row>
    <row r="661" spans="1:48" x14ac:dyDescent="0.25">
      <c r="A661" s="19"/>
      <c r="B661" s="20"/>
      <c r="C661" s="21"/>
      <c r="D661" s="19"/>
      <c r="E661" s="20"/>
      <c r="F661" s="19"/>
      <c r="G661" s="20"/>
      <c r="H661" s="19"/>
      <c r="I661" s="20"/>
      <c r="J661" s="20" t="s">
        <v>199</v>
      </c>
      <c r="K661" s="20" t="s">
        <v>199</v>
      </c>
      <c r="L661" s="20"/>
      <c r="M661" s="20"/>
      <c r="N661" s="20" t="s">
        <v>199</v>
      </c>
      <c r="O661" s="20" t="s">
        <v>199</v>
      </c>
      <c r="P661" s="20" t="s">
        <v>199</v>
      </c>
      <c r="Q661" s="20"/>
      <c r="R661" s="20"/>
      <c r="S661" s="19"/>
      <c r="T661" s="20"/>
      <c r="U661" s="19"/>
      <c r="V661" s="22"/>
      <c r="W661" s="22"/>
      <c r="X661" s="20"/>
      <c r="AU661" s="25"/>
      <c r="AV661" s="20"/>
    </row>
    <row r="662" spans="1:48" x14ac:dyDescent="0.25">
      <c r="A662" s="19"/>
      <c r="B662" s="20"/>
      <c r="C662" s="21"/>
      <c r="D662" s="19"/>
      <c r="E662" s="20"/>
      <c r="F662" s="19"/>
      <c r="G662" s="20"/>
      <c r="H662" s="19"/>
      <c r="I662" s="20"/>
      <c r="J662" s="20" t="s">
        <v>199</v>
      </c>
      <c r="K662" s="20" t="s">
        <v>199</v>
      </c>
      <c r="L662" s="20"/>
      <c r="M662" s="20"/>
      <c r="N662" s="20" t="s">
        <v>199</v>
      </c>
      <c r="O662" s="20" t="s">
        <v>199</v>
      </c>
      <c r="P662" s="20" t="s">
        <v>199</v>
      </c>
      <c r="Q662" s="20"/>
      <c r="R662" s="20"/>
      <c r="S662" s="19"/>
      <c r="T662" s="20"/>
      <c r="U662" s="19"/>
      <c r="V662" s="22"/>
      <c r="W662" s="22"/>
      <c r="X662" s="20"/>
      <c r="AU662" s="25"/>
      <c r="AV662" s="20"/>
    </row>
    <row r="663" spans="1:48" x14ac:dyDescent="0.25">
      <c r="A663" s="19"/>
      <c r="B663" s="20"/>
      <c r="C663" s="21"/>
      <c r="D663" s="19"/>
      <c r="E663" s="20"/>
      <c r="F663" s="19"/>
      <c r="G663" s="20"/>
      <c r="H663" s="19"/>
      <c r="I663" s="20"/>
      <c r="J663" s="20" t="s">
        <v>199</v>
      </c>
      <c r="K663" s="20" t="s">
        <v>199</v>
      </c>
      <c r="L663" s="20"/>
      <c r="M663" s="20"/>
      <c r="N663" s="20" t="s">
        <v>199</v>
      </c>
      <c r="O663" s="20" t="s">
        <v>199</v>
      </c>
      <c r="P663" s="20" t="s">
        <v>199</v>
      </c>
      <c r="Q663" s="20"/>
      <c r="R663" s="20"/>
      <c r="S663" s="19"/>
      <c r="T663" s="20"/>
      <c r="U663" s="19"/>
      <c r="V663" s="22"/>
      <c r="W663" s="22"/>
      <c r="X663" s="20"/>
      <c r="AU663" s="25"/>
      <c r="AV663" s="20"/>
    </row>
    <row r="664" spans="1:48" x14ac:dyDescent="0.25">
      <c r="A664" s="19"/>
      <c r="B664" s="20"/>
      <c r="C664" s="21"/>
      <c r="D664" s="19"/>
      <c r="E664" s="20"/>
      <c r="F664" s="19"/>
      <c r="G664" s="20"/>
      <c r="H664" s="19"/>
      <c r="I664" s="20"/>
      <c r="J664" s="20" t="s">
        <v>199</v>
      </c>
      <c r="K664" s="20" t="s">
        <v>199</v>
      </c>
      <c r="L664" s="20"/>
      <c r="M664" s="20"/>
      <c r="N664" s="20" t="s">
        <v>199</v>
      </c>
      <c r="O664" s="20" t="s">
        <v>199</v>
      </c>
      <c r="P664" s="20" t="s">
        <v>199</v>
      </c>
      <c r="Q664" s="20"/>
      <c r="R664" s="20"/>
      <c r="S664" s="19"/>
      <c r="T664" s="20"/>
      <c r="U664" s="19"/>
      <c r="V664" s="22"/>
      <c r="W664" s="22"/>
      <c r="X664" s="20"/>
      <c r="AU664" s="25"/>
      <c r="AV664" s="20"/>
    </row>
    <row r="665" spans="1:48" x14ac:dyDescent="0.25">
      <c r="A665" s="19"/>
      <c r="B665" s="20"/>
      <c r="C665" s="21"/>
      <c r="D665" s="19"/>
      <c r="E665" s="20"/>
      <c r="F665" s="19"/>
      <c r="G665" s="20"/>
      <c r="H665" s="19"/>
      <c r="I665" s="20"/>
      <c r="J665" s="20" t="s">
        <v>199</v>
      </c>
      <c r="K665" s="20" t="s">
        <v>199</v>
      </c>
      <c r="L665" s="20"/>
      <c r="M665" s="20"/>
      <c r="N665" s="20" t="s">
        <v>199</v>
      </c>
      <c r="O665" s="20" t="s">
        <v>199</v>
      </c>
      <c r="P665" s="20" t="s">
        <v>199</v>
      </c>
      <c r="Q665" s="20"/>
      <c r="R665" s="20"/>
      <c r="S665" s="19"/>
      <c r="T665" s="20"/>
      <c r="U665" s="19"/>
      <c r="V665" s="22"/>
      <c r="W665" s="22"/>
      <c r="X665" s="20"/>
      <c r="AU665" s="25"/>
      <c r="AV665" s="20"/>
    </row>
    <row r="666" spans="1:48" x14ac:dyDescent="0.25">
      <c r="A666" s="19"/>
      <c r="B666" s="20"/>
      <c r="C666" s="21"/>
      <c r="D666" s="19"/>
      <c r="E666" s="20"/>
      <c r="F666" s="19"/>
      <c r="G666" s="20"/>
      <c r="H666" s="19"/>
      <c r="I666" s="20"/>
      <c r="J666" s="20" t="s">
        <v>199</v>
      </c>
      <c r="K666" s="20" t="s">
        <v>199</v>
      </c>
      <c r="L666" s="20"/>
      <c r="M666" s="20"/>
      <c r="N666" s="20" t="s">
        <v>199</v>
      </c>
      <c r="O666" s="20" t="s">
        <v>199</v>
      </c>
      <c r="P666" s="20" t="s">
        <v>199</v>
      </c>
      <c r="Q666" s="20"/>
      <c r="R666" s="20"/>
      <c r="S666" s="19"/>
      <c r="T666" s="20"/>
      <c r="U666" s="19"/>
      <c r="V666" s="22"/>
      <c r="W666" s="22"/>
      <c r="X666" s="20"/>
      <c r="AU666" s="25"/>
      <c r="AV666" s="20"/>
    </row>
    <row r="667" spans="1:48" x14ac:dyDescent="0.25">
      <c r="A667" s="19"/>
      <c r="B667" s="20"/>
      <c r="C667" s="21"/>
      <c r="D667" s="19"/>
      <c r="E667" s="20"/>
      <c r="F667" s="19"/>
      <c r="G667" s="20"/>
      <c r="H667" s="19"/>
      <c r="I667" s="20"/>
      <c r="J667" s="20" t="s">
        <v>199</v>
      </c>
      <c r="K667" s="20" t="s">
        <v>199</v>
      </c>
      <c r="L667" s="20"/>
      <c r="M667" s="20"/>
      <c r="N667" s="20" t="s">
        <v>199</v>
      </c>
      <c r="O667" s="20" t="s">
        <v>199</v>
      </c>
      <c r="P667" s="20" t="s">
        <v>199</v>
      </c>
      <c r="Q667" s="20"/>
      <c r="R667" s="20"/>
      <c r="S667" s="19"/>
      <c r="T667" s="20"/>
      <c r="U667" s="19"/>
      <c r="V667" s="22"/>
      <c r="W667" s="22"/>
      <c r="X667" s="20"/>
      <c r="AU667" s="25"/>
      <c r="AV667" s="20"/>
    </row>
    <row r="668" spans="1:48" x14ac:dyDescent="0.25">
      <c r="A668" s="19"/>
      <c r="B668" s="20"/>
      <c r="C668" s="21"/>
      <c r="D668" s="19"/>
      <c r="E668" s="20"/>
      <c r="F668" s="19"/>
      <c r="G668" s="20"/>
      <c r="H668" s="19"/>
      <c r="I668" s="20"/>
      <c r="J668" s="20" t="s">
        <v>199</v>
      </c>
      <c r="K668" s="20" t="s">
        <v>199</v>
      </c>
      <c r="L668" s="20"/>
      <c r="M668" s="20"/>
      <c r="N668" s="20" t="s">
        <v>199</v>
      </c>
      <c r="O668" s="20" t="s">
        <v>199</v>
      </c>
      <c r="P668" s="20" t="s">
        <v>199</v>
      </c>
      <c r="Q668" s="20"/>
      <c r="R668" s="20"/>
      <c r="S668" s="19"/>
      <c r="T668" s="20"/>
      <c r="U668" s="19"/>
      <c r="V668" s="22"/>
      <c r="W668" s="22"/>
      <c r="X668" s="20"/>
      <c r="AU668" s="25"/>
      <c r="AV668" s="20"/>
    </row>
    <row r="669" spans="1:48" x14ac:dyDescent="0.25">
      <c r="A669" s="19"/>
      <c r="B669" s="20"/>
      <c r="C669" s="21"/>
      <c r="D669" s="19"/>
      <c r="E669" s="20"/>
      <c r="F669" s="19"/>
      <c r="G669" s="20"/>
      <c r="H669" s="19"/>
      <c r="I669" s="20"/>
      <c r="J669" s="20" t="s">
        <v>199</v>
      </c>
      <c r="K669" s="20" t="s">
        <v>199</v>
      </c>
      <c r="L669" s="20"/>
      <c r="M669" s="20"/>
      <c r="N669" s="20" t="s">
        <v>199</v>
      </c>
      <c r="O669" s="20" t="s">
        <v>199</v>
      </c>
      <c r="P669" s="20" t="s">
        <v>199</v>
      </c>
      <c r="Q669" s="20"/>
      <c r="R669" s="20"/>
      <c r="S669" s="19"/>
      <c r="T669" s="20"/>
      <c r="U669" s="19"/>
      <c r="V669" s="22"/>
      <c r="W669" s="22"/>
      <c r="X669" s="20"/>
      <c r="AU669" s="25"/>
      <c r="AV669" s="20"/>
    </row>
    <row r="670" spans="1:48" x14ac:dyDescent="0.25">
      <c r="A670" s="19"/>
      <c r="B670" s="20"/>
      <c r="C670" s="21"/>
      <c r="D670" s="19"/>
      <c r="E670" s="20"/>
      <c r="F670" s="19"/>
      <c r="G670" s="20"/>
      <c r="H670" s="19"/>
      <c r="I670" s="20"/>
      <c r="J670" s="20" t="s">
        <v>199</v>
      </c>
      <c r="K670" s="20" t="s">
        <v>199</v>
      </c>
      <c r="L670" s="20"/>
      <c r="M670" s="20"/>
      <c r="N670" s="20" t="s">
        <v>199</v>
      </c>
      <c r="O670" s="20" t="s">
        <v>199</v>
      </c>
      <c r="P670" s="20" t="s">
        <v>199</v>
      </c>
      <c r="Q670" s="20"/>
      <c r="R670" s="20"/>
      <c r="S670" s="19"/>
      <c r="T670" s="20"/>
      <c r="U670" s="19"/>
      <c r="V670" s="22"/>
      <c r="W670" s="22"/>
      <c r="X670" s="20"/>
      <c r="AU670" s="25"/>
      <c r="AV670" s="20"/>
    </row>
    <row r="671" spans="1:48" x14ac:dyDescent="0.25">
      <c r="A671" s="19"/>
      <c r="B671" s="20"/>
      <c r="C671" s="21"/>
      <c r="D671" s="19"/>
      <c r="E671" s="20"/>
      <c r="F671" s="19"/>
      <c r="G671" s="20"/>
      <c r="H671" s="19"/>
      <c r="I671" s="20"/>
      <c r="J671" s="20" t="s">
        <v>199</v>
      </c>
      <c r="K671" s="20" t="s">
        <v>199</v>
      </c>
      <c r="L671" s="20"/>
      <c r="M671" s="20"/>
      <c r="N671" s="20" t="s">
        <v>199</v>
      </c>
      <c r="O671" s="20" t="s">
        <v>199</v>
      </c>
      <c r="P671" s="20" t="s">
        <v>199</v>
      </c>
      <c r="Q671" s="20"/>
      <c r="R671" s="20"/>
      <c r="S671" s="19"/>
      <c r="T671" s="20"/>
      <c r="U671" s="19"/>
      <c r="V671" s="22"/>
      <c r="W671" s="22"/>
      <c r="X671" s="20"/>
      <c r="AU671" s="25"/>
      <c r="AV671" s="20"/>
    </row>
    <row r="672" spans="1:48" x14ac:dyDescent="0.25">
      <c r="A672" s="19"/>
      <c r="B672" s="20"/>
      <c r="C672" s="21"/>
      <c r="D672" s="19"/>
      <c r="E672" s="20"/>
      <c r="F672" s="19"/>
      <c r="G672" s="20"/>
      <c r="H672" s="19"/>
      <c r="I672" s="20"/>
      <c r="J672" s="20" t="s">
        <v>199</v>
      </c>
      <c r="K672" s="20" t="s">
        <v>199</v>
      </c>
      <c r="L672" s="20"/>
      <c r="M672" s="20"/>
      <c r="N672" s="20" t="s">
        <v>199</v>
      </c>
      <c r="O672" s="20" t="s">
        <v>199</v>
      </c>
      <c r="P672" s="20" t="s">
        <v>199</v>
      </c>
      <c r="Q672" s="20"/>
      <c r="R672" s="20"/>
      <c r="S672" s="19"/>
      <c r="T672" s="20"/>
      <c r="U672" s="19"/>
      <c r="V672" s="22"/>
      <c r="W672" s="22"/>
      <c r="X672" s="20"/>
      <c r="AU672" s="25"/>
      <c r="AV672" s="20"/>
    </row>
    <row r="673" spans="1:48" x14ac:dyDescent="0.25">
      <c r="A673" s="19"/>
      <c r="B673" s="20"/>
      <c r="C673" s="21"/>
      <c r="D673" s="19"/>
      <c r="E673" s="20"/>
      <c r="F673" s="19"/>
      <c r="G673" s="20"/>
      <c r="H673" s="19"/>
      <c r="I673" s="20"/>
      <c r="J673" s="20" t="s">
        <v>199</v>
      </c>
      <c r="K673" s="20" t="s">
        <v>199</v>
      </c>
      <c r="L673" s="20"/>
      <c r="M673" s="20"/>
      <c r="N673" s="20" t="s">
        <v>199</v>
      </c>
      <c r="O673" s="20" t="s">
        <v>199</v>
      </c>
      <c r="P673" s="20" t="s">
        <v>199</v>
      </c>
      <c r="Q673" s="20"/>
      <c r="R673" s="20"/>
      <c r="S673" s="19"/>
      <c r="T673" s="20"/>
      <c r="U673" s="19"/>
      <c r="V673" s="22"/>
      <c r="W673" s="22"/>
      <c r="X673" s="20"/>
      <c r="AU673" s="25"/>
      <c r="AV673" s="20"/>
    </row>
    <row r="674" spans="1:48" x14ac:dyDescent="0.25">
      <c r="A674" s="19"/>
      <c r="B674" s="20"/>
      <c r="C674" s="21"/>
      <c r="D674" s="19"/>
      <c r="E674" s="20"/>
      <c r="F674" s="19"/>
      <c r="G674" s="20"/>
      <c r="H674" s="19"/>
      <c r="I674" s="20"/>
      <c r="J674" s="20" t="s">
        <v>199</v>
      </c>
      <c r="K674" s="20" t="s">
        <v>199</v>
      </c>
      <c r="L674" s="20"/>
      <c r="M674" s="20"/>
      <c r="N674" s="20" t="s">
        <v>199</v>
      </c>
      <c r="O674" s="20" t="s">
        <v>199</v>
      </c>
      <c r="P674" s="20" t="s">
        <v>199</v>
      </c>
      <c r="Q674" s="20"/>
      <c r="R674" s="20"/>
      <c r="S674" s="19"/>
      <c r="T674" s="20"/>
      <c r="U674" s="19"/>
      <c r="V674" s="22"/>
      <c r="W674" s="22"/>
      <c r="X674" s="20"/>
      <c r="AU674" s="25"/>
      <c r="AV674" s="20"/>
    </row>
    <row r="675" spans="1:48" x14ac:dyDescent="0.25">
      <c r="A675" s="19"/>
      <c r="B675" s="20"/>
      <c r="C675" s="21"/>
      <c r="D675" s="19"/>
      <c r="E675" s="20"/>
      <c r="F675" s="19"/>
      <c r="G675" s="20"/>
      <c r="H675" s="19"/>
      <c r="I675" s="20"/>
      <c r="J675" s="20" t="s">
        <v>199</v>
      </c>
      <c r="K675" s="20" t="s">
        <v>199</v>
      </c>
      <c r="L675" s="20"/>
      <c r="M675" s="20"/>
      <c r="N675" s="20" t="s">
        <v>199</v>
      </c>
      <c r="O675" s="20" t="s">
        <v>199</v>
      </c>
      <c r="P675" s="20" t="s">
        <v>199</v>
      </c>
      <c r="Q675" s="20"/>
      <c r="R675" s="20"/>
      <c r="S675" s="19"/>
      <c r="T675" s="20"/>
      <c r="U675" s="19"/>
      <c r="V675" s="22"/>
      <c r="W675" s="22"/>
      <c r="X675" s="20"/>
      <c r="AU675" s="25"/>
      <c r="AV675" s="20"/>
    </row>
    <row r="676" spans="1:48" x14ac:dyDescent="0.25">
      <c r="A676" s="19"/>
      <c r="B676" s="20"/>
      <c r="C676" s="21"/>
      <c r="D676" s="19"/>
      <c r="E676" s="20"/>
      <c r="F676" s="19"/>
      <c r="G676" s="20"/>
      <c r="H676" s="19"/>
      <c r="I676" s="20"/>
      <c r="J676" s="20" t="s">
        <v>199</v>
      </c>
      <c r="K676" s="20" t="s">
        <v>199</v>
      </c>
      <c r="L676" s="20"/>
      <c r="M676" s="20"/>
      <c r="N676" s="20" t="s">
        <v>199</v>
      </c>
      <c r="O676" s="20" t="s">
        <v>199</v>
      </c>
      <c r="P676" s="20" t="s">
        <v>199</v>
      </c>
      <c r="Q676" s="20"/>
      <c r="R676" s="20"/>
      <c r="S676" s="19"/>
      <c r="T676" s="20"/>
      <c r="U676" s="19"/>
      <c r="V676" s="22"/>
      <c r="W676" s="22"/>
      <c r="X676" s="20"/>
      <c r="AU676" s="25"/>
      <c r="AV676" s="20"/>
    </row>
    <row r="677" spans="1:48" x14ac:dyDescent="0.25">
      <c r="A677" s="19"/>
      <c r="B677" s="20"/>
      <c r="C677" s="21"/>
      <c r="D677" s="19"/>
      <c r="E677" s="20"/>
      <c r="F677" s="19"/>
      <c r="G677" s="20"/>
      <c r="H677" s="19"/>
      <c r="I677" s="20"/>
      <c r="J677" s="20" t="s">
        <v>199</v>
      </c>
      <c r="K677" s="20" t="s">
        <v>199</v>
      </c>
      <c r="L677" s="20"/>
      <c r="M677" s="20"/>
      <c r="N677" s="20" t="s">
        <v>199</v>
      </c>
      <c r="O677" s="20" t="s">
        <v>199</v>
      </c>
      <c r="P677" s="20" t="s">
        <v>199</v>
      </c>
      <c r="Q677" s="20"/>
      <c r="R677" s="20"/>
      <c r="S677" s="19"/>
      <c r="T677" s="20"/>
      <c r="U677" s="19"/>
      <c r="V677" s="22"/>
      <c r="W677" s="22"/>
      <c r="X677" s="20"/>
      <c r="AU677" s="25"/>
      <c r="AV677" s="20"/>
    </row>
    <row r="678" spans="1:48" x14ac:dyDescent="0.25">
      <c r="A678" s="19"/>
      <c r="B678" s="20"/>
      <c r="C678" s="21"/>
      <c r="D678" s="19"/>
      <c r="E678" s="20"/>
      <c r="F678" s="19"/>
      <c r="G678" s="20"/>
      <c r="H678" s="19"/>
      <c r="I678" s="20"/>
      <c r="J678" s="20" t="s">
        <v>199</v>
      </c>
      <c r="K678" s="20" t="s">
        <v>199</v>
      </c>
      <c r="L678" s="20"/>
      <c r="M678" s="20"/>
      <c r="N678" s="20" t="s">
        <v>199</v>
      </c>
      <c r="O678" s="20" t="s">
        <v>199</v>
      </c>
      <c r="P678" s="20" t="s">
        <v>199</v>
      </c>
      <c r="Q678" s="20"/>
      <c r="R678" s="20"/>
      <c r="S678" s="19"/>
      <c r="T678" s="20"/>
      <c r="U678" s="19"/>
      <c r="V678" s="22"/>
      <c r="W678" s="22"/>
      <c r="X678" s="20"/>
      <c r="AU678" s="25"/>
      <c r="AV678" s="20"/>
    </row>
    <row r="679" spans="1:48" x14ac:dyDescent="0.25">
      <c r="A679" s="19"/>
      <c r="B679" s="20"/>
      <c r="C679" s="21"/>
      <c r="D679" s="19"/>
      <c r="E679" s="20"/>
      <c r="F679" s="19"/>
      <c r="G679" s="20"/>
      <c r="H679" s="19"/>
      <c r="I679" s="20"/>
      <c r="J679" s="20" t="s">
        <v>199</v>
      </c>
      <c r="K679" s="20" t="s">
        <v>199</v>
      </c>
      <c r="L679" s="20"/>
      <c r="M679" s="20"/>
      <c r="N679" s="20" t="s">
        <v>199</v>
      </c>
      <c r="O679" s="20" t="s">
        <v>199</v>
      </c>
      <c r="P679" s="20" t="s">
        <v>199</v>
      </c>
      <c r="Q679" s="20"/>
      <c r="R679" s="20"/>
      <c r="S679" s="19"/>
      <c r="T679" s="20"/>
      <c r="U679" s="19"/>
      <c r="V679" s="22"/>
      <c r="W679" s="22"/>
      <c r="X679" s="20"/>
      <c r="AU679" s="25"/>
      <c r="AV679" s="20"/>
    </row>
    <row r="680" spans="1:48" x14ac:dyDescent="0.25">
      <c r="A680" s="19"/>
      <c r="B680" s="20"/>
      <c r="C680" s="21"/>
      <c r="D680" s="19"/>
      <c r="E680" s="20"/>
      <c r="F680" s="19"/>
      <c r="G680" s="20"/>
      <c r="H680" s="19"/>
      <c r="I680" s="20"/>
      <c r="J680" s="20" t="s">
        <v>199</v>
      </c>
      <c r="K680" s="20" t="s">
        <v>199</v>
      </c>
      <c r="L680" s="20"/>
      <c r="M680" s="20"/>
      <c r="N680" s="20" t="s">
        <v>199</v>
      </c>
      <c r="O680" s="20" t="s">
        <v>199</v>
      </c>
      <c r="P680" s="20" t="s">
        <v>199</v>
      </c>
      <c r="Q680" s="20"/>
      <c r="R680" s="20"/>
      <c r="S680" s="19"/>
      <c r="T680" s="20"/>
      <c r="U680" s="19"/>
      <c r="V680" s="22"/>
      <c r="W680" s="22"/>
      <c r="X680" s="20"/>
      <c r="AU680" s="25"/>
      <c r="AV680" s="20"/>
    </row>
    <row r="681" spans="1:48" x14ac:dyDescent="0.25">
      <c r="A681" s="19"/>
      <c r="B681" s="20"/>
      <c r="C681" s="21"/>
      <c r="D681" s="19"/>
      <c r="E681" s="20"/>
      <c r="F681" s="19"/>
      <c r="G681" s="20"/>
      <c r="H681" s="19"/>
      <c r="I681" s="20"/>
      <c r="J681" s="20" t="s">
        <v>199</v>
      </c>
      <c r="K681" s="20" t="s">
        <v>199</v>
      </c>
      <c r="L681" s="20"/>
      <c r="M681" s="20"/>
      <c r="N681" s="20" t="s">
        <v>199</v>
      </c>
      <c r="O681" s="20" t="s">
        <v>199</v>
      </c>
      <c r="P681" s="20" t="s">
        <v>199</v>
      </c>
      <c r="Q681" s="20"/>
      <c r="R681" s="20"/>
      <c r="S681" s="19"/>
      <c r="T681" s="20"/>
      <c r="U681" s="19"/>
      <c r="V681" s="22"/>
      <c r="W681" s="22"/>
      <c r="X681" s="20"/>
      <c r="AU681" s="25"/>
      <c r="AV681" s="20"/>
    </row>
    <row r="682" spans="1:48" x14ac:dyDescent="0.25">
      <c r="A682" s="19"/>
      <c r="B682" s="20"/>
      <c r="C682" s="21"/>
      <c r="D682" s="19"/>
      <c r="E682" s="20"/>
      <c r="F682" s="19"/>
      <c r="G682" s="20"/>
      <c r="H682" s="19"/>
      <c r="I682" s="20"/>
      <c r="J682" s="20" t="s">
        <v>199</v>
      </c>
      <c r="K682" s="20" t="s">
        <v>199</v>
      </c>
      <c r="L682" s="20"/>
      <c r="M682" s="20"/>
      <c r="N682" s="20" t="s">
        <v>199</v>
      </c>
      <c r="O682" s="20" t="s">
        <v>199</v>
      </c>
      <c r="P682" s="20" t="s">
        <v>199</v>
      </c>
      <c r="Q682" s="20"/>
      <c r="R682" s="20"/>
      <c r="S682" s="19"/>
      <c r="T682" s="20"/>
      <c r="U682" s="19"/>
      <c r="V682" s="22"/>
      <c r="W682" s="22"/>
      <c r="X682" s="20"/>
      <c r="AU682" s="25"/>
      <c r="AV682" s="20"/>
    </row>
    <row r="683" spans="1:48" x14ac:dyDescent="0.25">
      <c r="A683" s="19"/>
      <c r="B683" s="20"/>
      <c r="C683" s="21"/>
      <c r="D683" s="19"/>
      <c r="E683" s="20"/>
      <c r="F683" s="19"/>
      <c r="G683" s="20"/>
      <c r="H683" s="19"/>
      <c r="I683" s="20"/>
      <c r="J683" s="20" t="s">
        <v>199</v>
      </c>
      <c r="K683" s="20" t="s">
        <v>199</v>
      </c>
      <c r="L683" s="20"/>
      <c r="M683" s="20"/>
      <c r="N683" s="20" t="s">
        <v>199</v>
      </c>
      <c r="O683" s="20" t="s">
        <v>199</v>
      </c>
      <c r="P683" s="20" t="s">
        <v>199</v>
      </c>
      <c r="Q683" s="20"/>
      <c r="R683" s="20"/>
      <c r="S683" s="19"/>
      <c r="T683" s="20"/>
      <c r="U683" s="19"/>
      <c r="V683" s="22"/>
      <c r="W683" s="22"/>
      <c r="X683" s="20"/>
      <c r="AU683" s="25"/>
      <c r="AV683" s="20"/>
    </row>
    <row r="684" spans="1:48" x14ac:dyDescent="0.25">
      <c r="A684" s="19"/>
      <c r="B684" s="20"/>
      <c r="C684" s="21"/>
      <c r="D684" s="19"/>
      <c r="E684" s="20"/>
      <c r="F684" s="19"/>
      <c r="G684" s="20"/>
      <c r="H684" s="19"/>
      <c r="I684" s="20"/>
      <c r="J684" s="20" t="s">
        <v>199</v>
      </c>
      <c r="K684" s="20" t="s">
        <v>199</v>
      </c>
      <c r="L684" s="20"/>
      <c r="M684" s="20"/>
      <c r="N684" s="20" t="s">
        <v>199</v>
      </c>
      <c r="O684" s="20" t="s">
        <v>199</v>
      </c>
      <c r="P684" s="20" t="s">
        <v>199</v>
      </c>
      <c r="Q684" s="20"/>
      <c r="R684" s="20"/>
      <c r="S684" s="19"/>
      <c r="T684" s="20"/>
      <c r="U684" s="19"/>
      <c r="V684" s="22"/>
      <c r="W684" s="22"/>
      <c r="X684" s="20"/>
      <c r="AU684" s="25"/>
      <c r="AV684" s="20"/>
    </row>
    <row r="685" spans="1:48" x14ac:dyDescent="0.25">
      <c r="A685" s="19"/>
      <c r="B685" s="20"/>
      <c r="C685" s="21"/>
      <c r="D685" s="19"/>
      <c r="E685" s="20"/>
      <c r="F685" s="19"/>
      <c r="G685" s="20"/>
      <c r="H685" s="19"/>
      <c r="I685" s="20"/>
      <c r="J685" s="20" t="s">
        <v>199</v>
      </c>
      <c r="K685" s="20" t="s">
        <v>199</v>
      </c>
      <c r="L685" s="20"/>
      <c r="M685" s="20"/>
      <c r="N685" s="20" t="s">
        <v>199</v>
      </c>
      <c r="O685" s="20" t="s">
        <v>199</v>
      </c>
      <c r="P685" s="20" t="s">
        <v>199</v>
      </c>
      <c r="Q685" s="20"/>
      <c r="R685" s="20"/>
      <c r="S685" s="19"/>
      <c r="T685" s="20"/>
      <c r="U685" s="19"/>
      <c r="V685" s="22"/>
      <c r="W685" s="22"/>
      <c r="X685" s="20"/>
      <c r="AU685" s="25"/>
      <c r="AV685" s="20"/>
    </row>
    <row r="686" spans="1:48" x14ac:dyDescent="0.25">
      <c r="A686" s="19"/>
      <c r="B686" s="20"/>
      <c r="C686" s="21"/>
      <c r="D686" s="19"/>
      <c r="E686" s="20"/>
      <c r="F686" s="19"/>
      <c r="G686" s="20"/>
      <c r="H686" s="19"/>
      <c r="I686" s="20"/>
      <c r="J686" s="20" t="s">
        <v>199</v>
      </c>
      <c r="K686" s="20" t="s">
        <v>199</v>
      </c>
      <c r="L686" s="20"/>
      <c r="M686" s="20"/>
      <c r="N686" s="20" t="s">
        <v>199</v>
      </c>
      <c r="O686" s="20" t="s">
        <v>199</v>
      </c>
      <c r="P686" s="20" t="s">
        <v>199</v>
      </c>
      <c r="Q686" s="20"/>
      <c r="R686" s="20"/>
      <c r="S686" s="19"/>
      <c r="T686" s="20"/>
      <c r="U686" s="19"/>
      <c r="V686" s="22"/>
      <c r="W686" s="22"/>
      <c r="X686" s="20"/>
      <c r="AU686" s="25"/>
      <c r="AV686" s="20"/>
    </row>
    <row r="687" spans="1:48" x14ac:dyDescent="0.25">
      <c r="A687" s="19"/>
      <c r="B687" s="20"/>
      <c r="C687" s="21"/>
      <c r="D687" s="19"/>
      <c r="E687" s="20"/>
      <c r="F687" s="19"/>
      <c r="G687" s="20"/>
      <c r="H687" s="19"/>
      <c r="I687" s="20"/>
      <c r="J687" s="20" t="s">
        <v>199</v>
      </c>
      <c r="K687" s="20" t="s">
        <v>199</v>
      </c>
      <c r="L687" s="20"/>
      <c r="M687" s="20"/>
      <c r="N687" s="20" t="s">
        <v>199</v>
      </c>
      <c r="O687" s="20" t="s">
        <v>199</v>
      </c>
      <c r="P687" s="20" t="s">
        <v>199</v>
      </c>
      <c r="Q687" s="20"/>
      <c r="R687" s="20"/>
      <c r="S687" s="19"/>
      <c r="T687" s="20"/>
      <c r="U687" s="19"/>
      <c r="V687" s="22"/>
      <c r="W687" s="22"/>
      <c r="X687" s="20"/>
      <c r="AU687" s="25"/>
      <c r="AV687" s="20"/>
    </row>
    <row r="688" spans="1:48" x14ac:dyDescent="0.25">
      <c r="A688" s="19"/>
      <c r="B688" s="20"/>
      <c r="C688" s="21"/>
      <c r="D688" s="19"/>
      <c r="E688" s="20"/>
      <c r="F688" s="19"/>
      <c r="G688" s="20"/>
      <c r="H688" s="19"/>
      <c r="I688" s="20"/>
      <c r="J688" s="20" t="s">
        <v>199</v>
      </c>
      <c r="K688" s="20" t="s">
        <v>199</v>
      </c>
      <c r="L688" s="20"/>
      <c r="M688" s="20"/>
      <c r="N688" s="20" t="s">
        <v>199</v>
      </c>
      <c r="O688" s="20" t="s">
        <v>199</v>
      </c>
      <c r="P688" s="20" t="s">
        <v>199</v>
      </c>
      <c r="Q688" s="20"/>
      <c r="R688" s="20"/>
      <c r="S688" s="19"/>
      <c r="T688" s="20"/>
      <c r="U688" s="19"/>
      <c r="V688" s="22"/>
      <c r="W688" s="22"/>
      <c r="X688" s="20"/>
      <c r="AU688" s="25"/>
      <c r="AV688" s="20"/>
    </row>
    <row r="689" spans="1:48" x14ac:dyDescent="0.25">
      <c r="A689" s="19"/>
      <c r="B689" s="20"/>
      <c r="C689" s="21"/>
      <c r="D689" s="19"/>
      <c r="E689" s="20"/>
      <c r="F689" s="19"/>
      <c r="G689" s="20"/>
      <c r="H689" s="19"/>
      <c r="I689" s="20"/>
      <c r="J689" s="20" t="s">
        <v>199</v>
      </c>
      <c r="K689" s="20" t="s">
        <v>199</v>
      </c>
      <c r="L689" s="20"/>
      <c r="M689" s="20"/>
      <c r="N689" s="20" t="s">
        <v>199</v>
      </c>
      <c r="O689" s="20" t="s">
        <v>199</v>
      </c>
      <c r="P689" s="20" t="s">
        <v>199</v>
      </c>
      <c r="Q689" s="20"/>
      <c r="R689" s="20"/>
      <c r="S689" s="19"/>
      <c r="T689" s="20"/>
      <c r="U689" s="19"/>
      <c r="V689" s="22"/>
      <c r="W689" s="22"/>
      <c r="X689" s="20"/>
      <c r="AU689" s="25"/>
      <c r="AV689" s="20"/>
    </row>
    <row r="690" spans="1:48" x14ac:dyDescent="0.25">
      <c r="A690" s="19"/>
      <c r="B690" s="20"/>
      <c r="C690" s="21"/>
      <c r="D690" s="19"/>
      <c r="E690" s="20"/>
      <c r="F690" s="19"/>
      <c r="G690" s="20"/>
      <c r="H690" s="19"/>
      <c r="I690" s="20"/>
      <c r="J690" s="20" t="s">
        <v>199</v>
      </c>
      <c r="K690" s="20" t="s">
        <v>199</v>
      </c>
      <c r="L690" s="20"/>
      <c r="M690" s="20"/>
      <c r="N690" s="20" t="s">
        <v>199</v>
      </c>
      <c r="O690" s="20" t="s">
        <v>199</v>
      </c>
      <c r="P690" s="20" t="s">
        <v>199</v>
      </c>
      <c r="Q690" s="20"/>
      <c r="R690" s="20"/>
      <c r="S690" s="19"/>
      <c r="T690" s="20"/>
      <c r="U690" s="19"/>
      <c r="V690" s="22"/>
      <c r="W690" s="22"/>
      <c r="X690" s="20"/>
      <c r="AU690" s="25"/>
      <c r="AV690" s="20"/>
    </row>
    <row r="691" spans="1:48" x14ac:dyDescent="0.25">
      <c r="A691" s="19"/>
      <c r="B691" s="20"/>
      <c r="C691" s="21"/>
      <c r="D691" s="19"/>
      <c r="E691" s="20"/>
      <c r="F691" s="19"/>
      <c r="G691" s="20"/>
      <c r="H691" s="19"/>
      <c r="I691" s="20"/>
      <c r="J691" s="20" t="s">
        <v>199</v>
      </c>
      <c r="K691" s="20" t="s">
        <v>199</v>
      </c>
      <c r="L691" s="20"/>
      <c r="M691" s="20"/>
      <c r="N691" s="20" t="s">
        <v>199</v>
      </c>
      <c r="O691" s="20" t="s">
        <v>199</v>
      </c>
      <c r="P691" s="20" t="s">
        <v>199</v>
      </c>
      <c r="Q691" s="20"/>
      <c r="R691" s="20"/>
      <c r="S691" s="19"/>
      <c r="T691" s="20"/>
      <c r="U691" s="19"/>
      <c r="V691" s="22"/>
      <c r="W691" s="22"/>
      <c r="X691" s="20"/>
      <c r="AU691" s="25"/>
      <c r="AV691" s="20"/>
    </row>
    <row r="692" spans="1:48" x14ac:dyDescent="0.25">
      <c r="A692" s="19"/>
      <c r="B692" s="20"/>
      <c r="C692" s="21"/>
      <c r="D692" s="19"/>
      <c r="E692" s="20"/>
      <c r="F692" s="19"/>
      <c r="G692" s="20"/>
      <c r="H692" s="19"/>
      <c r="I692" s="20"/>
      <c r="J692" s="20" t="s">
        <v>199</v>
      </c>
      <c r="K692" s="20" t="s">
        <v>199</v>
      </c>
      <c r="L692" s="20"/>
      <c r="M692" s="20"/>
      <c r="N692" s="20" t="s">
        <v>199</v>
      </c>
      <c r="O692" s="20" t="s">
        <v>199</v>
      </c>
      <c r="P692" s="20" t="s">
        <v>199</v>
      </c>
      <c r="Q692" s="20"/>
      <c r="R692" s="20"/>
      <c r="S692" s="19"/>
      <c r="T692" s="20"/>
      <c r="U692" s="19"/>
      <c r="V692" s="22"/>
      <c r="W692" s="22"/>
      <c r="X692" s="20"/>
      <c r="AU692" s="25"/>
      <c r="AV692" s="20"/>
    </row>
    <row r="693" spans="1:48" x14ac:dyDescent="0.25">
      <c r="A693" s="19"/>
      <c r="B693" s="20"/>
      <c r="C693" s="21"/>
      <c r="D693" s="19"/>
      <c r="E693" s="20"/>
      <c r="F693" s="19"/>
      <c r="G693" s="20"/>
      <c r="H693" s="19"/>
      <c r="I693" s="20"/>
      <c r="J693" s="20" t="s">
        <v>199</v>
      </c>
      <c r="K693" s="20" t="s">
        <v>199</v>
      </c>
      <c r="L693" s="20"/>
      <c r="M693" s="20"/>
      <c r="N693" s="20" t="s">
        <v>199</v>
      </c>
      <c r="O693" s="20" t="s">
        <v>199</v>
      </c>
      <c r="P693" s="20" t="s">
        <v>199</v>
      </c>
      <c r="Q693" s="20"/>
      <c r="R693" s="20"/>
      <c r="S693" s="19"/>
      <c r="T693" s="20"/>
      <c r="U693" s="19"/>
      <c r="V693" s="22"/>
      <c r="W693" s="22"/>
      <c r="X693" s="20"/>
      <c r="AU693" s="25"/>
      <c r="AV693" s="20"/>
    </row>
    <row r="694" spans="1:48" x14ac:dyDescent="0.25">
      <c r="A694" s="19"/>
      <c r="B694" s="20"/>
      <c r="C694" s="21"/>
      <c r="D694" s="19"/>
      <c r="E694" s="20"/>
      <c r="F694" s="19"/>
      <c r="G694" s="20"/>
      <c r="H694" s="19"/>
      <c r="I694" s="20"/>
      <c r="J694" s="20" t="s">
        <v>199</v>
      </c>
      <c r="K694" s="20" t="s">
        <v>199</v>
      </c>
      <c r="L694" s="20"/>
      <c r="M694" s="20"/>
      <c r="N694" s="20" t="s">
        <v>199</v>
      </c>
      <c r="O694" s="20" t="s">
        <v>199</v>
      </c>
      <c r="P694" s="20" t="s">
        <v>199</v>
      </c>
      <c r="Q694" s="20"/>
      <c r="R694" s="20"/>
      <c r="S694" s="19"/>
      <c r="T694" s="20"/>
      <c r="U694" s="19"/>
      <c r="V694" s="22"/>
      <c r="W694" s="22"/>
      <c r="X694" s="20"/>
      <c r="AU694" s="25"/>
      <c r="AV694" s="20"/>
    </row>
    <row r="695" spans="1:48" x14ac:dyDescent="0.25">
      <c r="A695" s="19"/>
      <c r="B695" s="20"/>
      <c r="C695" s="21"/>
      <c r="D695" s="19"/>
      <c r="E695" s="20"/>
      <c r="F695" s="19"/>
      <c r="G695" s="20"/>
      <c r="H695" s="19"/>
      <c r="I695" s="20"/>
      <c r="J695" s="20" t="s">
        <v>199</v>
      </c>
      <c r="K695" s="20" t="s">
        <v>199</v>
      </c>
      <c r="L695" s="20"/>
      <c r="M695" s="20"/>
      <c r="N695" s="20" t="s">
        <v>199</v>
      </c>
      <c r="O695" s="20" t="s">
        <v>199</v>
      </c>
      <c r="P695" s="20" t="s">
        <v>199</v>
      </c>
      <c r="Q695" s="20"/>
      <c r="R695" s="20"/>
      <c r="S695" s="19"/>
      <c r="T695" s="20"/>
      <c r="U695" s="19"/>
      <c r="V695" s="22"/>
      <c r="W695" s="22"/>
      <c r="X695" s="20"/>
      <c r="AU695" s="25"/>
      <c r="AV695" s="20"/>
    </row>
    <row r="696" spans="1:48" x14ac:dyDescent="0.25">
      <c r="A696" s="19"/>
      <c r="B696" s="20"/>
      <c r="C696" s="21"/>
      <c r="D696" s="19"/>
      <c r="E696" s="20"/>
      <c r="F696" s="19"/>
      <c r="G696" s="20"/>
      <c r="H696" s="19"/>
      <c r="I696" s="20"/>
      <c r="J696" s="20" t="s">
        <v>199</v>
      </c>
      <c r="K696" s="20" t="s">
        <v>199</v>
      </c>
      <c r="L696" s="20"/>
      <c r="M696" s="20"/>
      <c r="N696" s="20" t="s">
        <v>199</v>
      </c>
      <c r="O696" s="20" t="s">
        <v>199</v>
      </c>
      <c r="P696" s="20" t="s">
        <v>199</v>
      </c>
      <c r="Q696" s="20"/>
      <c r="R696" s="20"/>
      <c r="S696" s="19"/>
      <c r="T696" s="20"/>
      <c r="U696" s="19"/>
      <c r="V696" s="22"/>
      <c r="W696" s="22"/>
      <c r="X696" s="20"/>
      <c r="AU696" s="25"/>
      <c r="AV696" s="20"/>
    </row>
    <row r="697" spans="1:48" x14ac:dyDescent="0.25">
      <c r="A697" s="19"/>
      <c r="B697" s="20"/>
      <c r="C697" s="21"/>
      <c r="D697" s="19"/>
      <c r="E697" s="20"/>
      <c r="F697" s="19"/>
      <c r="G697" s="20"/>
      <c r="H697" s="19"/>
      <c r="I697" s="20"/>
      <c r="J697" s="20" t="s">
        <v>199</v>
      </c>
      <c r="K697" s="20" t="s">
        <v>199</v>
      </c>
      <c r="L697" s="20"/>
      <c r="M697" s="20"/>
      <c r="N697" s="20" t="s">
        <v>199</v>
      </c>
      <c r="O697" s="20" t="s">
        <v>199</v>
      </c>
      <c r="P697" s="20" t="s">
        <v>199</v>
      </c>
      <c r="Q697" s="20"/>
      <c r="R697" s="20"/>
      <c r="S697" s="19"/>
      <c r="T697" s="20"/>
      <c r="U697" s="19"/>
      <c r="V697" s="22"/>
      <c r="W697" s="22"/>
      <c r="X697" s="20"/>
      <c r="AU697" s="25"/>
      <c r="AV697" s="20"/>
    </row>
    <row r="698" spans="1:48" x14ac:dyDescent="0.25">
      <c r="A698" s="19"/>
      <c r="B698" s="20"/>
      <c r="C698" s="21"/>
      <c r="D698" s="19"/>
      <c r="E698" s="20"/>
      <c r="F698" s="19"/>
      <c r="G698" s="20"/>
      <c r="H698" s="19"/>
      <c r="I698" s="20"/>
      <c r="J698" s="20" t="s">
        <v>199</v>
      </c>
      <c r="K698" s="20" t="s">
        <v>199</v>
      </c>
      <c r="L698" s="20"/>
      <c r="M698" s="20"/>
      <c r="N698" s="20" t="s">
        <v>199</v>
      </c>
      <c r="O698" s="20" t="s">
        <v>199</v>
      </c>
      <c r="P698" s="20" t="s">
        <v>199</v>
      </c>
      <c r="Q698" s="20"/>
      <c r="R698" s="20"/>
      <c r="S698" s="19"/>
      <c r="T698" s="20"/>
      <c r="U698" s="19"/>
      <c r="V698" s="22"/>
      <c r="W698" s="22"/>
      <c r="X698" s="20"/>
      <c r="AU698" s="25"/>
      <c r="AV698" s="20"/>
    </row>
    <row r="699" spans="1:48" x14ac:dyDescent="0.25">
      <c r="A699" s="19"/>
      <c r="B699" s="20"/>
      <c r="C699" s="21"/>
      <c r="D699" s="19"/>
      <c r="E699" s="20"/>
      <c r="F699" s="19"/>
      <c r="G699" s="20"/>
      <c r="H699" s="19"/>
      <c r="I699" s="20"/>
      <c r="J699" s="20" t="s">
        <v>199</v>
      </c>
      <c r="K699" s="20" t="s">
        <v>199</v>
      </c>
      <c r="L699" s="20"/>
      <c r="M699" s="20"/>
      <c r="N699" s="20" t="s">
        <v>199</v>
      </c>
      <c r="O699" s="20" t="s">
        <v>199</v>
      </c>
      <c r="P699" s="20" t="s">
        <v>199</v>
      </c>
      <c r="Q699" s="20"/>
      <c r="R699" s="20"/>
      <c r="S699" s="19"/>
      <c r="T699" s="20"/>
      <c r="U699" s="19"/>
      <c r="V699" s="22"/>
      <c r="W699" s="22"/>
      <c r="X699" s="20"/>
      <c r="AU699" s="25"/>
      <c r="AV699" s="20"/>
    </row>
    <row r="700" spans="1:48" x14ac:dyDescent="0.25">
      <c r="A700" s="19"/>
      <c r="B700" s="20"/>
      <c r="C700" s="21"/>
      <c r="D700" s="19"/>
      <c r="E700" s="20"/>
      <c r="F700" s="19"/>
      <c r="G700" s="20"/>
      <c r="H700" s="19"/>
      <c r="I700" s="20"/>
      <c r="J700" s="20" t="s">
        <v>199</v>
      </c>
      <c r="K700" s="20" t="s">
        <v>199</v>
      </c>
      <c r="L700" s="20"/>
      <c r="M700" s="20"/>
      <c r="N700" s="20" t="s">
        <v>199</v>
      </c>
      <c r="O700" s="20" t="s">
        <v>199</v>
      </c>
      <c r="P700" s="20" t="s">
        <v>199</v>
      </c>
      <c r="Q700" s="20"/>
      <c r="R700" s="20"/>
      <c r="S700" s="19"/>
      <c r="T700" s="20"/>
      <c r="U700" s="19"/>
      <c r="V700" s="22"/>
      <c r="W700" s="22"/>
      <c r="X700" s="20"/>
      <c r="AU700" s="25"/>
      <c r="AV700" s="20"/>
    </row>
    <row r="701" spans="1:48" x14ac:dyDescent="0.25">
      <c r="A701" s="19"/>
      <c r="B701" s="20"/>
      <c r="C701" s="21"/>
      <c r="D701" s="19"/>
      <c r="E701" s="20"/>
      <c r="F701" s="19"/>
      <c r="G701" s="20"/>
      <c r="H701" s="19"/>
      <c r="I701" s="20"/>
      <c r="J701" s="20" t="s">
        <v>199</v>
      </c>
      <c r="K701" s="20" t="s">
        <v>199</v>
      </c>
      <c r="L701" s="20"/>
      <c r="M701" s="20"/>
      <c r="N701" s="20" t="s">
        <v>199</v>
      </c>
      <c r="O701" s="20" t="s">
        <v>199</v>
      </c>
      <c r="P701" s="20" t="s">
        <v>199</v>
      </c>
      <c r="Q701" s="20"/>
      <c r="R701" s="20"/>
      <c r="S701" s="19"/>
      <c r="T701" s="20"/>
      <c r="U701" s="19"/>
      <c r="V701" s="22"/>
      <c r="W701" s="22"/>
      <c r="X701" s="20"/>
      <c r="AU701" s="25"/>
      <c r="AV701" s="20"/>
    </row>
    <row r="702" spans="1:48" x14ac:dyDescent="0.25">
      <c r="A702" s="19"/>
      <c r="B702" s="20"/>
      <c r="C702" s="21"/>
      <c r="D702" s="19"/>
      <c r="E702" s="20"/>
      <c r="F702" s="19"/>
      <c r="G702" s="20"/>
      <c r="H702" s="19"/>
      <c r="I702" s="20"/>
      <c r="J702" s="20" t="s">
        <v>199</v>
      </c>
      <c r="K702" s="20" t="s">
        <v>199</v>
      </c>
      <c r="L702" s="20"/>
      <c r="M702" s="20"/>
      <c r="N702" s="20" t="s">
        <v>199</v>
      </c>
      <c r="O702" s="20" t="s">
        <v>199</v>
      </c>
      <c r="P702" s="20" t="s">
        <v>199</v>
      </c>
      <c r="Q702" s="20"/>
      <c r="R702" s="20"/>
      <c r="S702" s="19"/>
      <c r="T702" s="20"/>
      <c r="U702" s="19"/>
      <c r="V702" s="22"/>
      <c r="W702" s="22"/>
      <c r="X702" s="20"/>
      <c r="AU702" s="25"/>
      <c r="AV702" s="20"/>
    </row>
    <row r="703" spans="1:48" x14ac:dyDescent="0.25">
      <c r="A703" s="19"/>
      <c r="B703" s="20"/>
      <c r="C703" s="21"/>
      <c r="D703" s="19"/>
      <c r="E703" s="20"/>
      <c r="F703" s="19"/>
      <c r="G703" s="20"/>
      <c r="H703" s="19"/>
      <c r="I703" s="20"/>
      <c r="J703" s="20" t="s">
        <v>199</v>
      </c>
      <c r="K703" s="20" t="s">
        <v>199</v>
      </c>
      <c r="L703" s="20"/>
      <c r="M703" s="20"/>
      <c r="N703" s="20" t="s">
        <v>199</v>
      </c>
      <c r="O703" s="20" t="s">
        <v>199</v>
      </c>
      <c r="P703" s="20" t="s">
        <v>199</v>
      </c>
      <c r="Q703" s="20"/>
      <c r="R703" s="20"/>
      <c r="S703" s="19"/>
      <c r="T703" s="20"/>
      <c r="U703" s="19"/>
      <c r="V703" s="22"/>
      <c r="W703" s="22"/>
      <c r="X703" s="20"/>
      <c r="AU703" s="25"/>
      <c r="AV703" s="20"/>
    </row>
    <row r="704" spans="1:48" x14ac:dyDescent="0.25">
      <c r="A704" s="19"/>
      <c r="B704" s="20"/>
      <c r="C704" s="21"/>
      <c r="D704" s="19"/>
      <c r="E704" s="20"/>
      <c r="F704" s="19"/>
      <c r="G704" s="20"/>
      <c r="H704" s="19"/>
      <c r="I704" s="20"/>
      <c r="J704" s="20" t="s">
        <v>199</v>
      </c>
      <c r="K704" s="20" t="s">
        <v>199</v>
      </c>
      <c r="L704" s="20"/>
      <c r="M704" s="20"/>
      <c r="N704" s="20" t="s">
        <v>199</v>
      </c>
      <c r="O704" s="20" t="s">
        <v>199</v>
      </c>
      <c r="P704" s="20" t="s">
        <v>199</v>
      </c>
      <c r="Q704" s="20"/>
      <c r="R704" s="20"/>
      <c r="S704" s="19"/>
      <c r="T704" s="20"/>
      <c r="U704" s="19"/>
      <c r="V704" s="22"/>
      <c r="W704" s="22"/>
      <c r="X704" s="20"/>
      <c r="AU704" s="25"/>
      <c r="AV704" s="20"/>
    </row>
    <row r="705" spans="1:48" x14ac:dyDescent="0.25">
      <c r="A705" s="19"/>
      <c r="B705" s="20"/>
      <c r="C705" s="21"/>
      <c r="D705" s="19"/>
      <c r="E705" s="20"/>
      <c r="F705" s="19"/>
      <c r="G705" s="20"/>
      <c r="H705" s="19"/>
      <c r="I705" s="20"/>
      <c r="J705" s="20" t="s">
        <v>199</v>
      </c>
      <c r="K705" s="20" t="s">
        <v>199</v>
      </c>
      <c r="L705" s="20"/>
      <c r="M705" s="20"/>
      <c r="N705" s="20" t="s">
        <v>199</v>
      </c>
      <c r="O705" s="20" t="s">
        <v>199</v>
      </c>
      <c r="P705" s="20" t="s">
        <v>199</v>
      </c>
      <c r="Q705" s="20"/>
      <c r="R705" s="20"/>
      <c r="S705" s="19"/>
      <c r="T705" s="20"/>
      <c r="U705" s="19"/>
      <c r="V705" s="22"/>
      <c r="W705" s="22"/>
      <c r="X705" s="20"/>
      <c r="AU705" s="25"/>
      <c r="AV705" s="20"/>
    </row>
    <row r="706" spans="1:48" x14ac:dyDescent="0.25">
      <c r="A706" s="19"/>
      <c r="B706" s="20"/>
      <c r="C706" s="21"/>
      <c r="D706" s="19"/>
      <c r="E706" s="20"/>
      <c r="F706" s="19"/>
      <c r="G706" s="20"/>
      <c r="H706" s="19"/>
      <c r="I706" s="20"/>
      <c r="J706" s="20" t="s">
        <v>199</v>
      </c>
      <c r="K706" s="20" t="s">
        <v>199</v>
      </c>
      <c r="L706" s="20"/>
      <c r="M706" s="20"/>
      <c r="N706" s="20" t="s">
        <v>199</v>
      </c>
      <c r="O706" s="20" t="s">
        <v>199</v>
      </c>
      <c r="P706" s="20" t="s">
        <v>199</v>
      </c>
      <c r="Q706" s="20"/>
      <c r="R706" s="20"/>
      <c r="S706" s="19"/>
      <c r="T706" s="20"/>
      <c r="U706" s="19"/>
      <c r="V706" s="22"/>
      <c r="W706" s="22"/>
      <c r="X706" s="20"/>
      <c r="AU706" s="25"/>
      <c r="AV706" s="20"/>
    </row>
    <row r="707" spans="1:48" x14ac:dyDescent="0.25">
      <c r="A707" s="19"/>
      <c r="B707" s="20"/>
      <c r="C707" s="21"/>
      <c r="D707" s="19"/>
      <c r="E707" s="20"/>
      <c r="F707" s="19"/>
      <c r="G707" s="20"/>
      <c r="H707" s="19"/>
      <c r="I707" s="20"/>
      <c r="J707" s="20" t="s">
        <v>199</v>
      </c>
      <c r="K707" s="20" t="s">
        <v>199</v>
      </c>
      <c r="L707" s="20"/>
      <c r="M707" s="20"/>
      <c r="N707" s="20" t="s">
        <v>199</v>
      </c>
      <c r="O707" s="20" t="s">
        <v>199</v>
      </c>
      <c r="P707" s="20" t="s">
        <v>199</v>
      </c>
      <c r="Q707" s="20"/>
      <c r="R707" s="20"/>
      <c r="S707" s="19"/>
      <c r="T707" s="20"/>
      <c r="U707" s="19"/>
      <c r="V707" s="22"/>
      <c r="W707" s="22"/>
      <c r="X707" s="20"/>
      <c r="AU707" s="25"/>
      <c r="AV707" s="20"/>
    </row>
    <row r="708" spans="1:48" x14ac:dyDescent="0.25">
      <c r="A708" s="19"/>
      <c r="B708" s="20"/>
      <c r="C708" s="21"/>
      <c r="D708" s="19"/>
      <c r="E708" s="20"/>
      <c r="F708" s="19"/>
      <c r="G708" s="20"/>
      <c r="H708" s="19"/>
      <c r="I708" s="20"/>
      <c r="J708" s="20" t="s">
        <v>199</v>
      </c>
      <c r="K708" s="20" t="s">
        <v>199</v>
      </c>
      <c r="L708" s="20"/>
      <c r="M708" s="20"/>
      <c r="N708" s="20" t="s">
        <v>199</v>
      </c>
      <c r="O708" s="20" t="s">
        <v>199</v>
      </c>
      <c r="P708" s="20" t="s">
        <v>199</v>
      </c>
      <c r="Q708" s="20"/>
      <c r="R708" s="20"/>
      <c r="S708" s="19"/>
      <c r="T708" s="20"/>
      <c r="U708" s="19"/>
      <c r="V708" s="22"/>
      <c r="W708" s="22"/>
      <c r="X708" s="20"/>
      <c r="AU708" s="25"/>
      <c r="AV708" s="20"/>
    </row>
    <row r="709" spans="1:48" x14ac:dyDescent="0.25">
      <c r="A709" s="19"/>
      <c r="B709" s="20"/>
      <c r="C709" s="21"/>
      <c r="D709" s="19"/>
      <c r="E709" s="20"/>
      <c r="F709" s="19"/>
      <c r="G709" s="20"/>
      <c r="H709" s="19"/>
      <c r="I709" s="20"/>
      <c r="J709" s="20" t="s">
        <v>199</v>
      </c>
      <c r="K709" s="20" t="s">
        <v>199</v>
      </c>
      <c r="L709" s="20"/>
      <c r="M709" s="20"/>
      <c r="N709" s="20" t="s">
        <v>199</v>
      </c>
      <c r="O709" s="20" t="s">
        <v>199</v>
      </c>
      <c r="P709" s="20" t="s">
        <v>199</v>
      </c>
      <c r="Q709" s="20"/>
      <c r="R709" s="20"/>
      <c r="S709" s="19"/>
      <c r="T709" s="20"/>
      <c r="U709" s="19"/>
      <c r="V709" s="22"/>
      <c r="W709" s="22"/>
      <c r="X709" s="20"/>
      <c r="AU709" s="25"/>
      <c r="AV709" s="20"/>
    </row>
    <row r="710" spans="1:48" x14ac:dyDescent="0.25">
      <c r="A710" s="19"/>
      <c r="B710" s="20"/>
      <c r="C710" s="21"/>
      <c r="D710" s="19"/>
      <c r="E710" s="20"/>
      <c r="F710" s="19"/>
      <c r="G710" s="20"/>
      <c r="H710" s="19"/>
      <c r="I710" s="20"/>
      <c r="J710" s="20" t="s">
        <v>199</v>
      </c>
      <c r="K710" s="20" t="s">
        <v>199</v>
      </c>
      <c r="L710" s="20"/>
      <c r="M710" s="20"/>
      <c r="N710" s="20" t="s">
        <v>199</v>
      </c>
      <c r="O710" s="20" t="s">
        <v>199</v>
      </c>
      <c r="P710" s="20" t="s">
        <v>199</v>
      </c>
      <c r="Q710" s="20"/>
      <c r="R710" s="20"/>
      <c r="S710" s="19"/>
      <c r="T710" s="20"/>
      <c r="U710" s="19"/>
      <c r="V710" s="22"/>
      <c r="W710" s="22"/>
      <c r="X710" s="20"/>
      <c r="AU710" s="25"/>
      <c r="AV710" s="20"/>
    </row>
    <row r="711" spans="1:48" x14ac:dyDescent="0.25">
      <c r="A711" s="19"/>
      <c r="B711" s="20"/>
      <c r="C711" s="21"/>
      <c r="D711" s="19"/>
      <c r="E711" s="20"/>
      <c r="F711" s="19"/>
      <c r="G711" s="20"/>
      <c r="H711" s="19"/>
      <c r="I711" s="20"/>
      <c r="J711" s="20" t="s">
        <v>199</v>
      </c>
      <c r="K711" s="20" t="s">
        <v>199</v>
      </c>
      <c r="L711" s="20"/>
      <c r="M711" s="20"/>
      <c r="N711" s="20" t="s">
        <v>199</v>
      </c>
      <c r="O711" s="20" t="s">
        <v>199</v>
      </c>
      <c r="P711" s="20" t="s">
        <v>199</v>
      </c>
      <c r="Q711" s="20"/>
      <c r="R711" s="20"/>
      <c r="S711" s="19"/>
      <c r="T711" s="20"/>
      <c r="U711" s="19"/>
      <c r="V711" s="22"/>
      <c r="W711" s="22"/>
      <c r="X711" s="20"/>
      <c r="AU711" s="25"/>
      <c r="AV711" s="20"/>
    </row>
    <row r="712" spans="1:48" x14ac:dyDescent="0.25">
      <c r="A712" s="19"/>
      <c r="B712" s="20"/>
      <c r="C712" s="21"/>
      <c r="D712" s="19"/>
      <c r="E712" s="20"/>
      <c r="F712" s="19"/>
      <c r="G712" s="20"/>
      <c r="H712" s="19"/>
      <c r="I712" s="20"/>
      <c r="J712" s="20" t="s">
        <v>199</v>
      </c>
      <c r="K712" s="20" t="s">
        <v>199</v>
      </c>
      <c r="L712" s="20"/>
      <c r="M712" s="20"/>
      <c r="N712" s="20" t="s">
        <v>199</v>
      </c>
      <c r="O712" s="20" t="s">
        <v>199</v>
      </c>
      <c r="P712" s="20" t="s">
        <v>199</v>
      </c>
      <c r="Q712" s="20"/>
      <c r="R712" s="20"/>
      <c r="S712" s="19"/>
      <c r="T712" s="20"/>
      <c r="U712" s="19"/>
      <c r="V712" s="22"/>
      <c r="W712" s="22"/>
      <c r="X712" s="20"/>
      <c r="AU712" s="25"/>
      <c r="AV712" s="20"/>
    </row>
    <row r="713" spans="1:48" x14ac:dyDescent="0.25">
      <c r="A713" s="19"/>
      <c r="B713" s="20"/>
      <c r="C713" s="21"/>
      <c r="D713" s="19"/>
      <c r="E713" s="20"/>
      <c r="F713" s="19"/>
      <c r="G713" s="20"/>
      <c r="H713" s="19"/>
      <c r="I713" s="20"/>
      <c r="J713" s="20" t="s">
        <v>199</v>
      </c>
      <c r="K713" s="20" t="s">
        <v>199</v>
      </c>
      <c r="L713" s="20"/>
      <c r="M713" s="20"/>
      <c r="N713" s="20" t="s">
        <v>199</v>
      </c>
      <c r="O713" s="20" t="s">
        <v>199</v>
      </c>
      <c r="P713" s="20" t="s">
        <v>199</v>
      </c>
      <c r="Q713" s="20"/>
      <c r="R713" s="20"/>
      <c r="S713" s="19"/>
      <c r="T713" s="20"/>
      <c r="U713" s="19"/>
      <c r="V713" s="22"/>
      <c r="W713" s="22"/>
      <c r="X713" s="20"/>
      <c r="AU713" s="25"/>
      <c r="AV713" s="20"/>
    </row>
    <row r="714" spans="1:48" x14ac:dyDescent="0.25">
      <c r="A714" s="19"/>
      <c r="B714" s="20"/>
      <c r="C714" s="21"/>
      <c r="D714" s="19"/>
      <c r="E714" s="20"/>
      <c r="F714" s="19"/>
      <c r="G714" s="20"/>
      <c r="H714" s="19"/>
      <c r="I714" s="20"/>
      <c r="J714" s="20" t="s">
        <v>199</v>
      </c>
      <c r="K714" s="20" t="s">
        <v>199</v>
      </c>
      <c r="L714" s="20"/>
      <c r="M714" s="20"/>
      <c r="N714" s="20" t="s">
        <v>199</v>
      </c>
      <c r="O714" s="20" t="s">
        <v>199</v>
      </c>
      <c r="P714" s="20" t="s">
        <v>199</v>
      </c>
      <c r="Q714" s="20"/>
      <c r="R714" s="20"/>
      <c r="S714" s="19"/>
      <c r="T714" s="20"/>
      <c r="U714" s="19"/>
      <c r="V714" s="22"/>
      <c r="W714" s="22"/>
      <c r="X714" s="20"/>
      <c r="AU714" s="25"/>
      <c r="AV714" s="20"/>
    </row>
    <row r="715" spans="1:48" x14ac:dyDescent="0.25">
      <c r="A715" s="19"/>
      <c r="B715" s="20"/>
      <c r="C715" s="21"/>
      <c r="D715" s="19"/>
      <c r="E715" s="20"/>
      <c r="F715" s="19"/>
      <c r="G715" s="20"/>
      <c r="H715" s="19"/>
      <c r="I715" s="20"/>
      <c r="J715" s="20" t="s">
        <v>199</v>
      </c>
      <c r="K715" s="20" t="s">
        <v>199</v>
      </c>
      <c r="L715" s="20"/>
      <c r="M715" s="20"/>
      <c r="N715" s="20" t="s">
        <v>199</v>
      </c>
      <c r="O715" s="20" t="s">
        <v>199</v>
      </c>
      <c r="P715" s="20" t="s">
        <v>199</v>
      </c>
      <c r="Q715" s="20"/>
      <c r="R715" s="20"/>
      <c r="S715" s="19"/>
      <c r="T715" s="20"/>
      <c r="U715" s="19"/>
      <c r="V715" s="22"/>
      <c r="W715" s="22"/>
      <c r="X715" s="20"/>
      <c r="AU715" s="25"/>
      <c r="AV715" s="20"/>
    </row>
    <row r="716" spans="1:48" x14ac:dyDescent="0.25">
      <c r="A716" s="19"/>
      <c r="B716" s="20"/>
      <c r="C716" s="21"/>
      <c r="D716" s="19"/>
      <c r="E716" s="20"/>
      <c r="F716" s="19"/>
      <c r="G716" s="20"/>
      <c r="H716" s="19"/>
      <c r="I716" s="20"/>
      <c r="J716" s="20" t="s">
        <v>199</v>
      </c>
      <c r="K716" s="20" t="s">
        <v>199</v>
      </c>
      <c r="L716" s="20"/>
      <c r="M716" s="20"/>
      <c r="N716" s="20" t="s">
        <v>199</v>
      </c>
      <c r="O716" s="20" t="s">
        <v>199</v>
      </c>
      <c r="P716" s="20" t="s">
        <v>199</v>
      </c>
      <c r="Q716" s="20"/>
      <c r="R716" s="20"/>
      <c r="S716" s="19"/>
      <c r="T716" s="20"/>
      <c r="U716" s="19"/>
      <c r="V716" s="22"/>
      <c r="W716" s="22"/>
      <c r="X716" s="20"/>
      <c r="AU716" s="25"/>
      <c r="AV716" s="20"/>
    </row>
    <row r="717" spans="1:48" x14ac:dyDescent="0.25">
      <c r="A717" s="19"/>
      <c r="B717" s="20"/>
      <c r="C717" s="21"/>
      <c r="D717" s="19"/>
      <c r="E717" s="20"/>
      <c r="F717" s="19"/>
      <c r="G717" s="20"/>
      <c r="H717" s="19"/>
      <c r="I717" s="20"/>
      <c r="J717" s="20" t="s">
        <v>199</v>
      </c>
      <c r="K717" s="20" t="s">
        <v>199</v>
      </c>
      <c r="L717" s="20"/>
      <c r="M717" s="20"/>
      <c r="N717" s="20" t="s">
        <v>199</v>
      </c>
      <c r="O717" s="20" t="s">
        <v>199</v>
      </c>
      <c r="P717" s="20" t="s">
        <v>199</v>
      </c>
      <c r="Q717" s="20"/>
      <c r="R717" s="20"/>
      <c r="S717" s="19"/>
      <c r="T717" s="20"/>
      <c r="U717" s="19"/>
      <c r="V717" s="22"/>
      <c r="W717" s="22"/>
      <c r="X717" s="20"/>
      <c r="AU717" s="25"/>
      <c r="AV717" s="20"/>
    </row>
    <row r="718" spans="1:48" x14ac:dyDescent="0.25">
      <c r="A718" s="19"/>
      <c r="B718" s="20"/>
      <c r="C718" s="21"/>
      <c r="D718" s="19"/>
      <c r="E718" s="20"/>
      <c r="F718" s="19"/>
      <c r="G718" s="20"/>
      <c r="H718" s="19"/>
      <c r="I718" s="20"/>
      <c r="J718" s="20" t="s">
        <v>199</v>
      </c>
      <c r="K718" s="20" t="s">
        <v>199</v>
      </c>
      <c r="L718" s="20"/>
      <c r="M718" s="20"/>
      <c r="N718" s="20" t="s">
        <v>199</v>
      </c>
      <c r="O718" s="20" t="s">
        <v>199</v>
      </c>
      <c r="P718" s="20" t="s">
        <v>199</v>
      </c>
      <c r="Q718" s="20"/>
      <c r="R718" s="20"/>
      <c r="S718" s="19"/>
      <c r="T718" s="20"/>
      <c r="U718" s="19"/>
      <c r="V718" s="22"/>
      <c r="W718" s="22"/>
      <c r="X718" s="20"/>
      <c r="AU718" s="25"/>
      <c r="AV718" s="20"/>
    </row>
    <row r="719" spans="1:48" x14ac:dyDescent="0.25">
      <c r="A719" s="19"/>
      <c r="B719" s="20"/>
      <c r="C719" s="21"/>
      <c r="D719" s="19"/>
      <c r="E719" s="20"/>
      <c r="F719" s="19"/>
      <c r="G719" s="20"/>
      <c r="H719" s="19"/>
      <c r="I719" s="20"/>
      <c r="J719" s="20" t="s">
        <v>199</v>
      </c>
      <c r="K719" s="20" t="s">
        <v>199</v>
      </c>
      <c r="L719" s="20"/>
      <c r="M719" s="20"/>
      <c r="N719" s="20" t="s">
        <v>199</v>
      </c>
      <c r="O719" s="20" t="s">
        <v>199</v>
      </c>
      <c r="P719" s="20" t="s">
        <v>199</v>
      </c>
      <c r="Q719" s="20"/>
      <c r="R719" s="20"/>
      <c r="S719" s="19"/>
      <c r="T719" s="20"/>
      <c r="U719" s="19"/>
      <c r="V719" s="22"/>
      <c r="W719" s="22"/>
      <c r="X719" s="20"/>
      <c r="AU719" s="25"/>
      <c r="AV719" s="20"/>
    </row>
    <row r="720" spans="1:48" x14ac:dyDescent="0.25">
      <c r="A720" s="19"/>
      <c r="B720" s="20"/>
      <c r="C720" s="21"/>
      <c r="D720" s="19"/>
      <c r="E720" s="20"/>
      <c r="F720" s="19"/>
      <c r="G720" s="20"/>
      <c r="H720" s="19"/>
      <c r="I720" s="20"/>
      <c r="J720" s="20" t="s">
        <v>199</v>
      </c>
      <c r="K720" s="20" t="s">
        <v>199</v>
      </c>
      <c r="L720" s="20"/>
      <c r="M720" s="20"/>
      <c r="N720" s="20" t="s">
        <v>199</v>
      </c>
      <c r="O720" s="20" t="s">
        <v>199</v>
      </c>
      <c r="P720" s="20" t="s">
        <v>199</v>
      </c>
      <c r="Q720" s="20"/>
      <c r="R720" s="20"/>
      <c r="S720" s="19"/>
      <c r="T720" s="20"/>
      <c r="U720" s="19"/>
      <c r="V720" s="22"/>
      <c r="W720" s="22"/>
      <c r="X720" s="20"/>
      <c r="AU720" s="25"/>
      <c r="AV720" s="20"/>
    </row>
    <row r="721" spans="1:48" x14ac:dyDescent="0.25">
      <c r="A721" s="19"/>
      <c r="B721" s="20"/>
      <c r="C721" s="21"/>
      <c r="D721" s="19"/>
      <c r="E721" s="20"/>
      <c r="F721" s="19"/>
      <c r="G721" s="20"/>
      <c r="H721" s="19"/>
      <c r="I721" s="20"/>
      <c r="J721" s="20" t="s">
        <v>199</v>
      </c>
      <c r="K721" s="20" t="s">
        <v>199</v>
      </c>
      <c r="L721" s="20"/>
      <c r="M721" s="20"/>
      <c r="N721" s="20" t="s">
        <v>199</v>
      </c>
      <c r="O721" s="20" t="s">
        <v>199</v>
      </c>
      <c r="P721" s="20" t="s">
        <v>199</v>
      </c>
      <c r="Q721" s="20"/>
      <c r="R721" s="20"/>
      <c r="S721" s="19"/>
      <c r="T721" s="20"/>
      <c r="U721" s="19"/>
      <c r="V721" s="22"/>
      <c r="W721" s="22"/>
      <c r="X721" s="20"/>
      <c r="AU721" s="25"/>
      <c r="AV721" s="20"/>
    </row>
    <row r="722" spans="1:48" x14ac:dyDescent="0.25">
      <c r="A722" s="19"/>
      <c r="B722" s="20"/>
      <c r="C722" s="21"/>
      <c r="D722" s="19"/>
      <c r="E722" s="20"/>
      <c r="F722" s="19"/>
      <c r="G722" s="20"/>
      <c r="H722" s="19"/>
      <c r="I722" s="20"/>
      <c r="J722" s="20" t="s">
        <v>199</v>
      </c>
      <c r="K722" s="20" t="s">
        <v>199</v>
      </c>
      <c r="L722" s="20"/>
      <c r="M722" s="20"/>
      <c r="N722" s="20" t="s">
        <v>199</v>
      </c>
      <c r="O722" s="20" t="s">
        <v>199</v>
      </c>
      <c r="P722" s="20" t="s">
        <v>199</v>
      </c>
      <c r="Q722" s="20"/>
      <c r="R722" s="20"/>
      <c r="S722" s="19"/>
      <c r="T722" s="20"/>
      <c r="U722" s="19"/>
      <c r="V722" s="22"/>
      <c r="W722" s="22"/>
      <c r="X722" s="20"/>
      <c r="AU722" s="25"/>
      <c r="AV722" s="20"/>
    </row>
    <row r="723" spans="1:48" x14ac:dyDescent="0.25">
      <c r="A723" s="19"/>
      <c r="B723" s="20"/>
      <c r="C723" s="21"/>
      <c r="D723" s="19"/>
      <c r="E723" s="20"/>
      <c r="F723" s="19"/>
      <c r="G723" s="20"/>
      <c r="H723" s="19"/>
      <c r="I723" s="20"/>
      <c r="J723" s="20" t="s">
        <v>199</v>
      </c>
      <c r="K723" s="20" t="s">
        <v>199</v>
      </c>
      <c r="L723" s="20"/>
      <c r="M723" s="20"/>
      <c r="N723" s="20" t="s">
        <v>199</v>
      </c>
      <c r="O723" s="20" t="s">
        <v>199</v>
      </c>
      <c r="P723" s="20" t="s">
        <v>199</v>
      </c>
      <c r="Q723" s="20"/>
      <c r="R723" s="20"/>
      <c r="S723" s="19"/>
      <c r="T723" s="20"/>
      <c r="U723" s="19"/>
      <c r="V723" s="22"/>
      <c r="W723" s="22"/>
      <c r="X723" s="20"/>
      <c r="AU723" s="25"/>
      <c r="AV723" s="20"/>
    </row>
    <row r="724" spans="1:48" x14ac:dyDescent="0.25">
      <c r="A724" s="19"/>
      <c r="B724" s="20"/>
      <c r="C724" s="21"/>
      <c r="D724" s="19"/>
      <c r="E724" s="20"/>
      <c r="F724" s="19"/>
      <c r="G724" s="20"/>
      <c r="H724" s="19"/>
      <c r="I724" s="20"/>
      <c r="J724" s="20" t="s">
        <v>199</v>
      </c>
      <c r="K724" s="20" t="s">
        <v>199</v>
      </c>
      <c r="L724" s="20"/>
      <c r="M724" s="20"/>
      <c r="N724" s="20" t="s">
        <v>199</v>
      </c>
      <c r="O724" s="20" t="s">
        <v>199</v>
      </c>
      <c r="P724" s="20" t="s">
        <v>199</v>
      </c>
      <c r="Q724" s="20"/>
      <c r="R724" s="20"/>
      <c r="S724" s="19"/>
      <c r="T724" s="20"/>
      <c r="U724" s="19"/>
      <c r="V724" s="22"/>
      <c r="W724" s="22"/>
      <c r="X724" s="20"/>
      <c r="AU724" s="25"/>
      <c r="AV724" s="20"/>
    </row>
    <row r="725" spans="1:48" x14ac:dyDescent="0.25">
      <c r="A725" s="19"/>
      <c r="B725" s="20"/>
      <c r="C725" s="21"/>
      <c r="D725" s="19"/>
      <c r="E725" s="20"/>
      <c r="F725" s="19"/>
      <c r="G725" s="20"/>
      <c r="H725" s="19"/>
      <c r="I725" s="20"/>
      <c r="J725" s="20" t="s">
        <v>199</v>
      </c>
      <c r="K725" s="20" t="s">
        <v>199</v>
      </c>
      <c r="L725" s="20"/>
      <c r="M725" s="20"/>
      <c r="N725" s="20" t="s">
        <v>199</v>
      </c>
      <c r="O725" s="20" t="s">
        <v>199</v>
      </c>
      <c r="P725" s="20" t="s">
        <v>199</v>
      </c>
      <c r="Q725" s="20"/>
      <c r="R725" s="20"/>
      <c r="S725" s="19"/>
      <c r="T725" s="20"/>
      <c r="U725" s="19"/>
      <c r="V725" s="22"/>
      <c r="W725" s="22"/>
      <c r="X725" s="20"/>
      <c r="AU725" s="25"/>
      <c r="AV725" s="20"/>
    </row>
    <row r="726" spans="1:48" x14ac:dyDescent="0.25">
      <c r="A726" s="19"/>
      <c r="B726" s="20"/>
      <c r="C726" s="21"/>
      <c r="D726" s="19"/>
      <c r="E726" s="20"/>
      <c r="F726" s="19"/>
      <c r="G726" s="20"/>
      <c r="H726" s="19"/>
      <c r="I726" s="20"/>
      <c r="J726" s="20" t="s">
        <v>199</v>
      </c>
      <c r="K726" s="20" t="s">
        <v>199</v>
      </c>
      <c r="L726" s="20"/>
      <c r="M726" s="20"/>
      <c r="N726" s="20" t="s">
        <v>199</v>
      </c>
      <c r="O726" s="20" t="s">
        <v>199</v>
      </c>
      <c r="P726" s="20" t="s">
        <v>199</v>
      </c>
      <c r="Q726" s="20"/>
      <c r="R726" s="20"/>
      <c r="S726" s="19"/>
      <c r="T726" s="20"/>
      <c r="U726" s="19"/>
      <c r="V726" s="22"/>
      <c r="W726" s="22"/>
      <c r="X726" s="20"/>
      <c r="AU726" s="25"/>
      <c r="AV726" s="20"/>
    </row>
    <row r="727" spans="1:48" x14ac:dyDescent="0.25">
      <c r="A727" s="19"/>
      <c r="B727" s="20"/>
      <c r="C727" s="21"/>
      <c r="D727" s="19"/>
      <c r="E727" s="20"/>
      <c r="F727" s="19"/>
      <c r="G727" s="20"/>
      <c r="H727" s="19"/>
      <c r="I727" s="20"/>
      <c r="J727" s="20" t="s">
        <v>199</v>
      </c>
      <c r="K727" s="20" t="s">
        <v>199</v>
      </c>
      <c r="L727" s="20"/>
      <c r="M727" s="20"/>
      <c r="N727" s="20" t="s">
        <v>199</v>
      </c>
      <c r="O727" s="20" t="s">
        <v>199</v>
      </c>
      <c r="P727" s="20" t="s">
        <v>199</v>
      </c>
      <c r="Q727" s="20"/>
      <c r="R727" s="20"/>
      <c r="S727" s="19"/>
      <c r="T727" s="20"/>
      <c r="U727" s="19"/>
      <c r="V727" s="22"/>
      <c r="W727" s="22"/>
      <c r="X727" s="20"/>
      <c r="AU727" s="25"/>
      <c r="AV727" s="20"/>
    </row>
    <row r="728" spans="1:48" x14ac:dyDescent="0.25">
      <c r="A728" s="19"/>
      <c r="B728" s="20"/>
      <c r="C728" s="21"/>
      <c r="D728" s="19"/>
      <c r="E728" s="20"/>
      <c r="F728" s="19"/>
      <c r="G728" s="20"/>
      <c r="H728" s="19"/>
      <c r="I728" s="20"/>
      <c r="J728" s="20" t="s">
        <v>199</v>
      </c>
      <c r="K728" s="20" t="s">
        <v>199</v>
      </c>
      <c r="L728" s="20"/>
      <c r="M728" s="20"/>
      <c r="N728" s="20" t="s">
        <v>199</v>
      </c>
      <c r="O728" s="20" t="s">
        <v>199</v>
      </c>
      <c r="P728" s="20" t="s">
        <v>199</v>
      </c>
      <c r="Q728" s="20"/>
      <c r="R728" s="20"/>
      <c r="S728" s="19"/>
      <c r="T728" s="20"/>
      <c r="U728" s="19"/>
      <c r="V728" s="22"/>
      <c r="W728" s="22"/>
      <c r="X728" s="20"/>
      <c r="AU728" s="25"/>
      <c r="AV728" s="20"/>
    </row>
    <row r="729" spans="1:48" x14ac:dyDescent="0.25">
      <c r="A729" s="19"/>
      <c r="B729" s="20"/>
      <c r="C729" s="21"/>
      <c r="D729" s="19"/>
      <c r="E729" s="20"/>
      <c r="F729" s="19"/>
      <c r="G729" s="20"/>
      <c r="H729" s="19"/>
      <c r="I729" s="20"/>
      <c r="J729" s="20" t="s">
        <v>199</v>
      </c>
      <c r="K729" s="20" t="s">
        <v>199</v>
      </c>
      <c r="L729" s="20"/>
      <c r="M729" s="20"/>
      <c r="N729" s="20" t="s">
        <v>199</v>
      </c>
      <c r="O729" s="20" t="s">
        <v>199</v>
      </c>
      <c r="P729" s="20" t="s">
        <v>199</v>
      </c>
      <c r="Q729" s="20"/>
      <c r="R729" s="20"/>
      <c r="S729" s="19"/>
      <c r="T729" s="20"/>
      <c r="U729" s="19"/>
      <c r="V729" s="22"/>
      <c r="W729" s="22"/>
      <c r="X729" s="20"/>
      <c r="AU729" s="25"/>
      <c r="AV729" s="20"/>
    </row>
    <row r="730" spans="1:48" x14ac:dyDescent="0.25">
      <c r="A730" s="19"/>
      <c r="B730" s="20"/>
      <c r="C730" s="21"/>
      <c r="D730" s="19"/>
      <c r="E730" s="20"/>
      <c r="F730" s="19"/>
      <c r="G730" s="20"/>
      <c r="H730" s="19"/>
      <c r="I730" s="20"/>
      <c r="J730" s="20" t="s">
        <v>199</v>
      </c>
      <c r="K730" s="20" t="s">
        <v>199</v>
      </c>
      <c r="L730" s="20"/>
      <c r="M730" s="20"/>
      <c r="N730" s="20" t="s">
        <v>199</v>
      </c>
      <c r="O730" s="20" t="s">
        <v>199</v>
      </c>
      <c r="P730" s="20" t="s">
        <v>199</v>
      </c>
      <c r="Q730" s="20"/>
      <c r="R730" s="20"/>
      <c r="S730" s="19"/>
      <c r="T730" s="20"/>
      <c r="U730" s="19"/>
      <c r="V730" s="22"/>
      <c r="W730" s="22"/>
      <c r="X730" s="20"/>
      <c r="AU730" s="25"/>
      <c r="AV730" s="20"/>
    </row>
    <row r="731" spans="1:48" x14ac:dyDescent="0.25">
      <c r="A731" s="19"/>
      <c r="B731" s="20"/>
      <c r="C731" s="21"/>
      <c r="D731" s="19"/>
      <c r="E731" s="20"/>
      <c r="F731" s="19"/>
      <c r="G731" s="20"/>
      <c r="H731" s="19"/>
      <c r="I731" s="20"/>
      <c r="J731" s="20" t="s">
        <v>199</v>
      </c>
      <c r="K731" s="20" t="s">
        <v>199</v>
      </c>
      <c r="L731" s="20"/>
      <c r="M731" s="20"/>
      <c r="N731" s="20" t="s">
        <v>199</v>
      </c>
      <c r="O731" s="20" t="s">
        <v>199</v>
      </c>
      <c r="P731" s="20" t="s">
        <v>199</v>
      </c>
      <c r="Q731" s="20"/>
      <c r="R731" s="20"/>
      <c r="S731" s="19"/>
      <c r="T731" s="20"/>
      <c r="U731" s="19"/>
      <c r="V731" s="22"/>
      <c r="W731" s="22"/>
      <c r="X731" s="20"/>
      <c r="AU731" s="25"/>
      <c r="AV731" s="20"/>
    </row>
    <row r="732" spans="1:48" x14ac:dyDescent="0.25">
      <c r="A732" s="19"/>
      <c r="B732" s="20"/>
      <c r="C732" s="21"/>
      <c r="D732" s="19"/>
      <c r="E732" s="20"/>
      <c r="F732" s="19"/>
      <c r="G732" s="20"/>
      <c r="H732" s="19"/>
      <c r="I732" s="20"/>
      <c r="J732" s="20" t="s">
        <v>199</v>
      </c>
      <c r="K732" s="20" t="s">
        <v>199</v>
      </c>
      <c r="L732" s="20"/>
      <c r="M732" s="20"/>
      <c r="N732" s="20" t="s">
        <v>199</v>
      </c>
      <c r="O732" s="20" t="s">
        <v>199</v>
      </c>
      <c r="P732" s="20" t="s">
        <v>199</v>
      </c>
      <c r="Q732" s="20"/>
      <c r="R732" s="20"/>
      <c r="S732" s="19"/>
      <c r="T732" s="20"/>
      <c r="U732" s="19"/>
      <c r="V732" s="22"/>
      <c r="W732" s="22"/>
      <c r="X732" s="20"/>
      <c r="AU732" s="25"/>
      <c r="AV732" s="20"/>
    </row>
    <row r="733" spans="1:48" x14ac:dyDescent="0.25">
      <c r="A733" s="19"/>
      <c r="B733" s="20"/>
      <c r="C733" s="21"/>
      <c r="D733" s="19"/>
      <c r="E733" s="20"/>
      <c r="F733" s="19"/>
      <c r="G733" s="20"/>
      <c r="H733" s="19"/>
      <c r="I733" s="20"/>
      <c r="J733" s="20" t="s">
        <v>199</v>
      </c>
      <c r="K733" s="20" t="s">
        <v>199</v>
      </c>
      <c r="L733" s="20"/>
      <c r="M733" s="20"/>
      <c r="N733" s="20" t="s">
        <v>199</v>
      </c>
      <c r="O733" s="20" t="s">
        <v>199</v>
      </c>
      <c r="P733" s="20" t="s">
        <v>199</v>
      </c>
      <c r="Q733" s="20"/>
      <c r="R733" s="20"/>
      <c r="S733" s="19"/>
      <c r="T733" s="20"/>
      <c r="U733" s="19"/>
      <c r="V733" s="22"/>
      <c r="W733" s="22"/>
      <c r="X733" s="20"/>
      <c r="AU733" s="25"/>
      <c r="AV733" s="20"/>
    </row>
    <row r="734" spans="1:48" x14ac:dyDescent="0.25">
      <c r="A734" s="19"/>
      <c r="B734" s="20"/>
      <c r="C734" s="21"/>
      <c r="D734" s="19"/>
      <c r="E734" s="20"/>
      <c r="F734" s="19"/>
      <c r="G734" s="20"/>
      <c r="H734" s="19"/>
      <c r="I734" s="20"/>
      <c r="J734" s="20" t="s">
        <v>199</v>
      </c>
      <c r="K734" s="20" t="s">
        <v>199</v>
      </c>
      <c r="L734" s="20"/>
      <c r="M734" s="20"/>
      <c r="N734" s="20" t="s">
        <v>199</v>
      </c>
      <c r="O734" s="20" t="s">
        <v>199</v>
      </c>
      <c r="P734" s="20" t="s">
        <v>199</v>
      </c>
      <c r="Q734" s="20"/>
      <c r="R734" s="20"/>
      <c r="S734" s="19"/>
      <c r="T734" s="20"/>
      <c r="U734" s="19"/>
      <c r="V734" s="22"/>
      <c r="W734" s="22"/>
      <c r="X734" s="20"/>
      <c r="AU734" s="25"/>
      <c r="AV734" s="20"/>
    </row>
    <row r="735" spans="1:48" x14ac:dyDescent="0.25">
      <c r="A735" s="19"/>
      <c r="B735" s="20"/>
      <c r="C735" s="21"/>
      <c r="D735" s="19"/>
      <c r="E735" s="20"/>
      <c r="F735" s="19"/>
      <c r="G735" s="20"/>
      <c r="H735" s="19"/>
      <c r="I735" s="20"/>
      <c r="J735" s="20" t="s">
        <v>199</v>
      </c>
      <c r="K735" s="20" t="s">
        <v>199</v>
      </c>
      <c r="L735" s="20"/>
      <c r="M735" s="20"/>
      <c r="N735" s="20" t="s">
        <v>199</v>
      </c>
      <c r="O735" s="20" t="s">
        <v>199</v>
      </c>
      <c r="P735" s="20" t="s">
        <v>199</v>
      </c>
      <c r="Q735" s="20"/>
      <c r="R735" s="20"/>
      <c r="S735" s="19"/>
      <c r="T735" s="20"/>
      <c r="U735" s="19"/>
      <c r="V735" s="22"/>
      <c r="W735" s="22"/>
      <c r="X735" s="20"/>
      <c r="AU735" s="25"/>
      <c r="AV735" s="20"/>
    </row>
    <row r="736" spans="1:48" x14ac:dyDescent="0.25">
      <c r="A736" s="19"/>
      <c r="B736" s="20"/>
      <c r="C736" s="21"/>
      <c r="D736" s="19"/>
      <c r="E736" s="20"/>
      <c r="F736" s="19"/>
      <c r="G736" s="20"/>
      <c r="H736" s="19"/>
      <c r="I736" s="20"/>
      <c r="J736" s="20" t="s">
        <v>199</v>
      </c>
      <c r="K736" s="20" t="s">
        <v>199</v>
      </c>
      <c r="L736" s="20"/>
      <c r="M736" s="20"/>
      <c r="N736" s="20" t="s">
        <v>199</v>
      </c>
      <c r="O736" s="20" t="s">
        <v>199</v>
      </c>
      <c r="P736" s="20" t="s">
        <v>199</v>
      </c>
      <c r="Q736" s="20"/>
      <c r="R736" s="20"/>
      <c r="S736" s="19"/>
      <c r="T736" s="20"/>
      <c r="U736" s="19"/>
      <c r="V736" s="22"/>
      <c r="W736" s="22"/>
      <c r="X736" s="20"/>
      <c r="AU736" s="25"/>
      <c r="AV736" s="20"/>
    </row>
    <row r="737" spans="1:48" x14ac:dyDescent="0.25">
      <c r="A737" s="19"/>
      <c r="B737" s="20"/>
      <c r="C737" s="21"/>
      <c r="D737" s="19"/>
      <c r="E737" s="20"/>
      <c r="F737" s="19"/>
      <c r="G737" s="20"/>
      <c r="H737" s="19"/>
      <c r="I737" s="20"/>
      <c r="J737" s="20" t="s">
        <v>199</v>
      </c>
      <c r="K737" s="20" t="s">
        <v>199</v>
      </c>
      <c r="L737" s="20"/>
      <c r="M737" s="20"/>
      <c r="N737" s="20" t="s">
        <v>199</v>
      </c>
      <c r="O737" s="20" t="s">
        <v>199</v>
      </c>
      <c r="P737" s="20" t="s">
        <v>199</v>
      </c>
      <c r="Q737" s="20"/>
      <c r="R737" s="20"/>
      <c r="S737" s="19"/>
      <c r="T737" s="20"/>
      <c r="U737" s="19"/>
      <c r="V737" s="22"/>
      <c r="W737" s="22"/>
      <c r="X737" s="20"/>
      <c r="AU737" s="25"/>
      <c r="AV737" s="20"/>
    </row>
    <row r="738" spans="1:48" x14ac:dyDescent="0.25">
      <c r="A738" s="19"/>
      <c r="B738" s="20"/>
      <c r="C738" s="21"/>
      <c r="D738" s="19"/>
      <c r="E738" s="20"/>
      <c r="F738" s="19"/>
      <c r="G738" s="20"/>
      <c r="H738" s="19"/>
      <c r="I738" s="20"/>
      <c r="J738" s="20" t="s">
        <v>199</v>
      </c>
      <c r="K738" s="20" t="s">
        <v>199</v>
      </c>
      <c r="L738" s="20"/>
      <c r="M738" s="20"/>
      <c r="N738" s="20" t="s">
        <v>199</v>
      </c>
      <c r="O738" s="20" t="s">
        <v>199</v>
      </c>
      <c r="P738" s="20" t="s">
        <v>199</v>
      </c>
      <c r="Q738" s="20"/>
      <c r="R738" s="20"/>
      <c r="S738" s="19"/>
      <c r="T738" s="20"/>
      <c r="U738" s="19"/>
      <c r="V738" s="22"/>
      <c r="W738" s="22"/>
      <c r="X738" s="20"/>
      <c r="AU738" s="25"/>
      <c r="AV738" s="20"/>
    </row>
    <row r="739" spans="1:48" x14ac:dyDescent="0.25">
      <c r="A739" s="19"/>
      <c r="B739" s="20"/>
      <c r="C739" s="21"/>
      <c r="D739" s="19"/>
      <c r="E739" s="20"/>
      <c r="F739" s="19"/>
      <c r="G739" s="20"/>
      <c r="H739" s="19"/>
      <c r="I739" s="20"/>
      <c r="J739" s="20" t="s">
        <v>199</v>
      </c>
      <c r="K739" s="20" t="s">
        <v>199</v>
      </c>
      <c r="L739" s="20"/>
      <c r="M739" s="20"/>
      <c r="N739" s="20" t="s">
        <v>199</v>
      </c>
      <c r="O739" s="20" t="s">
        <v>199</v>
      </c>
      <c r="P739" s="20" t="s">
        <v>199</v>
      </c>
      <c r="Q739" s="20"/>
      <c r="R739" s="20"/>
      <c r="S739" s="19"/>
      <c r="T739" s="20"/>
      <c r="U739" s="19"/>
      <c r="V739" s="22"/>
      <c r="W739" s="22"/>
      <c r="X739" s="20"/>
      <c r="AU739" s="25"/>
      <c r="AV739" s="20"/>
    </row>
    <row r="740" spans="1:48" x14ac:dyDescent="0.25">
      <c r="A740" s="19"/>
      <c r="B740" s="20"/>
      <c r="C740" s="21"/>
      <c r="D740" s="19"/>
      <c r="E740" s="20"/>
      <c r="F740" s="19"/>
      <c r="G740" s="20"/>
      <c r="H740" s="19"/>
      <c r="I740" s="20"/>
      <c r="J740" s="20" t="s">
        <v>199</v>
      </c>
      <c r="K740" s="20" t="s">
        <v>199</v>
      </c>
      <c r="L740" s="20"/>
      <c r="M740" s="20"/>
      <c r="N740" s="20" t="s">
        <v>199</v>
      </c>
      <c r="O740" s="20" t="s">
        <v>199</v>
      </c>
      <c r="P740" s="20" t="s">
        <v>199</v>
      </c>
      <c r="Q740" s="20"/>
      <c r="R740" s="20"/>
      <c r="S740" s="19"/>
      <c r="T740" s="20"/>
      <c r="U740" s="19"/>
      <c r="V740" s="22"/>
      <c r="W740" s="22"/>
      <c r="X740" s="20"/>
      <c r="AU740" s="25"/>
      <c r="AV740" s="20"/>
    </row>
    <row r="741" spans="1:48" x14ac:dyDescent="0.25">
      <c r="A741" s="19"/>
      <c r="B741" s="20"/>
      <c r="C741" s="21"/>
      <c r="D741" s="19"/>
      <c r="E741" s="20"/>
      <c r="F741" s="19"/>
      <c r="G741" s="20"/>
      <c r="H741" s="19"/>
      <c r="I741" s="20"/>
      <c r="J741" s="20" t="s">
        <v>199</v>
      </c>
      <c r="K741" s="20" t="s">
        <v>199</v>
      </c>
      <c r="L741" s="20"/>
      <c r="M741" s="20"/>
      <c r="N741" s="20" t="s">
        <v>199</v>
      </c>
      <c r="O741" s="20" t="s">
        <v>199</v>
      </c>
      <c r="P741" s="20" t="s">
        <v>199</v>
      </c>
      <c r="Q741" s="20"/>
      <c r="R741" s="20"/>
      <c r="S741" s="19"/>
      <c r="T741" s="20"/>
      <c r="U741" s="19"/>
      <c r="V741" s="22"/>
      <c r="W741" s="22"/>
      <c r="X741" s="20"/>
      <c r="AU741" s="25"/>
      <c r="AV741" s="20"/>
    </row>
    <row r="742" spans="1:48" x14ac:dyDescent="0.25">
      <c r="A742" s="19"/>
      <c r="B742" s="20"/>
      <c r="C742" s="21"/>
      <c r="D742" s="19"/>
      <c r="E742" s="20"/>
      <c r="F742" s="19"/>
      <c r="G742" s="20"/>
      <c r="H742" s="19"/>
      <c r="I742" s="20"/>
      <c r="J742" s="20" t="s">
        <v>199</v>
      </c>
      <c r="K742" s="20" t="s">
        <v>199</v>
      </c>
      <c r="L742" s="20"/>
      <c r="M742" s="20"/>
      <c r="N742" s="20" t="s">
        <v>199</v>
      </c>
      <c r="O742" s="20" t="s">
        <v>199</v>
      </c>
      <c r="P742" s="20" t="s">
        <v>199</v>
      </c>
      <c r="Q742" s="20"/>
      <c r="R742" s="20"/>
      <c r="S742" s="19"/>
      <c r="T742" s="20"/>
      <c r="U742" s="19"/>
      <c r="V742" s="22"/>
      <c r="W742" s="22"/>
      <c r="X742" s="20"/>
      <c r="AU742" s="25"/>
      <c r="AV742" s="20"/>
    </row>
    <row r="743" spans="1:48" x14ac:dyDescent="0.25">
      <c r="A743" s="19"/>
      <c r="B743" s="20"/>
      <c r="C743" s="21"/>
      <c r="D743" s="19"/>
      <c r="E743" s="20"/>
      <c r="F743" s="19"/>
      <c r="G743" s="20"/>
      <c r="H743" s="19"/>
      <c r="I743" s="20"/>
      <c r="J743" s="20" t="s">
        <v>199</v>
      </c>
      <c r="K743" s="20" t="s">
        <v>199</v>
      </c>
      <c r="L743" s="20"/>
      <c r="M743" s="20"/>
      <c r="N743" s="20" t="s">
        <v>199</v>
      </c>
      <c r="O743" s="20" t="s">
        <v>199</v>
      </c>
      <c r="P743" s="20" t="s">
        <v>199</v>
      </c>
      <c r="Q743" s="20"/>
      <c r="R743" s="20"/>
      <c r="S743" s="19"/>
      <c r="T743" s="20"/>
      <c r="U743" s="19"/>
      <c r="V743" s="22"/>
      <c r="W743" s="22"/>
      <c r="X743" s="20"/>
      <c r="AU743" s="25"/>
      <c r="AV743" s="20"/>
    </row>
    <row r="744" spans="1:48" x14ac:dyDescent="0.25">
      <c r="A744" s="19"/>
      <c r="B744" s="20"/>
      <c r="C744" s="21"/>
      <c r="D744" s="19"/>
      <c r="E744" s="20"/>
      <c r="F744" s="19"/>
      <c r="G744" s="20"/>
      <c r="H744" s="19"/>
      <c r="I744" s="20"/>
      <c r="J744" s="20" t="s">
        <v>199</v>
      </c>
      <c r="K744" s="20" t="s">
        <v>199</v>
      </c>
      <c r="L744" s="20"/>
      <c r="M744" s="20"/>
      <c r="N744" s="20" t="s">
        <v>199</v>
      </c>
      <c r="O744" s="20" t="s">
        <v>199</v>
      </c>
      <c r="P744" s="20" t="s">
        <v>199</v>
      </c>
      <c r="Q744" s="20"/>
      <c r="R744" s="20"/>
      <c r="S744" s="19"/>
      <c r="T744" s="20"/>
      <c r="U744" s="19"/>
      <c r="V744" s="22"/>
      <c r="W744" s="22"/>
      <c r="X744" s="20"/>
      <c r="AU744" s="25"/>
      <c r="AV744" s="20"/>
    </row>
    <row r="745" spans="1:48" x14ac:dyDescent="0.25">
      <c r="A745" s="19"/>
      <c r="B745" s="20"/>
      <c r="C745" s="21"/>
      <c r="D745" s="19"/>
      <c r="E745" s="20"/>
      <c r="F745" s="19"/>
      <c r="G745" s="20"/>
      <c r="H745" s="19"/>
      <c r="I745" s="20"/>
      <c r="J745" s="20" t="s">
        <v>199</v>
      </c>
      <c r="K745" s="20" t="s">
        <v>199</v>
      </c>
      <c r="L745" s="20"/>
      <c r="M745" s="20"/>
      <c r="N745" s="20" t="s">
        <v>199</v>
      </c>
      <c r="O745" s="20" t="s">
        <v>199</v>
      </c>
      <c r="P745" s="20" t="s">
        <v>199</v>
      </c>
      <c r="Q745" s="20"/>
      <c r="R745" s="20"/>
      <c r="S745" s="19"/>
      <c r="T745" s="20"/>
      <c r="U745" s="19"/>
      <c r="V745" s="22"/>
      <c r="W745" s="22"/>
      <c r="X745" s="20"/>
      <c r="AU745" s="25"/>
      <c r="AV745" s="20"/>
    </row>
    <row r="746" spans="1:48" x14ac:dyDescent="0.25">
      <c r="A746" s="19"/>
      <c r="B746" s="20"/>
      <c r="C746" s="21"/>
      <c r="D746" s="19"/>
      <c r="E746" s="20"/>
      <c r="F746" s="19"/>
      <c r="G746" s="20"/>
      <c r="H746" s="19"/>
      <c r="I746" s="20"/>
      <c r="J746" s="20" t="s">
        <v>199</v>
      </c>
      <c r="K746" s="20" t="s">
        <v>199</v>
      </c>
      <c r="L746" s="20"/>
      <c r="M746" s="20"/>
      <c r="N746" s="20" t="s">
        <v>199</v>
      </c>
      <c r="O746" s="20" t="s">
        <v>199</v>
      </c>
      <c r="P746" s="20" t="s">
        <v>199</v>
      </c>
      <c r="Q746" s="20"/>
      <c r="R746" s="20"/>
      <c r="S746" s="19"/>
      <c r="T746" s="20"/>
      <c r="U746" s="19"/>
      <c r="V746" s="22"/>
      <c r="W746" s="22"/>
      <c r="X746" s="20"/>
      <c r="AU746" s="25"/>
      <c r="AV746" s="20"/>
    </row>
    <row r="747" spans="1:48" x14ac:dyDescent="0.25">
      <c r="A747" s="19"/>
      <c r="B747" s="20"/>
      <c r="C747" s="21"/>
      <c r="D747" s="19"/>
      <c r="E747" s="20"/>
      <c r="F747" s="19"/>
      <c r="G747" s="20"/>
      <c r="H747" s="19"/>
      <c r="I747" s="20"/>
      <c r="J747" s="20" t="s">
        <v>199</v>
      </c>
      <c r="K747" s="20" t="s">
        <v>199</v>
      </c>
      <c r="L747" s="20"/>
      <c r="M747" s="20"/>
      <c r="N747" s="20" t="s">
        <v>199</v>
      </c>
      <c r="O747" s="20" t="s">
        <v>199</v>
      </c>
      <c r="P747" s="20" t="s">
        <v>199</v>
      </c>
      <c r="Q747" s="20"/>
      <c r="R747" s="20"/>
      <c r="S747" s="19"/>
      <c r="T747" s="20"/>
      <c r="U747" s="19"/>
      <c r="V747" s="22"/>
      <c r="W747" s="22"/>
      <c r="X747" s="20"/>
      <c r="AU747" s="25"/>
      <c r="AV747" s="20"/>
    </row>
    <row r="748" spans="1:48" x14ac:dyDescent="0.25">
      <c r="A748" s="19"/>
      <c r="B748" s="20"/>
      <c r="C748" s="21"/>
      <c r="D748" s="19"/>
      <c r="E748" s="20"/>
      <c r="F748" s="19"/>
      <c r="G748" s="20"/>
      <c r="H748" s="19"/>
      <c r="I748" s="20"/>
      <c r="J748" s="20" t="s">
        <v>199</v>
      </c>
      <c r="K748" s="20" t="s">
        <v>199</v>
      </c>
      <c r="L748" s="20"/>
      <c r="M748" s="20"/>
      <c r="N748" s="20" t="s">
        <v>199</v>
      </c>
      <c r="O748" s="20" t="s">
        <v>199</v>
      </c>
      <c r="P748" s="20" t="s">
        <v>199</v>
      </c>
      <c r="Q748" s="20"/>
      <c r="R748" s="20"/>
      <c r="S748" s="19"/>
      <c r="T748" s="20"/>
      <c r="U748" s="19"/>
      <c r="V748" s="22"/>
      <c r="W748" s="22"/>
      <c r="X748" s="20"/>
      <c r="AU748" s="25"/>
      <c r="AV748" s="20"/>
    </row>
    <row r="749" spans="1:48" x14ac:dyDescent="0.25">
      <c r="A749" s="19"/>
      <c r="B749" s="20"/>
      <c r="C749" s="21"/>
      <c r="D749" s="19"/>
      <c r="E749" s="20"/>
      <c r="F749" s="19"/>
      <c r="G749" s="20"/>
      <c r="H749" s="19"/>
      <c r="I749" s="20"/>
      <c r="J749" s="20" t="s">
        <v>199</v>
      </c>
      <c r="K749" s="20" t="s">
        <v>199</v>
      </c>
      <c r="L749" s="20"/>
      <c r="M749" s="20"/>
      <c r="N749" s="20" t="s">
        <v>199</v>
      </c>
      <c r="O749" s="20" t="s">
        <v>199</v>
      </c>
      <c r="P749" s="20" t="s">
        <v>199</v>
      </c>
      <c r="Q749" s="20"/>
      <c r="R749" s="20"/>
      <c r="S749" s="19"/>
      <c r="T749" s="20"/>
      <c r="U749" s="19"/>
      <c r="V749" s="22"/>
      <c r="W749" s="22"/>
      <c r="X749" s="20"/>
      <c r="AU749" s="25"/>
      <c r="AV749" s="20"/>
    </row>
    <row r="750" spans="1:48" x14ac:dyDescent="0.25">
      <c r="A750" s="19"/>
      <c r="B750" s="20"/>
      <c r="C750" s="21"/>
      <c r="D750" s="19"/>
      <c r="E750" s="20"/>
      <c r="F750" s="19"/>
      <c r="G750" s="20"/>
      <c r="H750" s="19"/>
      <c r="I750" s="20"/>
      <c r="J750" s="20" t="s">
        <v>199</v>
      </c>
      <c r="K750" s="20" t="s">
        <v>199</v>
      </c>
      <c r="L750" s="20"/>
      <c r="M750" s="20"/>
      <c r="N750" s="20" t="s">
        <v>199</v>
      </c>
      <c r="O750" s="20" t="s">
        <v>199</v>
      </c>
      <c r="P750" s="20" t="s">
        <v>199</v>
      </c>
      <c r="Q750" s="20"/>
      <c r="R750" s="20"/>
      <c r="S750" s="19"/>
      <c r="T750" s="20"/>
      <c r="U750" s="19"/>
      <c r="V750" s="22"/>
      <c r="W750" s="22"/>
      <c r="X750" s="20"/>
      <c r="AU750" s="25"/>
      <c r="AV750" s="20"/>
    </row>
    <row r="751" spans="1:48" x14ac:dyDescent="0.25">
      <c r="A751" s="19"/>
      <c r="B751" s="20"/>
      <c r="C751" s="21"/>
      <c r="D751" s="19"/>
      <c r="E751" s="20"/>
      <c r="F751" s="19"/>
      <c r="G751" s="20"/>
      <c r="H751" s="19"/>
      <c r="I751" s="20"/>
      <c r="J751" s="20" t="s">
        <v>199</v>
      </c>
      <c r="K751" s="20" t="s">
        <v>199</v>
      </c>
      <c r="L751" s="20"/>
      <c r="M751" s="20"/>
      <c r="N751" s="20" t="s">
        <v>199</v>
      </c>
      <c r="O751" s="20" t="s">
        <v>199</v>
      </c>
      <c r="P751" s="20" t="s">
        <v>199</v>
      </c>
      <c r="Q751" s="20"/>
      <c r="R751" s="20"/>
      <c r="S751" s="19"/>
      <c r="T751" s="20"/>
      <c r="U751" s="19"/>
      <c r="V751" s="22"/>
      <c r="W751" s="22"/>
      <c r="X751" s="20"/>
      <c r="AU751" s="25"/>
      <c r="AV751" s="20"/>
    </row>
    <row r="752" spans="1:48" x14ac:dyDescent="0.25">
      <c r="A752" s="19"/>
      <c r="B752" s="20"/>
      <c r="C752" s="21"/>
      <c r="D752" s="19"/>
      <c r="E752" s="20"/>
      <c r="F752" s="19"/>
      <c r="G752" s="20"/>
      <c r="H752" s="19"/>
      <c r="I752" s="20"/>
      <c r="J752" s="20" t="s">
        <v>199</v>
      </c>
      <c r="K752" s="20" t="s">
        <v>199</v>
      </c>
      <c r="L752" s="20"/>
      <c r="M752" s="20"/>
      <c r="N752" s="20" t="s">
        <v>199</v>
      </c>
      <c r="O752" s="20" t="s">
        <v>199</v>
      </c>
      <c r="P752" s="20" t="s">
        <v>199</v>
      </c>
      <c r="Q752" s="20"/>
      <c r="R752" s="20"/>
      <c r="S752" s="19"/>
      <c r="T752" s="20"/>
      <c r="U752" s="19"/>
      <c r="V752" s="22"/>
      <c r="W752" s="22"/>
      <c r="X752" s="20"/>
      <c r="AU752" s="25"/>
      <c r="AV752" s="20"/>
    </row>
    <row r="753" spans="1:48" x14ac:dyDescent="0.25">
      <c r="A753" s="19"/>
      <c r="B753" s="20"/>
      <c r="C753" s="21"/>
      <c r="D753" s="19"/>
      <c r="E753" s="20"/>
      <c r="F753" s="19"/>
      <c r="G753" s="20"/>
      <c r="H753" s="19"/>
      <c r="I753" s="20"/>
      <c r="J753" s="20" t="s">
        <v>199</v>
      </c>
      <c r="K753" s="20" t="s">
        <v>199</v>
      </c>
      <c r="L753" s="20"/>
      <c r="M753" s="20"/>
      <c r="N753" s="20" t="s">
        <v>199</v>
      </c>
      <c r="O753" s="20" t="s">
        <v>199</v>
      </c>
      <c r="P753" s="20" t="s">
        <v>199</v>
      </c>
      <c r="Q753" s="20"/>
      <c r="R753" s="20"/>
      <c r="S753" s="19"/>
      <c r="T753" s="20"/>
      <c r="U753" s="19"/>
      <c r="V753" s="22"/>
      <c r="W753" s="22"/>
      <c r="X753" s="20"/>
      <c r="AU753" s="25"/>
      <c r="AV753" s="20"/>
    </row>
    <row r="754" spans="1:48" x14ac:dyDescent="0.25">
      <c r="A754" s="19"/>
      <c r="B754" s="20"/>
      <c r="C754" s="21"/>
      <c r="D754" s="19"/>
      <c r="E754" s="20"/>
      <c r="F754" s="19"/>
      <c r="G754" s="20"/>
      <c r="H754" s="19"/>
      <c r="I754" s="20"/>
      <c r="J754" s="20" t="s">
        <v>199</v>
      </c>
      <c r="K754" s="20" t="s">
        <v>199</v>
      </c>
      <c r="L754" s="20"/>
      <c r="M754" s="20"/>
      <c r="N754" s="20" t="s">
        <v>199</v>
      </c>
      <c r="O754" s="20" t="s">
        <v>199</v>
      </c>
      <c r="P754" s="20" t="s">
        <v>199</v>
      </c>
      <c r="Q754" s="20"/>
      <c r="R754" s="20"/>
      <c r="S754" s="19"/>
      <c r="T754" s="20"/>
      <c r="U754" s="19"/>
      <c r="V754" s="22"/>
      <c r="W754" s="22"/>
      <c r="X754" s="20"/>
      <c r="AU754" s="25"/>
      <c r="AV754" s="20"/>
    </row>
    <row r="755" spans="1:48" x14ac:dyDescent="0.25">
      <c r="A755" s="19"/>
      <c r="B755" s="20"/>
      <c r="C755" s="21"/>
      <c r="D755" s="19"/>
      <c r="E755" s="20"/>
      <c r="F755" s="19"/>
      <c r="G755" s="20"/>
      <c r="H755" s="19"/>
      <c r="I755" s="20"/>
      <c r="J755" s="20" t="s">
        <v>199</v>
      </c>
      <c r="K755" s="20" t="s">
        <v>199</v>
      </c>
      <c r="L755" s="20"/>
      <c r="M755" s="20"/>
      <c r="N755" s="20" t="s">
        <v>199</v>
      </c>
      <c r="O755" s="20" t="s">
        <v>199</v>
      </c>
      <c r="P755" s="20" t="s">
        <v>199</v>
      </c>
      <c r="Q755" s="20"/>
      <c r="R755" s="20"/>
      <c r="S755" s="19"/>
      <c r="T755" s="20"/>
      <c r="U755" s="19"/>
      <c r="V755" s="22"/>
      <c r="W755" s="22"/>
      <c r="X755" s="20"/>
      <c r="AU755" s="25"/>
      <c r="AV755" s="20"/>
    </row>
    <row r="756" spans="1:48" x14ac:dyDescent="0.25">
      <c r="A756" s="19"/>
      <c r="B756" s="20"/>
      <c r="C756" s="21"/>
      <c r="D756" s="19"/>
      <c r="E756" s="20"/>
      <c r="F756" s="19"/>
      <c r="G756" s="20"/>
      <c r="H756" s="19"/>
      <c r="I756" s="20"/>
      <c r="J756" s="20" t="s">
        <v>199</v>
      </c>
      <c r="K756" s="20" t="s">
        <v>199</v>
      </c>
      <c r="L756" s="20"/>
      <c r="M756" s="20"/>
      <c r="N756" s="20" t="s">
        <v>199</v>
      </c>
      <c r="O756" s="20" t="s">
        <v>199</v>
      </c>
      <c r="P756" s="20" t="s">
        <v>199</v>
      </c>
      <c r="Q756" s="20"/>
      <c r="R756" s="20"/>
      <c r="S756" s="19"/>
      <c r="T756" s="20"/>
      <c r="U756" s="19"/>
      <c r="V756" s="22"/>
      <c r="W756" s="22"/>
      <c r="X756" s="20"/>
      <c r="AU756" s="25"/>
      <c r="AV756" s="20"/>
    </row>
    <row r="757" spans="1:48" x14ac:dyDescent="0.25">
      <c r="A757" s="19"/>
      <c r="B757" s="20"/>
      <c r="C757" s="21"/>
      <c r="D757" s="19"/>
      <c r="E757" s="20"/>
      <c r="F757" s="19"/>
      <c r="G757" s="20"/>
      <c r="H757" s="19"/>
      <c r="I757" s="20"/>
      <c r="J757" s="20" t="s">
        <v>199</v>
      </c>
      <c r="K757" s="20" t="s">
        <v>199</v>
      </c>
      <c r="L757" s="20"/>
      <c r="M757" s="20"/>
      <c r="N757" s="20" t="s">
        <v>199</v>
      </c>
      <c r="O757" s="20" t="s">
        <v>199</v>
      </c>
      <c r="P757" s="20" t="s">
        <v>199</v>
      </c>
      <c r="Q757" s="20"/>
      <c r="R757" s="20"/>
      <c r="S757" s="19"/>
      <c r="T757" s="20"/>
      <c r="U757" s="19"/>
      <c r="V757" s="22"/>
      <c r="W757" s="22"/>
      <c r="X757" s="20"/>
      <c r="AU757" s="25"/>
      <c r="AV757" s="20"/>
    </row>
    <row r="758" spans="1:48" x14ac:dyDescent="0.25">
      <c r="A758" s="19"/>
      <c r="B758" s="20"/>
      <c r="C758" s="21"/>
      <c r="D758" s="19"/>
      <c r="E758" s="20"/>
      <c r="F758" s="19"/>
      <c r="G758" s="20"/>
      <c r="H758" s="19"/>
      <c r="I758" s="20"/>
      <c r="J758" s="20" t="s">
        <v>199</v>
      </c>
      <c r="K758" s="20" t="s">
        <v>199</v>
      </c>
      <c r="L758" s="20"/>
      <c r="M758" s="20"/>
      <c r="N758" s="20" t="s">
        <v>199</v>
      </c>
      <c r="O758" s="20" t="s">
        <v>199</v>
      </c>
      <c r="P758" s="20" t="s">
        <v>199</v>
      </c>
      <c r="Q758" s="20"/>
      <c r="R758" s="20"/>
      <c r="S758" s="19"/>
      <c r="T758" s="20"/>
      <c r="U758" s="19"/>
      <c r="V758" s="22"/>
      <c r="W758" s="22"/>
      <c r="X758" s="20"/>
      <c r="AU758" s="25"/>
      <c r="AV758" s="20"/>
    </row>
    <row r="759" spans="1:48" x14ac:dyDescent="0.25">
      <c r="A759" s="19"/>
      <c r="B759" s="20"/>
      <c r="C759" s="21"/>
      <c r="D759" s="19"/>
      <c r="E759" s="20"/>
      <c r="F759" s="19"/>
      <c r="G759" s="20"/>
      <c r="H759" s="19"/>
      <c r="I759" s="20"/>
      <c r="J759" s="20" t="s">
        <v>199</v>
      </c>
      <c r="K759" s="20" t="s">
        <v>199</v>
      </c>
      <c r="L759" s="20"/>
      <c r="M759" s="20"/>
      <c r="N759" s="20" t="s">
        <v>199</v>
      </c>
      <c r="O759" s="20" t="s">
        <v>199</v>
      </c>
      <c r="P759" s="20" t="s">
        <v>199</v>
      </c>
      <c r="Q759" s="20"/>
      <c r="R759" s="20"/>
      <c r="S759" s="19"/>
      <c r="T759" s="20"/>
      <c r="U759" s="19"/>
      <c r="V759" s="22"/>
      <c r="W759" s="22"/>
      <c r="X759" s="20"/>
      <c r="AU759" s="25"/>
      <c r="AV759" s="20"/>
    </row>
    <row r="760" spans="1:48" x14ac:dyDescent="0.25">
      <c r="A760" s="19"/>
      <c r="B760" s="20"/>
      <c r="C760" s="21"/>
      <c r="D760" s="19"/>
      <c r="E760" s="20"/>
      <c r="F760" s="19"/>
      <c r="G760" s="20"/>
      <c r="H760" s="19"/>
      <c r="I760" s="20"/>
      <c r="J760" s="20" t="s">
        <v>199</v>
      </c>
      <c r="K760" s="20" t="s">
        <v>199</v>
      </c>
      <c r="L760" s="20"/>
      <c r="M760" s="20"/>
      <c r="N760" s="20" t="s">
        <v>199</v>
      </c>
      <c r="O760" s="20" t="s">
        <v>199</v>
      </c>
      <c r="P760" s="20" t="s">
        <v>199</v>
      </c>
      <c r="Q760" s="20"/>
      <c r="R760" s="20"/>
      <c r="S760" s="19"/>
      <c r="T760" s="20"/>
      <c r="U760" s="19"/>
      <c r="V760" s="22"/>
      <c r="W760" s="22"/>
      <c r="X760" s="20"/>
      <c r="AU760" s="25"/>
      <c r="AV760" s="20"/>
    </row>
    <row r="761" spans="1:48" x14ac:dyDescent="0.25">
      <c r="A761" s="19"/>
      <c r="B761" s="20"/>
      <c r="C761" s="21"/>
      <c r="D761" s="19"/>
      <c r="E761" s="20"/>
      <c r="F761" s="19"/>
      <c r="G761" s="20"/>
      <c r="H761" s="19"/>
      <c r="I761" s="20"/>
      <c r="J761" s="20" t="s">
        <v>199</v>
      </c>
      <c r="K761" s="20" t="s">
        <v>199</v>
      </c>
      <c r="L761" s="20"/>
      <c r="M761" s="20"/>
      <c r="N761" s="20" t="s">
        <v>199</v>
      </c>
      <c r="O761" s="20" t="s">
        <v>199</v>
      </c>
      <c r="P761" s="20" t="s">
        <v>199</v>
      </c>
      <c r="Q761" s="20"/>
      <c r="R761" s="20"/>
      <c r="S761" s="19"/>
      <c r="T761" s="20"/>
      <c r="U761" s="19"/>
      <c r="V761" s="22"/>
      <c r="W761" s="22"/>
      <c r="X761" s="20"/>
      <c r="AU761" s="25"/>
      <c r="AV761" s="20"/>
    </row>
    <row r="762" spans="1:48" x14ac:dyDescent="0.25">
      <c r="A762" s="19"/>
      <c r="B762" s="20"/>
      <c r="C762" s="21"/>
      <c r="D762" s="19"/>
      <c r="E762" s="20"/>
      <c r="F762" s="19"/>
      <c r="G762" s="20"/>
      <c r="H762" s="19"/>
      <c r="I762" s="20"/>
      <c r="J762" s="20" t="s">
        <v>199</v>
      </c>
      <c r="K762" s="20" t="s">
        <v>199</v>
      </c>
      <c r="L762" s="20"/>
      <c r="M762" s="20"/>
      <c r="N762" s="20" t="s">
        <v>199</v>
      </c>
      <c r="O762" s="20" t="s">
        <v>199</v>
      </c>
      <c r="P762" s="20" t="s">
        <v>199</v>
      </c>
      <c r="Q762" s="20"/>
      <c r="R762" s="20"/>
      <c r="S762" s="19"/>
      <c r="T762" s="20"/>
      <c r="U762" s="19"/>
      <c r="V762" s="22"/>
      <c r="W762" s="22"/>
      <c r="X762" s="20"/>
      <c r="AU762" s="25"/>
      <c r="AV762" s="20"/>
    </row>
    <row r="763" spans="1:48" x14ac:dyDescent="0.25">
      <c r="A763" s="19"/>
      <c r="B763" s="20"/>
      <c r="C763" s="21"/>
      <c r="D763" s="19"/>
      <c r="E763" s="20"/>
      <c r="F763" s="19"/>
      <c r="G763" s="20"/>
      <c r="H763" s="19"/>
      <c r="I763" s="20"/>
      <c r="J763" s="20" t="s">
        <v>199</v>
      </c>
      <c r="K763" s="20" t="s">
        <v>199</v>
      </c>
      <c r="L763" s="20"/>
      <c r="M763" s="20"/>
      <c r="N763" s="20" t="s">
        <v>199</v>
      </c>
      <c r="O763" s="20" t="s">
        <v>199</v>
      </c>
      <c r="P763" s="20" t="s">
        <v>199</v>
      </c>
      <c r="Q763" s="20"/>
      <c r="R763" s="20"/>
      <c r="S763" s="19"/>
      <c r="T763" s="20"/>
      <c r="U763" s="19"/>
      <c r="V763" s="22"/>
      <c r="W763" s="22"/>
      <c r="X763" s="20"/>
      <c r="AU763" s="25"/>
      <c r="AV763" s="20"/>
    </row>
    <row r="764" spans="1:48" x14ac:dyDescent="0.25">
      <c r="A764" s="19"/>
      <c r="B764" s="20"/>
      <c r="C764" s="21"/>
      <c r="D764" s="19"/>
      <c r="E764" s="20"/>
      <c r="F764" s="19"/>
      <c r="G764" s="20"/>
      <c r="H764" s="19"/>
      <c r="I764" s="20"/>
      <c r="J764" s="20" t="s">
        <v>199</v>
      </c>
      <c r="K764" s="20" t="s">
        <v>199</v>
      </c>
      <c r="L764" s="20"/>
      <c r="M764" s="20"/>
      <c r="N764" s="20" t="s">
        <v>199</v>
      </c>
      <c r="O764" s="20" t="s">
        <v>199</v>
      </c>
      <c r="P764" s="20" t="s">
        <v>199</v>
      </c>
      <c r="Q764" s="20"/>
      <c r="R764" s="20"/>
      <c r="S764" s="19"/>
      <c r="T764" s="20"/>
      <c r="U764" s="19"/>
      <c r="V764" s="22"/>
      <c r="W764" s="22"/>
      <c r="X764" s="20"/>
      <c r="AU764" s="25"/>
      <c r="AV764" s="20"/>
    </row>
    <row r="765" spans="1:48" x14ac:dyDescent="0.25">
      <c r="A765" s="19"/>
      <c r="B765" s="20"/>
      <c r="C765" s="21"/>
      <c r="D765" s="19"/>
      <c r="E765" s="20"/>
      <c r="F765" s="19"/>
      <c r="G765" s="20"/>
      <c r="H765" s="19"/>
      <c r="I765" s="20"/>
      <c r="J765" s="20" t="s">
        <v>199</v>
      </c>
      <c r="K765" s="20" t="s">
        <v>199</v>
      </c>
      <c r="L765" s="20"/>
      <c r="M765" s="20"/>
      <c r="N765" s="20" t="s">
        <v>199</v>
      </c>
      <c r="O765" s="20" t="s">
        <v>199</v>
      </c>
      <c r="P765" s="20" t="s">
        <v>199</v>
      </c>
      <c r="Q765" s="20"/>
      <c r="R765" s="20"/>
      <c r="S765" s="19"/>
      <c r="T765" s="20"/>
      <c r="U765" s="19"/>
      <c r="V765" s="22"/>
      <c r="W765" s="22"/>
      <c r="X765" s="20"/>
      <c r="AU765" s="25"/>
      <c r="AV765" s="20"/>
    </row>
    <row r="766" spans="1:48" x14ac:dyDescent="0.25">
      <c r="A766" s="19"/>
      <c r="B766" s="20"/>
      <c r="C766" s="21"/>
      <c r="D766" s="19"/>
      <c r="E766" s="20"/>
      <c r="F766" s="19"/>
      <c r="G766" s="20"/>
      <c r="H766" s="19"/>
      <c r="I766" s="20"/>
      <c r="J766" s="20" t="s">
        <v>199</v>
      </c>
      <c r="K766" s="20" t="s">
        <v>199</v>
      </c>
      <c r="L766" s="20"/>
      <c r="M766" s="20"/>
      <c r="N766" s="20" t="s">
        <v>199</v>
      </c>
      <c r="O766" s="20" t="s">
        <v>199</v>
      </c>
      <c r="P766" s="20" t="s">
        <v>199</v>
      </c>
      <c r="Q766" s="20"/>
      <c r="R766" s="20"/>
      <c r="S766" s="19"/>
      <c r="T766" s="20"/>
      <c r="U766" s="19"/>
      <c r="V766" s="22"/>
      <c r="W766" s="22"/>
      <c r="X766" s="20"/>
      <c r="AU766" s="25"/>
      <c r="AV766" s="20"/>
    </row>
    <row r="767" spans="1:48" x14ac:dyDescent="0.25">
      <c r="A767" s="19"/>
      <c r="B767" s="20"/>
      <c r="C767" s="21"/>
      <c r="D767" s="19"/>
      <c r="E767" s="20"/>
      <c r="F767" s="19"/>
      <c r="G767" s="20"/>
      <c r="H767" s="19"/>
      <c r="I767" s="20"/>
      <c r="J767" s="20" t="s">
        <v>199</v>
      </c>
      <c r="K767" s="20" t="s">
        <v>199</v>
      </c>
      <c r="L767" s="20"/>
      <c r="M767" s="20"/>
      <c r="N767" s="20" t="s">
        <v>199</v>
      </c>
      <c r="O767" s="20" t="s">
        <v>199</v>
      </c>
      <c r="P767" s="20" t="s">
        <v>199</v>
      </c>
      <c r="Q767" s="20"/>
      <c r="R767" s="20"/>
      <c r="S767" s="19"/>
      <c r="T767" s="20"/>
      <c r="U767" s="19"/>
      <c r="V767" s="22"/>
      <c r="W767" s="22"/>
      <c r="X767" s="20"/>
      <c r="AU767" s="25"/>
      <c r="AV767" s="20"/>
    </row>
    <row r="768" spans="1:48" x14ac:dyDescent="0.25">
      <c r="A768" s="19"/>
      <c r="B768" s="20"/>
      <c r="C768" s="21"/>
      <c r="D768" s="19"/>
      <c r="E768" s="20"/>
      <c r="F768" s="19"/>
      <c r="G768" s="20"/>
      <c r="H768" s="19"/>
      <c r="I768" s="20"/>
      <c r="J768" s="20" t="s">
        <v>199</v>
      </c>
      <c r="K768" s="20" t="s">
        <v>199</v>
      </c>
      <c r="L768" s="20"/>
      <c r="M768" s="20"/>
      <c r="N768" s="20" t="s">
        <v>199</v>
      </c>
      <c r="O768" s="20" t="s">
        <v>199</v>
      </c>
      <c r="P768" s="20" t="s">
        <v>199</v>
      </c>
      <c r="Q768" s="20"/>
      <c r="R768" s="20"/>
      <c r="S768" s="19"/>
      <c r="T768" s="20"/>
      <c r="U768" s="19"/>
      <c r="V768" s="22"/>
      <c r="W768" s="22"/>
      <c r="X768" s="20"/>
      <c r="AU768" s="25"/>
      <c r="AV768" s="20"/>
    </row>
    <row r="769" spans="1:48" x14ac:dyDescent="0.25">
      <c r="A769" s="19"/>
      <c r="B769" s="20"/>
      <c r="C769" s="21"/>
      <c r="D769" s="19"/>
      <c r="E769" s="20"/>
      <c r="F769" s="19"/>
      <c r="G769" s="20"/>
      <c r="H769" s="19"/>
      <c r="I769" s="20"/>
      <c r="J769" s="20" t="s">
        <v>199</v>
      </c>
      <c r="K769" s="20" t="s">
        <v>199</v>
      </c>
      <c r="L769" s="20"/>
      <c r="M769" s="20"/>
      <c r="N769" s="20" t="s">
        <v>199</v>
      </c>
      <c r="O769" s="20" t="s">
        <v>199</v>
      </c>
      <c r="P769" s="20" t="s">
        <v>199</v>
      </c>
      <c r="Q769" s="20"/>
      <c r="R769" s="20"/>
      <c r="S769" s="19"/>
      <c r="T769" s="20"/>
      <c r="U769" s="19"/>
      <c r="V769" s="22"/>
      <c r="W769" s="22"/>
      <c r="X769" s="20"/>
      <c r="AU769" s="25"/>
      <c r="AV769" s="20"/>
    </row>
    <row r="770" spans="1:48" x14ac:dyDescent="0.25">
      <c r="A770" s="19"/>
      <c r="B770" s="20"/>
      <c r="C770" s="21"/>
      <c r="D770" s="19"/>
      <c r="E770" s="20"/>
      <c r="F770" s="19"/>
      <c r="G770" s="20"/>
      <c r="H770" s="19"/>
      <c r="I770" s="20"/>
      <c r="J770" s="20" t="s">
        <v>199</v>
      </c>
      <c r="K770" s="20" t="s">
        <v>199</v>
      </c>
      <c r="L770" s="20"/>
      <c r="M770" s="20"/>
      <c r="N770" s="20" t="s">
        <v>199</v>
      </c>
      <c r="O770" s="20" t="s">
        <v>199</v>
      </c>
      <c r="P770" s="20" t="s">
        <v>199</v>
      </c>
      <c r="Q770" s="20"/>
      <c r="R770" s="20"/>
      <c r="S770" s="19"/>
      <c r="T770" s="20"/>
      <c r="U770" s="19"/>
      <c r="V770" s="22"/>
      <c r="W770" s="22"/>
      <c r="X770" s="20"/>
      <c r="AU770" s="25"/>
      <c r="AV770" s="20"/>
    </row>
    <row r="771" spans="1:48" x14ac:dyDescent="0.25">
      <c r="A771" s="19"/>
      <c r="B771" s="20"/>
      <c r="C771" s="21"/>
      <c r="D771" s="19"/>
      <c r="E771" s="20"/>
      <c r="F771" s="19"/>
      <c r="G771" s="20"/>
      <c r="H771" s="19"/>
      <c r="I771" s="20"/>
      <c r="J771" s="20" t="s">
        <v>199</v>
      </c>
      <c r="K771" s="20" t="s">
        <v>199</v>
      </c>
      <c r="L771" s="20"/>
      <c r="M771" s="20"/>
      <c r="N771" s="20" t="s">
        <v>199</v>
      </c>
      <c r="O771" s="20" t="s">
        <v>199</v>
      </c>
      <c r="P771" s="20" t="s">
        <v>199</v>
      </c>
      <c r="Q771" s="20"/>
      <c r="R771" s="20"/>
      <c r="S771" s="19"/>
      <c r="T771" s="20"/>
      <c r="U771" s="19"/>
      <c r="V771" s="22"/>
      <c r="W771" s="22"/>
      <c r="X771" s="20"/>
      <c r="AU771" s="25"/>
      <c r="AV771" s="20"/>
    </row>
    <row r="772" spans="1:48" x14ac:dyDescent="0.25">
      <c r="A772" s="19"/>
      <c r="B772" s="20"/>
      <c r="C772" s="21"/>
      <c r="D772" s="19"/>
      <c r="E772" s="20"/>
      <c r="F772" s="19"/>
      <c r="G772" s="20"/>
      <c r="H772" s="19"/>
      <c r="I772" s="20"/>
      <c r="J772" s="20" t="s">
        <v>199</v>
      </c>
      <c r="K772" s="20" t="s">
        <v>199</v>
      </c>
      <c r="L772" s="20"/>
      <c r="M772" s="20"/>
      <c r="N772" s="20" t="s">
        <v>199</v>
      </c>
      <c r="O772" s="20" t="s">
        <v>199</v>
      </c>
      <c r="P772" s="20" t="s">
        <v>199</v>
      </c>
      <c r="Q772" s="20"/>
      <c r="R772" s="20"/>
      <c r="S772" s="19"/>
      <c r="T772" s="20"/>
      <c r="U772" s="19"/>
      <c r="V772" s="22"/>
      <c r="W772" s="22"/>
      <c r="X772" s="20"/>
      <c r="AU772" s="25"/>
      <c r="AV772" s="20"/>
    </row>
    <row r="773" spans="1:48" x14ac:dyDescent="0.25">
      <c r="A773" s="19"/>
      <c r="B773" s="20"/>
      <c r="C773" s="21"/>
      <c r="D773" s="19"/>
      <c r="E773" s="20"/>
      <c r="F773" s="19"/>
      <c r="G773" s="20"/>
      <c r="H773" s="19"/>
      <c r="I773" s="20"/>
      <c r="J773" s="20" t="s">
        <v>199</v>
      </c>
      <c r="K773" s="20" t="s">
        <v>199</v>
      </c>
      <c r="L773" s="20"/>
      <c r="M773" s="20"/>
      <c r="N773" s="20" t="s">
        <v>199</v>
      </c>
      <c r="O773" s="20" t="s">
        <v>199</v>
      </c>
      <c r="P773" s="20" t="s">
        <v>199</v>
      </c>
      <c r="Q773" s="20"/>
      <c r="R773" s="20"/>
      <c r="S773" s="19"/>
      <c r="T773" s="20"/>
      <c r="U773" s="19"/>
      <c r="V773" s="22"/>
      <c r="W773" s="22"/>
      <c r="X773" s="20"/>
      <c r="AU773" s="25"/>
      <c r="AV773" s="20"/>
    </row>
    <row r="774" spans="1:48" x14ac:dyDescent="0.25">
      <c r="A774" s="19"/>
      <c r="B774" s="20"/>
      <c r="C774" s="21"/>
      <c r="D774" s="19"/>
      <c r="E774" s="20"/>
      <c r="F774" s="19"/>
      <c r="G774" s="20"/>
      <c r="H774" s="19"/>
      <c r="I774" s="20"/>
      <c r="J774" s="20" t="s">
        <v>199</v>
      </c>
      <c r="K774" s="20" t="s">
        <v>199</v>
      </c>
      <c r="L774" s="20"/>
      <c r="M774" s="20"/>
      <c r="N774" s="20" t="s">
        <v>199</v>
      </c>
      <c r="O774" s="20" t="s">
        <v>199</v>
      </c>
      <c r="P774" s="20" t="s">
        <v>199</v>
      </c>
      <c r="Q774" s="20"/>
      <c r="R774" s="20"/>
      <c r="S774" s="19"/>
      <c r="T774" s="20"/>
      <c r="U774" s="19"/>
      <c r="V774" s="22"/>
      <c r="W774" s="22"/>
      <c r="X774" s="20"/>
      <c r="AU774" s="25"/>
      <c r="AV774" s="20"/>
    </row>
    <row r="775" spans="1:48" x14ac:dyDescent="0.25">
      <c r="A775" s="19"/>
      <c r="B775" s="20"/>
      <c r="C775" s="21"/>
      <c r="D775" s="19"/>
      <c r="E775" s="20"/>
      <c r="F775" s="19"/>
      <c r="G775" s="20"/>
      <c r="H775" s="19"/>
      <c r="I775" s="20"/>
      <c r="J775" s="20" t="s">
        <v>199</v>
      </c>
      <c r="K775" s="20" t="s">
        <v>199</v>
      </c>
      <c r="L775" s="20"/>
      <c r="M775" s="20"/>
      <c r="N775" s="20" t="s">
        <v>199</v>
      </c>
      <c r="O775" s="20" t="s">
        <v>199</v>
      </c>
      <c r="P775" s="20" t="s">
        <v>199</v>
      </c>
      <c r="Q775" s="20"/>
      <c r="R775" s="20"/>
      <c r="S775" s="19"/>
      <c r="T775" s="20"/>
      <c r="U775" s="19"/>
      <c r="V775" s="22"/>
      <c r="W775" s="22"/>
      <c r="X775" s="20"/>
      <c r="AU775" s="25"/>
      <c r="AV775" s="20"/>
    </row>
    <row r="776" spans="1:48" x14ac:dyDescent="0.25">
      <c r="A776" s="19"/>
      <c r="B776" s="20"/>
      <c r="C776" s="21"/>
      <c r="D776" s="19"/>
      <c r="E776" s="20"/>
      <c r="F776" s="19"/>
      <c r="G776" s="20"/>
      <c r="H776" s="19"/>
      <c r="I776" s="20"/>
      <c r="J776" s="20" t="s">
        <v>199</v>
      </c>
      <c r="K776" s="20" t="s">
        <v>199</v>
      </c>
      <c r="L776" s="20"/>
      <c r="M776" s="20"/>
      <c r="N776" s="20" t="s">
        <v>199</v>
      </c>
      <c r="O776" s="20" t="s">
        <v>199</v>
      </c>
      <c r="P776" s="20" t="s">
        <v>199</v>
      </c>
      <c r="Q776" s="20"/>
      <c r="R776" s="20"/>
      <c r="S776" s="19"/>
      <c r="T776" s="20"/>
      <c r="U776" s="19"/>
      <c r="V776" s="22"/>
      <c r="W776" s="22"/>
      <c r="X776" s="20"/>
      <c r="AU776" s="25"/>
      <c r="AV776" s="20"/>
    </row>
    <row r="777" spans="1:48" x14ac:dyDescent="0.25">
      <c r="A777" s="19"/>
      <c r="B777" s="20"/>
      <c r="C777" s="21"/>
      <c r="D777" s="19"/>
      <c r="E777" s="20"/>
      <c r="F777" s="19"/>
      <c r="G777" s="20"/>
      <c r="H777" s="19"/>
      <c r="I777" s="20"/>
      <c r="J777" s="20" t="s">
        <v>199</v>
      </c>
      <c r="K777" s="20" t="s">
        <v>199</v>
      </c>
      <c r="L777" s="20"/>
      <c r="M777" s="20"/>
      <c r="N777" s="20" t="s">
        <v>199</v>
      </c>
      <c r="O777" s="20" t="s">
        <v>199</v>
      </c>
      <c r="P777" s="20" t="s">
        <v>199</v>
      </c>
      <c r="Q777" s="20"/>
      <c r="R777" s="20"/>
      <c r="S777" s="19"/>
      <c r="T777" s="20"/>
      <c r="U777" s="19"/>
      <c r="V777" s="22"/>
      <c r="W777" s="22"/>
      <c r="X777" s="20"/>
      <c r="AU777" s="25"/>
      <c r="AV777" s="20"/>
    </row>
    <row r="778" spans="1:48" x14ac:dyDescent="0.25">
      <c r="A778" s="19"/>
      <c r="B778" s="20"/>
      <c r="C778" s="21"/>
      <c r="D778" s="19"/>
      <c r="E778" s="20"/>
      <c r="F778" s="19"/>
      <c r="G778" s="20"/>
      <c r="H778" s="19"/>
      <c r="I778" s="20"/>
      <c r="J778" s="20" t="s">
        <v>199</v>
      </c>
      <c r="K778" s="20" t="s">
        <v>199</v>
      </c>
      <c r="L778" s="20"/>
      <c r="M778" s="20"/>
      <c r="N778" s="20" t="s">
        <v>199</v>
      </c>
      <c r="O778" s="20" t="s">
        <v>199</v>
      </c>
      <c r="P778" s="20" t="s">
        <v>199</v>
      </c>
      <c r="Q778" s="20"/>
      <c r="R778" s="20"/>
      <c r="S778" s="19"/>
      <c r="T778" s="20"/>
      <c r="U778" s="19"/>
      <c r="V778" s="22"/>
      <c r="W778" s="22"/>
      <c r="X778" s="20"/>
      <c r="AU778" s="25"/>
      <c r="AV778" s="20"/>
    </row>
    <row r="779" spans="1:48" x14ac:dyDescent="0.25">
      <c r="A779" s="19"/>
      <c r="B779" s="20"/>
      <c r="C779" s="21"/>
      <c r="D779" s="19"/>
      <c r="E779" s="20"/>
      <c r="F779" s="19"/>
      <c r="G779" s="20"/>
      <c r="H779" s="19"/>
      <c r="I779" s="20"/>
      <c r="J779" s="20" t="s">
        <v>199</v>
      </c>
      <c r="K779" s="20" t="s">
        <v>199</v>
      </c>
      <c r="L779" s="20"/>
      <c r="M779" s="20"/>
      <c r="N779" s="20" t="s">
        <v>199</v>
      </c>
      <c r="O779" s="20" t="s">
        <v>199</v>
      </c>
      <c r="P779" s="20" t="s">
        <v>199</v>
      </c>
      <c r="Q779" s="20"/>
      <c r="R779" s="20"/>
      <c r="S779" s="19"/>
      <c r="T779" s="20"/>
      <c r="U779" s="19"/>
      <c r="V779" s="22"/>
      <c r="W779" s="22"/>
      <c r="X779" s="20"/>
      <c r="AU779" s="25"/>
      <c r="AV779" s="20"/>
    </row>
    <row r="780" spans="1:48" x14ac:dyDescent="0.25">
      <c r="A780" s="19"/>
      <c r="B780" s="20"/>
      <c r="C780" s="21"/>
      <c r="D780" s="19"/>
      <c r="E780" s="20"/>
      <c r="F780" s="19"/>
      <c r="G780" s="20"/>
      <c r="H780" s="19"/>
      <c r="I780" s="20"/>
      <c r="J780" s="20" t="s">
        <v>199</v>
      </c>
      <c r="K780" s="20" t="s">
        <v>199</v>
      </c>
      <c r="L780" s="20"/>
      <c r="M780" s="20"/>
      <c r="N780" s="20" t="s">
        <v>199</v>
      </c>
      <c r="O780" s="20" t="s">
        <v>199</v>
      </c>
      <c r="P780" s="20" t="s">
        <v>199</v>
      </c>
      <c r="Q780" s="20"/>
      <c r="R780" s="20"/>
      <c r="S780" s="19"/>
      <c r="T780" s="20"/>
      <c r="U780" s="19"/>
      <c r="V780" s="22"/>
      <c r="W780" s="22"/>
      <c r="X780" s="20"/>
      <c r="AU780" s="25"/>
      <c r="AV780" s="20"/>
    </row>
    <row r="781" spans="1:48" x14ac:dyDescent="0.25">
      <c r="A781" s="19"/>
      <c r="B781" s="20"/>
      <c r="C781" s="21"/>
      <c r="D781" s="19"/>
      <c r="E781" s="20"/>
      <c r="F781" s="19"/>
      <c r="G781" s="20"/>
      <c r="H781" s="19"/>
      <c r="I781" s="20"/>
      <c r="J781" s="20" t="s">
        <v>199</v>
      </c>
      <c r="K781" s="20" t="s">
        <v>199</v>
      </c>
      <c r="L781" s="20"/>
      <c r="M781" s="20"/>
      <c r="N781" s="20" t="s">
        <v>199</v>
      </c>
      <c r="O781" s="20" t="s">
        <v>199</v>
      </c>
      <c r="P781" s="20" t="s">
        <v>199</v>
      </c>
      <c r="Q781" s="20"/>
      <c r="R781" s="20"/>
      <c r="S781" s="19"/>
      <c r="T781" s="20"/>
      <c r="U781" s="19"/>
      <c r="V781" s="22"/>
      <c r="W781" s="22"/>
      <c r="X781" s="20"/>
      <c r="AU781" s="25"/>
      <c r="AV781" s="20"/>
    </row>
    <row r="782" spans="1:48" x14ac:dyDescent="0.25">
      <c r="A782" s="19"/>
      <c r="B782" s="20"/>
      <c r="C782" s="21"/>
      <c r="D782" s="19"/>
      <c r="E782" s="20"/>
      <c r="F782" s="19"/>
      <c r="G782" s="20"/>
      <c r="H782" s="19"/>
      <c r="I782" s="20"/>
      <c r="J782" s="20" t="s">
        <v>199</v>
      </c>
      <c r="K782" s="20" t="s">
        <v>199</v>
      </c>
      <c r="L782" s="20"/>
      <c r="M782" s="20"/>
      <c r="N782" s="20" t="s">
        <v>199</v>
      </c>
      <c r="O782" s="20" t="s">
        <v>199</v>
      </c>
      <c r="P782" s="20" t="s">
        <v>199</v>
      </c>
      <c r="Q782" s="20"/>
      <c r="R782" s="20"/>
      <c r="S782" s="19"/>
      <c r="T782" s="20"/>
      <c r="U782" s="19"/>
      <c r="V782" s="22"/>
      <c r="W782" s="22"/>
      <c r="X782" s="20"/>
      <c r="AU782" s="25"/>
      <c r="AV782" s="20"/>
    </row>
    <row r="783" spans="1:48" x14ac:dyDescent="0.25">
      <c r="A783" s="19"/>
      <c r="B783" s="20"/>
      <c r="C783" s="21"/>
      <c r="D783" s="19"/>
      <c r="E783" s="20"/>
      <c r="F783" s="19"/>
      <c r="G783" s="20"/>
      <c r="H783" s="19"/>
      <c r="I783" s="20"/>
      <c r="J783" s="20" t="s">
        <v>199</v>
      </c>
      <c r="K783" s="20" t="s">
        <v>199</v>
      </c>
      <c r="L783" s="20"/>
      <c r="M783" s="20"/>
      <c r="N783" s="20" t="s">
        <v>199</v>
      </c>
      <c r="O783" s="20" t="s">
        <v>199</v>
      </c>
      <c r="P783" s="20" t="s">
        <v>199</v>
      </c>
      <c r="Q783" s="20"/>
      <c r="R783" s="20"/>
      <c r="S783" s="19"/>
      <c r="T783" s="20"/>
      <c r="U783" s="19"/>
      <c r="V783" s="22"/>
      <c r="W783" s="22"/>
      <c r="X783" s="20"/>
      <c r="AU783" s="25"/>
      <c r="AV783" s="20"/>
    </row>
    <row r="784" spans="1:48" x14ac:dyDescent="0.25">
      <c r="A784" s="19"/>
      <c r="B784" s="20"/>
      <c r="C784" s="21"/>
      <c r="D784" s="19"/>
      <c r="E784" s="20"/>
      <c r="F784" s="19"/>
      <c r="G784" s="20"/>
      <c r="H784" s="19"/>
      <c r="I784" s="20"/>
      <c r="J784" s="20" t="s">
        <v>199</v>
      </c>
      <c r="K784" s="20" t="s">
        <v>199</v>
      </c>
      <c r="L784" s="20"/>
      <c r="M784" s="20"/>
      <c r="N784" s="20" t="s">
        <v>199</v>
      </c>
      <c r="O784" s="20" t="s">
        <v>199</v>
      </c>
      <c r="P784" s="20" t="s">
        <v>199</v>
      </c>
      <c r="Q784" s="20"/>
      <c r="R784" s="20"/>
      <c r="S784" s="19"/>
      <c r="T784" s="20"/>
      <c r="U784" s="19"/>
      <c r="V784" s="22"/>
      <c r="W784" s="22"/>
      <c r="X784" s="20"/>
      <c r="AU784" s="25"/>
      <c r="AV784" s="20"/>
    </row>
    <row r="785" spans="1:48" x14ac:dyDescent="0.25">
      <c r="A785" s="19"/>
      <c r="B785" s="20"/>
      <c r="C785" s="21"/>
      <c r="D785" s="19"/>
      <c r="E785" s="20"/>
      <c r="F785" s="19"/>
      <c r="G785" s="20"/>
      <c r="H785" s="19"/>
      <c r="I785" s="20"/>
      <c r="J785" s="20" t="s">
        <v>199</v>
      </c>
      <c r="K785" s="20" t="s">
        <v>199</v>
      </c>
      <c r="L785" s="20"/>
      <c r="M785" s="20"/>
      <c r="N785" s="20" t="s">
        <v>199</v>
      </c>
      <c r="O785" s="20" t="s">
        <v>199</v>
      </c>
      <c r="P785" s="20" t="s">
        <v>199</v>
      </c>
      <c r="Q785" s="20"/>
      <c r="R785" s="20"/>
      <c r="S785" s="19"/>
      <c r="T785" s="20"/>
      <c r="U785" s="19"/>
      <c r="V785" s="22"/>
      <c r="W785" s="22"/>
      <c r="X785" s="20"/>
      <c r="AU785" s="25"/>
      <c r="AV785" s="20"/>
    </row>
    <row r="786" spans="1:48" x14ac:dyDescent="0.25">
      <c r="A786" s="19"/>
      <c r="B786" s="20"/>
      <c r="C786" s="21"/>
      <c r="D786" s="19"/>
      <c r="E786" s="20"/>
      <c r="F786" s="19"/>
      <c r="G786" s="20"/>
      <c r="H786" s="19"/>
      <c r="I786" s="20"/>
      <c r="J786" s="20" t="s">
        <v>199</v>
      </c>
      <c r="K786" s="20" t="s">
        <v>199</v>
      </c>
      <c r="L786" s="20"/>
      <c r="M786" s="20"/>
      <c r="N786" s="20" t="s">
        <v>199</v>
      </c>
      <c r="O786" s="20" t="s">
        <v>199</v>
      </c>
      <c r="P786" s="20" t="s">
        <v>199</v>
      </c>
      <c r="Q786" s="20"/>
      <c r="R786" s="20"/>
      <c r="S786" s="19"/>
      <c r="T786" s="20"/>
      <c r="U786" s="19"/>
      <c r="V786" s="22"/>
      <c r="W786" s="22"/>
      <c r="X786" s="20"/>
      <c r="AU786" s="25"/>
      <c r="AV786" s="20"/>
    </row>
    <row r="787" spans="1:48" x14ac:dyDescent="0.25">
      <c r="A787" s="19"/>
      <c r="B787" s="20"/>
      <c r="C787" s="21"/>
      <c r="D787" s="19"/>
      <c r="E787" s="20"/>
      <c r="F787" s="19"/>
      <c r="G787" s="20"/>
      <c r="H787" s="19"/>
      <c r="I787" s="20"/>
      <c r="J787" s="20" t="s">
        <v>199</v>
      </c>
      <c r="K787" s="20" t="s">
        <v>199</v>
      </c>
      <c r="L787" s="20"/>
      <c r="M787" s="20"/>
      <c r="N787" s="20" t="s">
        <v>199</v>
      </c>
      <c r="O787" s="20" t="s">
        <v>199</v>
      </c>
      <c r="P787" s="20" t="s">
        <v>199</v>
      </c>
      <c r="Q787" s="20"/>
      <c r="R787" s="20"/>
      <c r="S787" s="19"/>
      <c r="T787" s="20"/>
      <c r="U787" s="19"/>
      <c r="V787" s="22"/>
      <c r="W787" s="22"/>
      <c r="X787" s="20"/>
      <c r="AU787" s="25"/>
      <c r="AV787" s="20"/>
    </row>
    <row r="788" spans="1:48" x14ac:dyDescent="0.25">
      <c r="A788" s="19"/>
      <c r="B788" s="20"/>
      <c r="C788" s="21"/>
      <c r="D788" s="19"/>
      <c r="E788" s="20"/>
      <c r="F788" s="19"/>
      <c r="G788" s="20"/>
      <c r="H788" s="19"/>
      <c r="I788" s="20"/>
      <c r="J788" s="20" t="s">
        <v>199</v>
      </c>
      <c r="K788" s="20" t="s">
        <v>199</v>
      </c>
      <c r="L788" s="20"/>
      <c r="M788" s="20"/>
      <c r="N788" s="20" t="s">
        <v>199</v>
      </c>
      <c r="O788" s="20" t="s">
        <v>199</v>
      </c>
      <c r="P788" s="20" t="s">
        <v>199</v>
      </c>
      <c r="Q788" s="20"/>
      <c r="R788" s="20"/>
      <c r="S788" s="19"/>
      <c r="T788" s="20"/>
      <c r="U788" s="19"/>
      <c r="V788" s="22"/>
      <c r="W788" s="22"/>
      <c r="X788" s="20"/>
      <c r="AU788" s="25"/>
      <c r="AV788" s="20"/>
    </row>
    <row r="789" spans="1:48" x14ac:dyDescent="0.25">
      <c r="A789" s="19"/>
      <c r="B789" s="20"/>
      <c r="C789" s="21"/>
      <c r="D789" s="19"/>
      <c r="E789" s="20"/>
      <c r="F789" s="19"/>
      <c r="G789" s="20"/>
      <c r="H789" s="19"/>
      <c r="I789" s="20"/>
      <c r="J789" s="20" t="s">
        <v>199</v>
      </c>
      <c r="K789" s="20" t="s">
        <v>199</v>
      </c>
      <c r="L789" s="20"/>
      <c r="M789" s="20"/>
      <c r="N789" s="20" t="s">
        <v>199</v>
      </c>
      <c r="O789" s="20" t="s">
        <v>199</v>
      </c>
      <c r="P789" s="20" t="s">
        <v>199</v>
      </c>
      <c r="Q789" s="20"/>
      <c r="R789" s="20"/>
      <c r="S789" s="19"/>
      <c r="T789" s="20"/>
      <c r="U789" s="19"/>
      <c r="V789" s="22"/>
      <c r="W789" s="22"/>
      <c r="X789" s="20"/>
      <c r="AU789" s="25"/>
      <c r="AV789" s="20"/>
    </row>
    <row r="790" spans="1:48" x14ac:dyDescent="0.25">
      <c r="A790" s="19"/>
      <c r="B790" s="20"/>
      <c r="C790" s="21"/>
      <c r="D790" s="19"/>
      <c r="E790" s="20"/>
      <c r="F790" s="19"/>
      <c r="G790" s="20"/>
      <c r="H790" s="19"/>
      <c r="I790" s="20"/>
      <c r="J790" s="20" t="s">
        <v>199</v>
      </c>
      <c r="K790" s="20" t="s">
        <v>199</v>
      </c>
      <c r="L790" s="20"/>
      <c r="M790" s="20"/>
      <c r="N790" s="20" t="s">
        <v>199</v>
      </c>
      <c r="O790" s="20" t="s">
        <v>199</v>
      </c>
      <c r="P790" s="20" t="s">
        <v>199</v>
      </c>
      <c r="Q790" s="20"/>
      <c r="R790" s="20"/>
      <c r="S790" s="19"/>
      <c r="T790" s="20"/>
      <c r="U790" s="19"/>
      <c r="V790" s="22"/>
      <c r="W790" s="22"/>
      <c r="X790" s="20"/>
      <c r="AU790" s="25"/>
      <c r="AV790" s="20"/>
    </row>
    <row r="791" spans="1:48" x14ac:dyDescent="0.25">
      <c r="A791" s="19"/>
      <c r="B791" s="20"/>
      <c r="C791" s="21"/>
      <c r="D791" s="19"/>
      <c r="E791" s="20"/>
      <c r="F791" s="19"/>
      <c r="G791" s="20"/>
      <c r="H791" s="19"/>
      <c r="I791" s="20"/>
      <c r="J791" s="20" t="s">
        <v>199</v>
      </c>
      <c r="K791" s="20" t="s">
        <v>199</v>
      </c>
      <c r="L791" s="20"/>
      <c r="M791" s="20"/>
      <c r="N791" s="20" t="s">
        <v>199</v>
      </c>
      <c r="O791" s="20" t="s">
        <v>199</v>
      </c>
      <c r="P791" s="20" t="s">
        <v>199</v>
      </c>
      <c r="Q791" s="20"/>
      <c r="R791" s="20"/>
      <c r="S791" s="19"/>
      <c r="T791" s="20"/>
      <c r="U791" s="19"/>
      <c r="V791" s="22"/>
      <c r="W791" s="22"/>
      <c r="X791" s="20"/>
      <c r="AU791" s="25"/>
      <c r="AV791" s="20"/>
    </row>
    <row r="792" spans="1:48" x14ac:dyDescent="0.25">
      <c r="A792" s="19"/>
      <c r="B792" s="20"/>
      <c r="C792" s="21"/>
      <c r="D792" s="19"/>
      <c r="E792" s="20"/>
      <c r="F792" s="19"/>
      <c r="G792" s="20"/>
      <c r="H792" s="19"/>
      <c r="I792" s="20"/>
      <c r="J792" s="20" t="s">
        <v>199</v>
      </c>
      <c r="K792" s="20" t="s">
        <v>199</v>
      </c>
      <c r="L792" s="20"/>
      <c r="M792" s="20"/>
      <c r="N792" s="20" t="s">
        <v>199</v>
      </c>
      <c r="O792" s="20" t="s">
        <v>199</v>
      </c>
      <c r="P792" s="20" t="s">
        <v>199</v>
      </c>
      <c r="Q792" s="20"/>
      <c r="R792" s="20"/>
      <c r="S792" s="19"/>
      <c r="T792" s="20"/>
      <c r="U792" s="19"/>
      <c r="V792" s="22"/>
      <c r="W792" s="22"/>
      <c r="X792" s="20"/>
      <c r="AU792" s="25"/>
      <c r="AV792" s="20"/>
    </row>
    <row r="793" spans="1:48" x14ac:dyDescent="0.25">
      <c r="A793" s="19"/>
      <c r="B793" s="20"/>
      <c r="C793" s="21"/>
      <c r="D793" s="19"/>
      <c r="E793" s="20"/>
      <c r="F793" s="19"/>
      <c r="G793" s="20"/>
      <c r="H793" s="19"/>
      <c r="I793" s="20"/>
      <c r="J793" s="20" t="s">
        <v>199</v>
      </c>
      <c r="K793" s="20" t="s">
        <v>199</v>
      </c>
      <c r="L793" s="20"/>
      <c r="M793" s="20"/>
      <c r="N793" s="20" t="s">
        <v>199</v>
      </c>
      <c r="O793" s="20" t="s">
        <v>199</v>
      </c>
      <c r="P793" s="20" t="s">
        <v>199</v>
      </c>
      <c r="Q793" s="20"/>
      <c r="R793" s="20"/>
      <c r="S793" s="19"/>
      <c r="T793" s="20"/>
      <c r="U793" s="19"/>
      <c r="V793" s="22"/>
      <c r="W793" s="22"/>
      <c r="X793" s="20"/>
      <c r="AU793" s="25"/>
      <c r="AV793" s="20"/>
    </row>
    <row r="794" spans="1:48" x14ac:dyDescent="0.25">
      <c r="A794" s="19"/>
      <c r="B794" s="20"/>
      <c r="C794" s="21"/>
      <c r="D794" s="19"/>
      <c r="E794" s="20"/>
      <c r="F794" s="19"/>
      <c r="G794" s="20"/>
      <c r="H794" s="19"/>
      <c r="I794" s="20"/>
      <c r="J794" s="20" t="s">
        <v>199</v>
      </c>
      <c r="K794" s="20" t="s">
        <v>199</v>
      </c>
      <c r="L794" s="20"/>
      <c r="M794" s="20"/>
      <c r="N794" s="20" t="s">
        <v>199</v>
      </c>
      <c r="O794" s="20" t="s">
        <v>199</v>
      </c>
      <c r="P794" s="20" t="s">
        <v>199</v>
      </c>
      <c r="Q794" s="20"/>
      <c r="R794" s="20"/>
      <c r="S794" s="19"/>
      <c r="T794" s="20"/>
      <c r="U794" s="19"/>
      <c r="V794" s="22"/>
      <c r="W794" s="22"/>
      <c r="X794" s="20"/>
      <c r="AU794" s="25"/>
      <c r="AV794" s="20"/>
    </row>
    <row r="795" spans="1:48" x14ac:dyDescent="0.25">
      <c r="A795" s="19"/>
      <c r="B795" s="20"/>
      <c r="C795" s="21"/>
      <c r="D795" s="19"/>
      <c r="E795" s="20"/>
      <c r="F795" s="19"/>
      <c r="G795" s="20"/>
      <c r="H795" s="19"/>
      <c r="I795" s="20"/>
      <c r="J795" s="20" t="s">
        <v>199</v>
      </c>
      <c r="K795" s="20" t="s">
        <v>199</v>
      </c>
      <c r="L795" s="20"/>
      <c r="M795" s="20"/>
      <c r="N795" s="20" t="s">
        <v>199</v>
      </c>
      <c r="O795" s="20" t="s">
        <v>199</v>
      </c>
      <c r="P795" s="20" t="s">
        <v>199</v>
      </c>
      <c r="Q795" s="20"/>
      <c r="R795" s="20"/>
      <c r="S795" s="19"/>
      <c r="T795" s="20"/>
      <c r="U795" s="19"/>
      <c r="V795" s="22"/>
      <c r="W795" s="22"/>
      <c r="X795" s="20"/>
      <c r="AU795" s="25"/>
      <c r="AV795" s="20"/>
    </row>
    <row r="796" spans="1:48" x14ac:dyDescent="0.25">
      <c r="A796" s="19"/>
      <c r="B796" s="20"/>
      <c r="C796" s="21"/>
      <c r="D796" s="19"/>
      <c r="E796" s="20"/>
      <c r="F796" s="19"/>
      <c r="G796" s="20"/>
      <c r="H796" s="19"/>
      <c r="I796" s="20"/>
      <c r="J796" s="20" t="s">
        <v>199</v>
      </c>
      <c r="K796" s="20" t="s">
        <v>199</v>
      </c>
      <c r="L796" s="20"/>
      <c r="M796" s="20"/>
      <c r="N796" s="20" t="s">
        <v>199</v>
      </c>
      <c r="O796" s="20" t="s">
        <v>199</v>
      </c>
      <c r="P796" s="20" t="s">
        <v>199</v>
      </c>
      <c r="Q796" s="20"/>
      <c r="R796" s="20"/>
      <c r="S796" s="19"/>
      <c r="T796" s="20"/>
      <c r="U796" s="19"/>
      <c r="V796" s="22"/>
      <c r="W796" s="22"/>
      <c r="X796" s="20"/>
      <c r="AU796" s="25"/>
      <c r="AV796" s="20"/>
    </row>
    <row r="797" spans="1:48" x14ac:dyDescent="0.25">
      <c r="A797" s="19"/>
      <c r="B797" s="20"/>
      <c r="C797" s="21"/>
      <c r="D797" s="19"/>
      <c r="E797" s="20"/>
      <c r="F797" s="19"/>
      <c r="G797" s="20"/>
      <c r="H797" s="19"/>
      <c r="I797" s="20"/>
      <c r="J797" s="20" t="s">
        <v>199</v>
      </c>
      <c r="K797" s="20" t="s">
        <v>199</v>
      </c>
      <c r="L797" s="20"/>
      <c r="M797" s="20"/>
      <c r="N797" s="20" t="s">
        <v>199</v>
      </c>
      <c r="O797" s="20" t="s">
        <v>199</v>
      </c>
      <c r="P797" s="20" t="s">
        <v>199</v>
      </c>
      <c r="Q797" s="20"/>
      <c r="R797" s="20"/>
      <c r="S797" s="19"/>
      <c r="T797" s="20"/>
      <c r="U797" s="19"/>
      <c r="V797" s="22"/>
      <c r="W797" s="22"/>
      <c r="X797" s="20"/>
      <c r="AU797" s="25"/>
      <c r="AV797" s="20"/>
    </row>
    <row r="798" spans="1:48" x14ac:dyDescent="0.25">
      <c r="A798" s="19"/>
      <c r="B798" s="20"/>
      <c r="C798" s="21"/>
      <c r="D798" s="19"/>
      <c r="E798" s="20"/>
      <c r="F798" s="19"/>
      <c r="G798" s="20"/>
      <c r="H798" s="19"/>
      <c r="I798" s="20"/>
      <c r="J798" s="20" t="s">
        <v>199</v>
      </c>
      <c r="K798" s="20" t="s">
        <v>199</v>
      </c>
      <c r="L798" s="20"/>
      <c r="M798" s="20"/>
      <c r="N798" s="20" t="s">
        <v>199</v>
      </c>
      <c r="O798" s="20" t="s">
        <v>199</v>
      </c>
      <c r="P798" s="20" t="s">
        <v>199</v>
      </c>
      <c r="Q798" s="20"/>
      <c r="R798" s="20"/>
      <c r="S798" s="19"/>
      <c r="T798" s="20"/>
      <c r="U798" s="19"/>
      <c r="V798" s="22"/>
      <c r="W798" s="22"/>
      <c r="X798" s="20"/>
      <c r="AU798" s="25"/>
      <c r="AV798" s="20"/>
    </row>
    <row r="799" spans="1:48" x14ac:dyDescent="0.25">
      <c r="A799" s="19"/>
      <c r="B799" s="20"/>
      <c r="C799" s="21"/>
      <c r="D799" s="19"/>
      <c r="E799" s="20"/>
      <c r="F799" s="19"/>
      <c r="G799" s="20"/>
      <c r="H799" s="19"/>
      <c r="I799" s="20"/>
      <c r="J799" s="20" t="s">
        <v>199</v>
      </c>
      <c r="K799" s="20" t="s">
        <v>199</v>
      </c>
      <c r="L799" s="20"/>
      <c r="M799" s="20"/>
      <c r="N799" s="20" t="s">
        <v>199</v>
      </c>
      <c r="O799" s="20" t="s">
        <v>199</v>
      </c>
      <c r="P799" s="20" t="s">
        <v>199</v>
      </c>
      <c r="Q799" s="20"/>
      <c r="R799" s="20"/>
      <c r="S799" s="19"/>
      <c r="T799" s="20"/>
      <c r="U799" s="19"/>
      <c r="V799" s="22"/>
      <c r="W799" s="22"/>
      <c r="X799" s="20"/>
      <c r="AU799" s="25"/>
      <c r="AV799" s="20"/>
    </row>
    <row r="800" spans="1:48" x14ac:dyDescent="0.25">
      <c r="A800" s="19"/>
      <c r="B800" s="20"/>
      <c r="C800" s="21"/>
      <c r="D800" s="19"/>
      <c r="E800" s="20"/>
      <c r="F800" s="19"/>
      <c r="G800" s="20"/>
      <c r="H800" s="19"/>
      <c r="I800" s="20"/>
      <c r="J800" s="20" t="s">
        <v>199</v>
      </c>
      <c r="K800" s="20" t="s">
        <v>199</v>
      </c>
      <c r="L800" s="20"/>
      <c r="M800" s="20"/>
      <c r="N800" s="20" t="s">
        <v>199</v>
      </c>
      <c r="O800" s="20" t="s">
        <v>199</v>
      </c>
      <c r="P800" s="20" t="s">
        <v>199</v>
      </c>
      <c r="Q800" s="20"/>
      <c r="R800" s="20"/>
      <c r="S800" s="19"/>
      <c r="T800" s="20"/>
      <c r="U800" s="19"/>
      <c r="V800" s="22"/>
      <c r="W800" s="22"/>
      <c r="X800" s="20"/>
      <c r="AU800" s="25"/>
      <c r="AV800" s="20"/>
    </row>
    <row r="801" spans="1:48" x14ac:dyDescent="0.25">
      <c r="A801" s="19"/>
      <c r="B801" s="20"/>
      <c r="C801" s="21"/>
      <c r="D801" s="19"/>
      <c r="E801" s="20"/>
      <c r="F801" s="19"/>
      <c r="G801" s="20"/>
      <c r="H801" s="19"/>
      <c r="I801" s="20"/>
      <c r="J801" s="20" t="s">
        <v>199</v>
      </c>
      <c r="K801" s="20" t="s">
        <v>199</v>
      </c>
      <c r="L801" s="20"/>
      <c r="M801" s="20"/>
      <c r="N801" s="20" t="s">
        <v>199</v>
      </c>
      <c r="O801" s="20" t="s">
        <v>199</v>
      </c>
      <c r="P801" s="20" t="s">
        <v>199</v>
      </c>
      <c r="Q801" s="20"/>
      <c r="R801" s="20"/>
      <c r="S801" s="19"/>
      <c r="T801" s="20"/>
      <c r="U801" s="19"/>
      <c r="V801" s="22"/>
      <c r="W801" s="22"/>
      <c r="X801" s="20"/>
      <c r="AU801" s="25"/>
      <c r="AV801" s="20"/>
    </row>
    <row r="802" spans="1:48" x14ac:dyDescent="0.25">
      <c r="A802" s="19"/>
      <c r="B802" s="20"/>
      <c r="C802" s="21"/>
      <c r="D802" s="19"/>
      <c r="E802" s="20"/>
      <c r="F802" s="19"/>
      <c r="G802" s="20"/>
      <c r="H802" s="19"/>
      <c r="I802" s="20"/>
      <c r="J802" s="20" t="s">
        <v>199</v>
      </c>
      <c r="K802" s="20" t="s">
        <v>199</v>
      </c>
      <c r="L802" s="20"/>
      <c r="M802" s="20"/>
      <c r="N802" s="20" t="s">
        <v>199</v>
      </c>
      <c r="O802" s="20" t="s">
        <v>199</v>
      </c>
      <c r="P802" s="20" t="s">
        <v>199</v>
      </c>
      <c r="Q802" s="20"/>
      <c r="R802" s="20"/>
      <c r="S802" s="19"/>
      <c r="T802" s="20"/>
      <c r="U802" s="19"/>
      <c r="V802" s="22"/>
      <c r="W802" s="22"/>
      <c r="X802" s="20"/>
      <c r="AU802" s="25"/>
      <c r="AV802" s="20"/>
    </row>
    <row r="803" spans="1:48" x14ac:dyDescent="0.25">
      <c r="A803" s="19"/>
      <c r="B803" s="20"/>
      <c r="C803" s="21"/>
      <c r="D803" s="19"/>
      <c r="E803" s="20"/>
      <c r="F803" s="19"/>
      <c r="G803" s="20"/>
      <c r="H803" s="19"/>
      <c r="I803" s="20"/>
      <c r="J803" s="20" t="s">
        <v>199</v>
      </c>
      <c r="K803" s="20" t="s">
        <v>199</v>
      </c>
      <c r="L803" s="20"/>
      <c r="M803" s="20"/>
      <c r="N803" s="20" t="s">
        <v>199</v>
      </c>
      <c r="O803" s="20" t="s">
        <v>199</v>
      </c>
      <c r="P803" s="20" t="s">
        <v>199</v>
      </c>
      <c r="Q803" s="20"/>
      <c r="R803" s="20"/>
      <c r="S803" s="19"/>
      <c r="T803" s="20"/>
      <c r="U803" s="19"/>
      <c r="V803" s="22"/>
      <c r="W803" s="22"/>
      <c r="X803" s="20"/>
      <c r="AU803" s="25"/>
      <c r="AV803" s="20"/>
    </row>
    <row r="804" spans="1:48" x14ac:dyDescent="0.25">
      <c r="A804" s="19"/>
      <c r="B804" s="20"/>
      <c r="C804" s="21"/>
      <c r="D804" s="19"/>
      <c r="E804" s="20"/>
      <c r="F804" s="19"/>
      <c r="G804" s="20"/>
      <c r="H804" s="19"/>
      <c r="I804" s="20"/>
      <c r="J804" s="20" t="s">
        <v>199</v>
      </c>
      <c r="K804" s="20" t="s">
        <v>199</v>
      </c>
      <c r="L804" s="20"/>
      <c r="M804" s="20"/>
      <c r="N804" s="20" t="s">
        <v>199</v>
      </c>
      <c r="O804" s="20" t="s">
        <v>199</v>
      </c>
      <c r="P804" s="20" t="s">
        <v>199</v>
      </c>
      <c r="Q804" s="20"/>
      <c r="R804" s="20"/>
      <c r="S804" s="19"/>
      <c r="T804" s="20"/>
      <c r="U804" s="19"/>
      <c r="V804" s="22"/>
      <c r="W804" s="22"/>
      <c r="X804" s="20"/>
      <c r="AU804" s="25"/>
      <c r="AV804" s="20"/>
    </row>
    <row r="805" spans="1:48" x14ac:dyDescent="0.25">
      <c r="A805" s="19"/>
      <c r="B805" s="20"/>
      <c r="C805" s="21"/>
      <c r="D805" s="19"/>
      <c r="E805" s="20"/>
      <c r="F805" s="19"/>
      <c r="G805" s="20"/>
      <c r="H805" s="19"/>
      <c r="I805" s="20"/>
      <c r="J805" s="20" t="s">
        <v>199</v>
      </c>
      <c r="K805" s="20" t="s">
        <v>199</v>
      </c>
      <c r="L805" s="20"/>
      <c r="M805" s="20"/>
      <c r="N805" s="20" t="s">
        <v>199</v>
      </c>
      <c r="O805" s="20" t="s">
        <v>199</v>
      </c>
      <c r="P805" s="20" t="s">
        <v>199</v>
      </c>
      <c r="Q805" s="20"/>
      <c r="R805" s="20"/>
      <c r="S805" s="19"/>
      <c r="T805" s="20"/>
      <c r="U805" s="19"/>
      <c r="V805" s="22"/>
      <c r="W805" s="22"/>
      <c r="X805" s="20"/>
      <c r="AU805" s="25"/>
      <c r="AV805" s="20"/>
    </row>
    <row r="806" spans="1:48" x14ac:dyDescent="0.25">
      <c r="A806" s="19"/>
      <c r="B806" s="20"/>
      <c r="C806" s="21"/>
      <c r="D806" s="19"/>
      <c r="E806" s="20"/>
      <c r="F806" s="19"/>
      <c r="G806" s="20"/>
      <c r="H806" s="19"/>
      <c r="I806" s="20"/>
      <c r="J806" s="20" t="s">
        <v>199</v>
      </c>
      <c r="K806" s="20" t="s">
        <v>199</v>
      </c>
      <c r="L806" s="20"/>
      <c r="M806" s="20"/>
      <c r="N806" s="20" t="s">
        <v>199</v>
      </c>
      <c r="O806" s="20" t="s">
        <v>199</v>
      </c>
      <c r="P806" s="20" t="s">
        <v>199</v>
      </c>
      <c r="Q806" s="20"/>
      <c r="R806" s="20"/>
      <c r="S806" s="19"/>
      <c r="T806" s="20"/>
      <c r="U806" s="19"/>
      <c r="V806" s="22"/>
      <c r="W806" s="22"/>
      <c r="X806" s="20"/>
      <c r="AU806" s="25"/>
      <c r="AV806" s="20"/>
    </row>
    <row r="807" spans="1:48" x14ac:dyDescent="0.25">
      <c r="A807" s="19"/>
      <c r="B807" s="20"/>
      <c r="C807" s="21"/>
      <c r="D807" s="19"/>
      <c r="E807" s="20"/>
      <c r="F807" s="19"/>
      <c r="G807" s="20"/>
      <c r="H807" s="19"/>
      <c r="I807" s="20"/>
      <c r="J807" s="20" t="s">
        <v>199</v>
      </c>
      <c r="K807" s="20" t="s">
        <v>199</v>
      </c>
      <c r="L807" s="20"/>
      <c r="M807" s="20"/>
      <c r="N807" s="20" t="s">
        <v>199</v>
      </c>
      <c r="O807" s="20" t="s">
        <v>199</v>
      </c>
      <c r="P807" s="20" t="s">
        <v>199</v>
      </c>
      <c r="Q807" s="20"/>
      <c r="R807" s="20"/>
      <c r="S807" s="19"/>
      <c r="T807" s="20"/>
      <c r="U807" s="19"/>
      <c r="V807" s="22"/>
      <c r="W807" s="22"/>
      <c r="X807" s="20"/>
      <c r="AU807" s="25"/>
      <c r="AV807" s="20"/>
    </row>
    <row r="808" spans="1:48" x14ac:dyDescent="0.25">
      <c r="A808" s="19"/>
      <c r="B808" s="20"/>
      <c r="C808" s="21"/>
      <c r="D808" s="19"/>
      <c r="E808" s="20"/>
      <c r="F808" s="19"/>
      <c r="G808" s="20"/>
      <c r="H808" s="19"/>
      <c r="I808" s="20"/>
      <c r="J808" s="20" t="s">
        <v>199</v>
      </c>
      <c r="K808" s="20" t="s">
        <v>199</v>
      </c>
      <c r="L808" s="20"/>
      <c r="M808" s="20"/>
      <c r="N808" s="20" t="s">
        <v>199</v>
      </c>
      <c r="O808" s="20" t="s">
        <v>199</v>
      </c>
      <c r="P808" s="20" t="s">
        <v>199</v>
      </c>
      <c r="Q808" s="20"/>
      <c r="R808" s="20"/>
      <c r="S808" s="19"/>
      <c r="T808" s="20"/>
      <c r="U808" s="19"/>
      <c r="V808" s="22"/>
      <c r="W808" s="22"/>
      <c r="X808" s="20"/>
      <c r="AU808" s="25"/>
      <c r="AV808" s="20"/>
    </row>
    <row r="809" spans="1:48" x14ac:dyDescent="0.25">
      <c r="A809" s="19"/>
      <c r="B809" s="20"/>
      <c r="C809" s="21"/>
      <c r="D809" s="19"/>
      <c r="E809" s="20"/>
      <c r="F809" s="19"/>
      <c r="G809" s="20"/>
      <c r="H809" s="19"/>
      <c r="I809" s="20"/>
      <c r="J809" s="20" t="s">
        <v>199</v>
      </c>
      <c r="K809" s="20" t="s">
        <v>199</v>
      </c>
      <c r="L809" s="20"/>
      <c r="M809" s="20"/>
      <c r="N809" s="20" t="s">
        <v>199</v>
      </c>
      <c r="O809" s="20" t="s">
        <v>199</v>
      </c>
      <c r="P809" s="20" t="s">
        <v>199</v>
      </c>
      <c r="Q809" s="20"/>
      <c r="R809" s="20"/>
      <c r="S809" s="19"/>
      <c r="T809" s="20"/>
      <c r="U809" s="19"/>
      <c r="V809" s="22"/>
      <c r="W809" s="22"/>
      <c r="X809" s="20"/>
      <c r="AU809" s="25"/>
      <c r="AV809" s="20"/>
    </row>
    <row r="810" spans="1:48" x14ac:dyDescent="0.25">
      <c r="A810" s="19"/>
      <c r="B810" s="20"/>
      <c r="C810" s="21"/>
      <c r="D810" s="19"/>
      <c r="E810" s="20"/>
      <c r="F810" s="19"/>
      <c r="G810" s="20"/>
      <c r="H810" s="19"/>
      <c r="I810" s="20"/>
      <c r="J810" s="20" t="s">
        <v>199</v>
      </c>
      <c r="K810" s="20" t="s">
        <v>199</v>
      </c>
      <c r="L810" s="20"/>
      <c r="M810" s="20"/>
      <c r="N810" s="20" t="s">
        <v>199</v>
      </c>
      <c r="O810" s="20" t="s">
        <v>199</v>
      </c>
      <c r="P810" s="20" t="s">
        <v>199</v>
      </c>
      <c r="Q810" s="20"/>
      <c r="R810" s="20"/>
      <c r="S810" s="19"/>
      <c r="T810" s="20"/>
      <c r="U810" s="19"/>
      <c r="V810" s="22"/>
      <c r="W810" s="22"/>
      <c r="X810" s="20"/>
      <c r="AU810" s="25"/>
      <c r="AV810" s="20"/>
    </row>
    <row r="811" spans="1:48" x14ac:dyDescent="0.25">
      <c r="A811" s="19"/>
      <c r="B811" s="20"/>
      <c r="C811" s="21"/>
      <c r="D811" s="19"/>
      <c r="E811" s="20"/>
      <c r="F811" s="19"/>
      <c r="G811" s="20"/>
      <c r="H811" s="19"/>
      <c r="I811" s="20"/>
      <c r="J811" s="20" t="s">
        <v>199</v>
      </c>
      <c r="K811" s="20" t="s">
        <v>199</v>
      </c>
      <c r="L811" s="20"/>
      <c r="M811" s="20"/>
      <c r="N811" s="20" t="s">
        <v>199</v>
      </c>
      <c r="O811" s="20" t="s">
        <v>199</v>
      </c>
      <c r="P811" s="20" t="s">
        <v>199</v>
      </c>
      <c r="Q811" s="20"/>
      <c r="R811" s="20"/>
      <c r="S811" s="19"/>
      <c r="T811" s="20"/>
      <c r="U811" s="19"/>
      <c r="V811" s="22"/>
      <c r="W811" s="22"/>
      <c r="X811" s="20"/>
      <c r="AU811" s="25"/>
      <c r="AV811" s="20"/>
    </row>
    <row r="812" spans="1:48" x14ac:dyDescent="0.25">
      <c r="A812" s="19"/>
      <c r="B812" s="20"/>
      <c r="C812" s="21"/>
      <c r="D812" s="19"/>
      <c r="E812" s="20"/>
      <c r="F812" s="19"/>
      <c r="G812" s="20"/>
      <c r="H812" s="19"/>
      <c r="I812" s="20"/>
      <c r="J812" s="20" t="s">
        <v>199</v>
      </c>
      <c r="K812" s="20" t="s">
        <v>199</v>
      </c>
      <c r="L812" s="20"/>
      <c r="M812" s="20"/>
      <c r="N812" s="20" t="s">
        <v>199</v>
      </c>
      <c r="O812" s="20" t="s">
        <v>199</v>
      </c>
      <c r="P812" s="20" t="s">
        <v>199</v>
      </c>
      <c r="Q812" s="20"/>
      <c r="R812" s="20"/>
      <c r="S812" s="19"/>
      <c r="T812" s="20"/>
      <c r="U812" s="19"/>
      <c r="V812" s="22"/>
      <c r="W812" s="22"/>
      <c r="X812" s="20"/>
      <c r="AU812" s="25"/>
      <c r="AV812" s="20"/>
    </row>
    <row r="813" spans="1:48" x14ac:dyDescent="0.25">
      <c r="A813" s="19"/>
      <c r="B813" s="20"/>
      <c r="C813" s="21"/>
      <c r="D813" s="19"/>
      <c r="E813" s="20"/>
      <c r="F813" s="19"/>
      <c r="G813" s="20"/>
      <c r="H813" s="19"/>
      <c r="I813" s="20"/>
      <c r="J813" s="20" t="s">
        <v>199</v>
      </c>
      <c r="K813" s="20" t="s">
        <v>199</v>
      </c>
      <c r="L813" s="20"/>
      <c r="M813" s="20"/>
      <c r="N813" s="20" t="s">
        <v>199</v>
      </c>
      <c r="O813" s="20" t="s">
        <v>199</v>
      </c>
      <c r="P813" s="20" t="s">
        <v>199</v>
      </c>
      <c r="Q813" s="20"/>
      <c r="R813" s="20"/>
      <c r="S813" s="19"/>
      <c r="T813" s="20"/>
      <c r="U813" s="19"/>
      <c r="V813" s="22"/>
      <c r="W813" s="22"/>
      <c r="X813" s="20"/>
      <c r="AU813" s="25"/>
      <c r="AV813" s="20"/>
    </row>
    <row r="814" spans="1:48" x14ac:dyDescent="0.25">
      <c r="A814" s="19"/>
      <c r="B814" s="20"/>
      <c r="C814" s="21"/>
      <c r="D814" s="19"/>
      <c r="E814" s="20"/>
      <c r="F814" s="19"/>
      <c r="G814" s="20"/>
      <c r="H814" s="19"/>
      <c r="I814" s="20"/>
      <c r="J814" s="20" t="s">
        <v>199</v>
      </c>
      <c r="K814" s="20" t="s">
        <v>199</v>
      </c>
      <c r="L814" s="20"/>
      <c r="M814" s="20"/>
      <c r="N814" s="20" t="s">
        <v>199</v>
      </c>
      <c r="O814" s="20" t="s">
        <v>199</v>
      </c>
      <c r="P814" s="20" t="s">
        <v>199</v>
      </c>
      <c r="Q814" s="20"/>
      <c r="R814" s="20"/>
      <c r="S814" s="19"/>
      <c r="T814" s="20"/>
      <c r="U814" s="19"/>
      <c r="V814" s="22"/>
      <c r="W814" s="22"/>
      <c r="X814" s="20"/>
      <c r="AU814" s="25"/>
      <c r="AV814" s="20"/>
    </row>
    <row r="815" spans="1:48" x14ac:dyDescent="0.25">
      <c r="A815" s="19"/>
      <c r="B815" s="20"/>
      <c r="C815" s="21"/>
      <c r="D815" s="19"/>
      <c r="E815" s="20"/>
      <c r="F815" s="19"/>
      <c r="G815" s="20"/>
      <c r="H815" s="19"/>
      <c r="I815" s="20"/>
      <c r="J815" s="20" t="s">
        <v>199</v>
      </c>
      <c r="K815" s="20" t="s">
        <v>199</v>
      </c>
      <c r="L815" s="20"/>
      <c r="M815" s="20"/>
      <c r="N815" s="20" t="s">
        <v>199</v>
      </c>
      <c r="O815" s="20" t="s">
        <v>199</v>
      </c>
      <c r="P815" s="20" t="s">
        <v>199</v>
      </c>
      <c r="Q815" s="20"/>
      <c r="R815" s="20"/>
      <c r="S815" s="19"/>
      <c r="T815" s="20"/>
      <c r="U815" s="19"/>
      <c r="V815" s="22"/>
      <c r="W815" s="22"/>
      <c r="X815" s="20"/>
      <c r="AU815" s="25"/>
      <c r="AV815" s="20"/>
    </row>
    <row r="816" spans="1:48" x14ac:dyDescent="0.25">
      <c r="A816" s="19"/>
      <c r="B816" s="20"/>
      <c r="C816" s="21"/>
      <c r="D816" s="19"/>
      <c r="E816" s="20"/>
      <c r="F816" s="19"/>
      <c r="G816" s="20"/>
      <c r="H816" s="19"/>
      <c r="I816" s="20"/>
      <c r="J816" s="20" t="s">
        <v>199</v>
      </c>
      <c r="K816" s="20" t="s">
        <v>199</v>
      </c>
      <c r="L816" s="20"/>
      <c r="M816" s="20"/>
      <c r="N816" s="20" t="s">
        <v>199</v>
      </c>
      <c r="O816" s="20" t="s">
        <v>199</v>
      </c>
      <c r="P816" s="20" t="s">
        <v>199</v>
      </c>
      <c r="Q816" s="20"/>
      <c r="R816" s="20"/>
      <c r="S816" s="19"/>
      <c r="T816" s="20"/>
      <c r="U816" s="19"/>
      <c r="V816" s="22"/>
      <c r="W816" s="22"/>
      <c r="X816" s="20"/>
      <c r="AU816" s="25"/>
      <c r="AV816" s="20"/>
    </row>
    <row r="817" spans="1:48" x14ac:dyDescent="0.25">
      <c r="A817" s="19"/>
      <c r="B817" s="20"/>
      <c r="C817" s="21"/>
      <c r="D817" s="19"/>
      <c r="E817" s="20"/>
      <c r="F817" s="19"/>
      <c r="G817" s="20"/>
      <c r="H817" s="19"/>
      <c r="I817" s="20"/>
      <c r="J817" s="20" t="s">
        <v>199</v>
      </c>
      <c r="K817" s="20" t="s">
        <v>199</v>
      </c>
      <c r="L817" s="20"/>
      <c r="M817" s="20"/>
      <c r="N817" s="20" t="s">
        <v>199</v>
      </c>
      <c r="O817" s="20" t="s">
        <v>199</v>
      </c>
      <c r="P817" s="20" t="s">
        <v>199</v>
      </c>
      <c r="Q817" s="20"/>
      <c r="R817" s="20"/>
      <c r="S817" s="19"/>
      <c r="T817" s="20"/>
      <c r="U817" s="19"/>
      <c r="V817" s="22"/>
      <c r="W817" s="22"/>
      <c r="X817" s="20"/>
      <c r="AU817" s="25"/>
      <c r="AV817" s="20"/>
    </row>
    <row r="818" spans="1:48" x14ac:dyDescent="0.25">
      <c r="A818" s="19"/>
      <c r="B818" s="20"/>
      <c r="C818" s="21"/>
      <c r="D818" s="19"/>
      <c r="E818" s="20"/>
      <c r="F818" s="19"/>
      <c r="G818" s="20"/>
      <c r="H818" s="19"/>
      <c r="I818" s="20"/>
      <c r="J818" s="20" t="s">
        <v>199</v>
      </c>
      <c r="K818" s="20" t="s">
        <v>199</v>
      </c>
      <c r="L818" s="20"/>
      <c r="M818" s="20"/>
      <c r="N818" s="20" t="s">
        <v>199</v>
      </c>
      <c r="O818" s="20" t="s">
        <v>199</v>
      </c>
      <c r="P818" s="20" t="s">
        <v>199</v>
      </c>
      <c r="Q818" s="20"/>
      <c r="R818" s="20"/>
      <c r="S818" s="19"/>
      <c r="T818" s="20"/>
      <c r="U818" s="19"/>
      <c r="V818" s="22"/>
      <c r="W818" s="22"/>
      <c r="X818" s="20"/>
      <c r="AU818" s="25"/>
      <c r="AV818" s="20"/>
    </row>
    <row r="819" spans="1:48" x14ac:dyDescent="0.25">
      <c r="A819" s="19"/>
      <c r="B819" s="20"/>
      <c r="C819" s="21"/>
      <c r="D819" s="19"/>
      <c r="E819" s="20"/>
      <c r="F819" s="19"/>
      <c r="G819" s="20"/>
      <c r="H819" s="19"/>
      <c r="I819" s="20"/>
      <c r="J819" s="20" t="s">
        <v>199</v>
      </c>
      <c r="K819" s="20" t="s">
        <v>199</v>
      </c>
      <c r="L819" s="20"/>
      <c r="M819" s="20"/>
      <c r="N819" s="20" t="s">
        <v>199</v>
      </c>
      <c r="O819" s="20" t="s">
        <v>199</v>
      </c>
      <c r="P819" s="20" t="s">
        <v>199</v>
      </c>
      <c r="Q819" s="20"/>
      <c r="R819" s="20"/>
      <c r="S819" s="19"/>
      <c r="T819" s="20"/>
      <c r="U819" s="19"/>
      <c r="V819" s="22"/>
      <c r="W819" s="22"/>
      <c r="X819" s="20"/>
      <c r="AU819" s="25"/>
      <c r="AV819" s="20"/>
    </row>
    <row r="820" spans="1:48" x14ac:dyDescent="0.25">
      <c r="A820" s="19"/>
      <c r="B820" s="20"/>
      <c r="C820" s="21"/>
      <c r="D820" s="19"/>
      <c r="E820" s="20"/>
      <c r="F820" s="19"/>
      <c r="G820" s="20"/>
      <c r="H820" s="19"/>
      <c r="I820" s="20"/>
      <c r="J820" s="20" t="s">
        <v>199</v>
      </c>
      <c r="K820" s="20" t="s">
        <v>199</v>
      </c>
      <c r="L820" s="20"/>
      <c r="M820" s="20"/>
      <c r="N820" s="20" t="s">
        <v>199</v>
      </c>
      <c r="O820" s="20" t="s">
        <v>199</v>
      </c>
      <c r="P820" s="20" t="s">
        <v>199</v>
      </c>
      <c r="Q820" s="20"/>
      <c r="R820" s="20"/>
      <c r="S820" s="19"/>
      <c r="T820" s="20"/>
      <c r="U820" s="19"/>
      <c r="V820" s="22"/>
      <c r="W820" s="22"/>
      <c r="X820" s="20"/>
      <c r="AU820" s="25"/>
      <c r="AV820" s="20"/>
    </row>
    <row r="821" spans="1:48" x14ac:dyDescent="0.25">
      <c r="A821" s="19"/>
      <c r="B821" s="20"/>
      <c r="C821" s="21"/>
      <c r="D821" s="19"/>
      <c r="E821" s="20"/>
      <c r="F821" s="19"/>
      <c r="G821" s="20"/>
      <c r="H821" s="19"/>
      <c r="I821" s="20"/>
      <c r="J821" s="20" t="s">
        <v>199</v>
      </c>
      <c r="K821" s="20" t="s">
        <v>199</v>
      </c>
      <c r="L821" s="20"/>
      <c r="M821" s="20"/>
      <c r="N821" s="20" t="s">
        <v>199</v>
      </c>
      <c r="O821" s="20" t="s">
        <v>199</v>
      </c>
      <c r="P821" s="20" t="s">
        <v>199</v>
      </c>
      <c r="Q821" s="20"/>
      <c r="R821" s="20"/>
      <c r="S821" s="19"/>
      <c r="T821" s="20"/>
      <c r="U821" s="19"/>
      <c r="V821" s="22"/>
      <c r="W821" s="22"/>
      <c r="X821" s="20"/>
      <c r="AU821" s="25"/>
      <c r="AV821" s="20"/>
    </row>
    <row r="822" spans="1:48" x14ac:dyDescent="0.25">
      <c r="A822" s="19"/>
      <c r="B822" s="20"/>
      <c r="C822" s="21"/>
      <c r="D822" s="19"/>
      <c r="E822" s="20"/>
      <c r="F822" s="19"/>
      <c r="G822" s="20"/>
      <c r="H822" s="19"/>
      <c r="I822" s="20"/>
      <c r="J822" s="20" t="s">
        <v>199</v>
      </c>
      <c r="K822" s="20" t="s">
        <v>199</v>
      </c>
      <c r="L822" s="20"/>
      <c r="M822" s="20"/>
      <c r="N822" s="20" t="s">
        <v>199</v>
      </c>
      <c r="O822" s="20" t="s">
        <v>199</v>
      </c>
      <c r="P822" s="20" t="s">
        <v>199</v>
      </c>
      <c r="Q822" s="20"/>
      <c r="R822" s="20"/>
      <c r="S822" s="19"/>
      <c r="T822" s="20"/>
      <c r="U822" s="19"/>
      <c r="V822" s="22"/>
      <c r="W822" s="22"/>
      <c r="X822" s="20"/>
      <c r="AU822" s="25"/>
      <c r="AV822" s="20"/>
    </row>
    <row r="823" spans="1:48" x14ac:dyDescent="0.25">
      <c r="A823" s="19"/>
      <c r="B823" s="20"/>
      <c r="C823" s="21"/>
      <c r="D823" s="19"/>
      <c r="E823" s="20"/>
      <c r="F823" s="19"/>
      <c r="G823" s="20"/>
      <c r="H823" s="19"/>
      <c r="I823" s="20"/>
      <c r="J823" s="20" t="s">
        <v>199</v>
      </c>
      <c r="K823" s="20" t="s">
        <v>199</v>
      </c>
      <c r="L823" s="20"/>
      <c r="M823" s="20"/>
      <c r="N823" s="20" t="s">
        <v>199</v>
      </c>
      <c r="O823" s="20" t="s">
        <v>199</v>
      </c>
      <c r="P823" s="20" t="s">
        <v>199</v>
      </c>
      <c r="Q823" s="20"/>
      <c r="R823" s="20"/>
      <c r="S823" s="19"/>
      <c r="T823" s="20"/>
      <c r="U823" s="19"/>
      <c r="V823" s="22"/>
      <c r="W823" s="22"/>
      <c r="X823" s="20"/>
      <c r="AU823" s="25"/>
      <c r="AV823" s="20"/>
    </row>
    <row r="824" spans="1:48" x14ac:dyDescent="0.25">
      <c r="A824" s="19"/>
      <c r="B824" s="20"/>
      <c r="C824" s="21"/>
      <c r="D824" s="19"/>
      <c r="E824" s="20"/>
      <c r="F824" s="19"/>
      <c r="G824" s="20"/>
      <c r="H824" s="19"/>
      <c r="I824" s="20"/>
      <c r="J824" s="20" t="s">
        <v>199</v>
      </c>
      <c r="K824" s="20" t="s">
        <v>199</v>
      </c>
      <c r="L824" s="20"/>
      <c r="M824" s="20"/>
      <c r="N824" s="20" t="s">
        <v>199</v>
      </c>
      <c r="O824" s="20" t="s">
        <v>199</v>
      </c>
      <c r="P824" s="20" t="s">
        <v>199</v>
      </c>
      <c r="Q824" s="20"/>
      <c r="R824" s="20"/>
      <c r="S824" s="19"/>
      <c r="T824" s="20"/>
      <c r="U824" s="19"/>
      <c r="V824" s="22"/>
      <c r="W824" s="22"/>
      <c r="X824" s="20"/>
      <c r="AU824" s="25"/>
      <c r="AV824" s="20"/>
    </row>
    <row r="825" spans="1:48" x14ac:dyDescent="0.25">
      <c r="A825" s="19"/>
      <c r="B825" s="20"/>
      <c r="C825" s="21"/>
      <c r="D825" s="19"/>
      <c r="E825" s="20"/>
      <c r="F825" s="19"/>
      <c r="G825" s="20"/>
      <c r="H825" s="19"/>
      <c r="I825" s="20"/>
      <c r="J825" s="20" t="s">
        <v>199</v>
      </c>
      <c r="K825" s="20" t="s">
        <v>199</v>
      </c>
      <c r="L825" s="20"/>
      <c r="M825" s="20"/>
      <c r="N825" s="20" t="s">
        <v>199</v>
      </c>
      <c r="O825" s="20" t="s">
        <v>199</v>
      </c>
      <c r="P825" s="20" t="s">
        <v>199</v>
      </c>
      <c r="Q825" s="20"/>
      <c r="R825" s="20"/>
      <c r="S825" s="19"/>
      <c r="T825" s="20"/>
      <c r="U825" s="19"/>
      <c r="V825" s="22"/>
      <c r="W825" s="22"/>
      <c r="X825" s="20"/>
      <c r="AU825" s="25"/>
      <c r="AV825" s="20"/>
    </row>
    <row r="826" spans="1:48" x14ac:dyDescent="0.25">
      <c r="A826" s="19"/>
      <c r="B826" s="20"/>
      <c r="C826" s="21"/>
      <c r="D826" s="19"/>
      <c r="E826" s="20"/>
      <c r="F826" s="19"/>
      <c r="G826" s="20"/>
      <c r="H826" s="19"/>
      <c r="I826" s="20"/>
      <c r="J826" s="20" t="s">
        <v>199</v>
      </c>
      <c r="K826" s="20" t="s">
        <v>199</v>
      </c>
      <c r="L826" s="20"/>
      <c r="M826" s="20"/>
      <c r="N826" s="20" t="s">
        <v>199</v>
      </c>
      <c r="O826" s="20" t="s">
        <v>199</v>
      </c>
      <c r="P826" s="20" t="s">
        <v>199</v>
      </c>
      <c r="Q826" s="20"/>
      <c r="R826" s="20"/>
      <c r="S826" s="19"/>
      <c r="T826" s="20"/>
      <c r="U826" s="19"/>
      <c r="V826" s="22"/>
      <c r="W826" s="22"/>
      <c r="X826" s="20"/>
      <c r="AU826" s="25"/>
      <c r="AV826" s="20"/>
    </row>
    <row r="827" spans="1:48" x14ac:dyDescent="0.25">
      <c r="A827" s="19"/>
      <c r="B827" s="20"/>
      <c r="C827" s="21"/>
      <c r="D827" s="19"/>
      <c r="E827" s="20"/>
      <c r="F827" s="19"/>
      <c r="G827" s="20"/>
      <c r="H827" s="19"/>
      <c r="I827" s="20"/>
      <c r="J827" s="20" t="s">
        <v>199</v>
      </c>
      <c r="K827" s="20" t="s">
        <v>199</v>
      </c>
      <c r="L827" s="20"/>
      <c r="M827" s="20"/>
      <c r="N827" s="20" t="s">
        <v>199</v>
      </c>
      <c r="O827" s="20" t="s">
        <v>199</v>
      </c>
      <c r="P827" s="20" t="s">
        <v>199</v>
      </c>
      <c r="Q827" s="20"/>
      <c r="R827" s="20"/>
      <c r="S827" s="19"/>
      <c r="T827" s="20"/>
      <c r="U827" s="19"/>
      <c r="V827" s="22"/>
      <c r="W827" s="22"/>
      <c r="X827" s="20"/>
      <c r="AU827" s="25"/>
      <c r="AV827" s="20"/>
    </row>
    <row r="828" spans="1:48" x14ac:dyDescent="0.25">
      <c r="A828" s="19"/>
      <c r="B828" s="20"/>
      <c r="C828" s="21"/>
      <c r="D828" s="19"/>
      <c r="E828" s="20"/>
      <c r="F828" s="19"/>
      <c r="G828" s="20"/>
      <c r="H828" s="19"/>
      <c r="I828" s="20"/>
      <c r="J828" s="20" t="s">
        <v>199</v>
      </c>
      <c r="K828" s="20" t="s">
        <v>199</v>
      </c>
      <c r="L828" s="20"/>
      <c r="M828" s="20"/>
      <c r="N828" s="20" t="s">
        <v>199</v>
      </c>
      <c r="O828" s="20" t="s">
        <v>199</v>
      </c>
      <c r="P828" s="20" t="s">
        <v>199</v>
      </c>
      <c r="Q828" s="20"/>
      <c r="R828" s="20"/>
      <c r="S828" s="19"/>
      <c r="T828" s="20"/>
      <c r="U828" s="19"/>
      <c r="V828" s="22"/>
      <c r="W828" s="22"/>
      <c r="X828" s="20"/>
      <c r="AU828" s="25"/>
      <c r="AV828" s="20"/>
    </row>
    <row r="829" spans="1:48" x14ac:dyDescent="0.25">
      <c r="A829" s="19"/>
      <c r="B829" s="20"/>
      <c r="C829" s="21"/>
      <c r="D829" s="19"/>
      <c r="E829" s="20"/>
      <c r="F829" s="19"/>
      <c r="G829" s="20"/>
      <c r="H829" s="19"/>
      <c r="I829" s="20"/>
      <c r="J829" s="20" t="s">
        <v>199</v>
      </c>
      <c r="K829" s="20" t="s">
        <v>199</v>
      </c>
      <c r="L829" s="20"/>
      <c r="M829" s="20"/>
      <c r="N829" s="20" t="s">
        <v>199</v>
      </c>
      <c r="O829" s="20" t="s">
        <v>199</v>
      </c>
      <c r="P829" s="20" t="s">
        <v>199</v>
      </c>
      <c r="Q829" s="20"/>
      <c r="R829" s="20"/>
      <c r="S829" s="19"/>
      <c r="T829" s="20"/>
      <c r="U829" s="19"/>
      <c r="V829" s="22"/>
      <c r="W829" s="22"/>
      <c r="X829" s="20"/>
      <c r="AU829" s="25"/>
      <c r="AV829" s="20"/>
    </row>
    <row r="830" spans="1:48" x14ac:dyDescent="0.25">
      <c r="A830" s="19"/>
      <c r="B830" s="20"/>
      <c r="C830" s="21"/>
      <c r="D830" s="19"/>
      <c r="E830" s="20"/>
      <c r="F830" s="19"/>
      <c r="G830" s="20"/>
      <c r="H830" s="19"/>
      <c r="I830" s="20"/>
      <c r="J830" s="20" t="s">
        <v>199</v>
      </c>
      <c r="K830" s="20" t="s">
        <v>199</v>
      </c>
      <c r="L830" s="20"/>
      <c r="M830" s="20"/>
      <c r="N830" s="20" t="s">
        <v>199</v>
      </c>
      <c r="O830" s="20" t="s">
        <v>199</v>
      </c>
      <c r="P830" s="20" t="s">
        <v>199</v>
      </c>
      <c r="Q830" s="20"/>
      <c r="R830" s="20"/>
      <c r="S830" s="19"/>
      <c r="T830" s="20"/>
      <c r="U830" s="19"/>
      <c r="V830" s="22"/>
      <c r="W830" s="22"/>
      <c r="X830" s="20"/>
      <c r="AU830" s="25"/>
      <c r="AV830" s="20"/>
    </row>
    <row r="831" spans="1:48" x14ac:dyDescent="0.25">
      <c r="A831" s="19"/>
      <c r="B831" s="20"/>
      <c r="C831" s="21"/>
      <c r="D831" s="19"/>
      <c r="E831" s="20"/>
      <c r="F831" s="19"/>
      <c r="G831" s="20"/>
      <c r="H831" s="19"/>
      <c r="I831" s="20"/>
      <c r="J831" s="20" t="s">
        <v>199</v>
      </c>
      <c r="K831" s="20" t="s">
        <v>199</v>
      </c>
      <c r="L831" s="20"/>
      <c r="M831" s="20"/>
      <c r="N831" s="20" t="s">
        <v>199</v>
      </c>
      <c r="O831" s="20" t="s">
        <v>199</v>
      </c>
      <c r="P831" s="20" t="s">
        <v>199</v>
      </c>
      <c r="Q831" s="20"/>
      <c r="R831" s="20"/>
      <c r="S831" s="19"/>
      <c r="T831" s="20"/>
      <c r="U831" s="19"/>
      <c r="V831" s="22"/>
      <c r="W831" s="22"/>
      <c r="X831" s="20"/>
      <c r="AU831" s="25"/>
      <c r="AV831" s="20"/>
    </row>
    <row r="832" spans="1:48" x14ac:dyDescent="0.25">
      <c r="A832" s="19"/>
      <c r="B832" s="20"/>
      <c r="C832" s="21"/>
      <c r="D832" s="19"/>
      <c r="E832" s="20"/>
      <c r="F832" s="19"/>
      <c r="G832" s="20"/>
      <c r="H832" s="19"/>
      <c r="I832" s="20"/>
      <c r="J832" s="20" t="s">
        <v>199</v>
      </c>
      <c r="K832" s="20" t="s">
        <v>199</v>
      </c>
      <c r="L832" s="20"/>
      <c r="M832" s="20"/>
      <c r="N832" s="20" t="s">
        <v>199</v>
      </c>
      <c r="O832" s="20" t="s">
        <v>199</v>
      </c>
      <c r="P832" s="20" t="s">
        <v>199</v>
      </c>
      <c r="Q832" s="20"/>
      <c r="R832" s="20"/>
      <c r="S832" s="19"/>
      <c r="T832" s="20"/>
      <c r="U832" s="19"/>
      <c r="V832" s="22"/>
      <c r="W832" s="22"/>
      <c r="X832" s="20"/>
      <c r="AU832" s="25"/>
      <c r="AV832" s="20"/>
    </row>
    <row r="833" spans="1:48" x14ac:dyDescent="0.25">
      <c r="A833" s="19"/>
      <c r="B833" s="20"/>
      <c r="C833" s="21"/>
      <c r="D833" s="19"/>
      <c r="E833" s="20"/>
      <c r="F833" s="19"/>
      <c r="G833" s="20"/>
      <c r="H833" s="19"/>
      <c r="I833" s="20"/>
      <c r="J833" s="20" t="s">
        <v>199</v>
      </c>
      <c r="K833" s="20" t="s">
        <v>199</v>
      </c>
      <c r="L833" s="20"/>
      <c r="M833" s="20"/>
      <c r="N833" s="20" t="s">
        <v>199</v>
      </c>
      <c r="O833" s="20" t="s">
        <v>199</v>
      </c>
      <c r="P833" s="20" t="s">
        <v>199</v>
      </c>
      <c r="Q833" s="20"/>
      <c r="R833" s="20"/>
      <c r="S833" s="19"/>
      <c r="T833" s="20"/>
      <c r="U833" s="19"/>
      <c r="V833" s="22"/>
      <c r="W833" s="22"/>
      <c r="X833" s="20"/>
      <c r="AU833" s="25"/>
      <c r="AV833" s="20"/>
    </row>
    <row r="834" spans="1:48" x14ac:dyDescent="0.25">
      <c r="A834" s="19"/>
      <c r="B834" s="20"/>
      <c r="C834" s="21"/>
      <c r="D834" s="19"/>
      <c r="E834" s="20"/>
      <c r="F834" s="19"/>
      <c r="G834" s="20"/>
      <c r="H834" s="19"/>
      <c r="I834" s="20"/>
      <c r="J834" s="20" t="s">
        <v>199</v>
      </c>
      <c r="K834" s="20" t="s">
        <v>199</v>
      </c>
      <c r="L834" s="20"/>
      <c r="M834" s="20"/>
      <c r="N834" s="20" t="s">
        <v>199</v>
      </c>
      <c r="O834" s="20" t="s">
        <v>199</v>
      </c>
      <c r="P834" s="20" t="s">
        <v>199</v>
      </c>
      <c r="Q834" s="20"/>
      <c r="R834" s="20"/>
      <c r="S834" s="19"/>
      <c r="T834" s="20"/>
      <c r="U834" s="19"/>
      <c r="V834" s="22"/>
      <c r="W834" s="22"/>
      <c r="X834" s="20"/>
      <c r="AU834" s="25"/>
      <c r="AV834" s="20"/>
    </row>
    <row r="835" spans="1:48" x14ac:dyDescent="0.25">
      <c r="A835" s="19"/>
      <c r="B835" s="20"/>
      <c r="C835" s="21"/>
      <c r="D835" s="19"/>
      <c r="E835" s="20"/>
      <c r="F835" s="19"/>
      <c r="G835" s="20"/>
      <c r="H835" s="19"/>
      <c r="I835" s="20"/>
      <c r="J835" s="20" t="s">
        <v>199</v>
      </c>
      <c r="K835" s="20" t="s">
        <v>199</v>
      </c>
      <c r="L835" s="20"/>
      <c r="M835" s="20"/>
      <c r="N835" s="20" t="s">
        <v>199</v>
      </c>
      <c r="O835" s="20" t="s">
        <v>199</v>
      </c>
      <c r="P835" s="20" t="s">
        <v>199</v>
      </c>
      <c r="Q835" s="20"/>
      <c r="R835" s="20"/>
      <c r="S835" s="19"/>
      <c r="T835" s="20"/>
      <c r="U835" s="19"/>
      <c r="V835" s="22"/>
      <c r="W835" s="22"/>
      <c r="X835" s="20"/>
      <c r="AU835" s="25"/>
      <c r="AV835" s="20"/>
    </row>
    <row r="836" spans="1:48" x14ac:dyDescent="0.25">
      <c r="A836" s="19"/>
      <c r="B836" s="20"/>
      <c r="C836" s="21"/>
      <c r="D836" s="19"/>
      <c r="E836" s="20"/>
      <c r="F836" s="19"/>
      <c r="G836" s="20"/>
      <c r="H836" s="19"/>
      <c r="I836" s="20"/>
      <c r="J836" s="20" t="s">
        <v>199</v>
      </c>
      <c r="K836" s="20" t="s">
        <v>199</v>
      </c>
      <c r="L836" s="20"/>
      <c r="M836" s="20"/>
      <c r="N836" s="20" t="s">
        <v>199</v>
      </c>
      <c r="O836" s="20" t="s">
        <v>199</v>
      </c>
      <c r="P836" s="20" t="s">
        <v>199</v>
      </c>
      <c r="Q836" s="20"/>
      <c r="R836" s="20"/>
      <c r="S836" s="19"/>
      <c r="T836" s="20"/>
      <c r="U836" s="19"/>
      <c r="V836" s="22"/>
      <c r="W836" s="22"/>
      <c r="X836" s="20"/>
      <c r="AU836" s="25"/>
      <c r="AV836" s="20"/>
    </row>
    <row r="837" spans="1:48" x14ac:dyDescent="0.25">
      <c r="A837" s="19"/>
      <c r="B837" s="20"/>
      <c r="C837" s="21"/>
      <c r="D837" s="19"/>
      <c r="E837" s="20"/>
      <c r="F837" s="19"/>
      <c r="G837" s="20"/>
      <c r="H837" s="19"/>
      <c r="I837" s="20"/>
      <c r="J837" s="20" t="s">
        <v>199</v>
      </c>
      <c r="K837" s="20" t="s">
        <v>199</v>
      </c>
      <c r="L837" s="20"/>
      <c r="M837" s="20"/>
      <c r="N837" s="20" t="s">
        <v>199</v>
      </c>
      <c r="O837" s="20" t="s">
        <v>199</v>
      </c>
      <c r="P837" s="20" t="s">
        <v>199</v>
      </c>
      <c r="Q837" s="20"/>
      <c r="R837" s="20"/>
      <c r="S837" s="19"/>
      <c r="T837" s="20"/>
      <c r="U837" s="19"/>
      <c r="V837" s="22"/>
      <c r="W837" s="22"/>
      <c r="X837" s="20"/>
      <c r="AU837" s="25"/>
      <c r="AV837" s="20"/>
    </row>
    <row r="838" spans="1:48" x14ac:dyDescent="0.25">
      <c r="A838" s="19"/>
      <c r="B838" s="20"/>
      <c r="C838" s="21"/>
      <c r="D838" s="19"/>
      <c r="E838" s="20"/>
      <c r="F838" s="19"/>
      <c r="G838" s="20"/>
      <c r="H838" s="19"/>
      <c r="I838" s="20"/>
      <c r="J838" s="20" t="s">
        <v>199</v>
      </c>
      <c r="K838" s="20" t="s">
        <v>199</v>
      </c>
      <c r="L838" s="20"/>
      <c r="M838" s="20"/>
      <c r="N838" s="20" t="s">
        <v>199</v>
      </c>
      <c r="O838" s="20" t="s">
        <v>199</v>
      </c>
      <c r="P838" s="20" t="s">
        <v>199</v>
      </c>
      <c r="Q838" s="20"/>
      <c r="R838" s="20"/>
      <c r="S838" s="19"/>
      <c r="T838" s="20"/>
      <c r="U838" s="19"/>
      <c r="V838" s="22"/>
      <c r="W838" s="22"/>
      <c r="X838" s="20"/>
      <c r="AU838" s="25"/>
      <c r="AV838" s="20"/>
    </row>
    <row r="839" spans="1:48" x14ac:dyDescent="0.25">
      <c r="A839" s="19"/>
      <c r="B839" s="20"/>
      <c r="C839" s="21"/>
      <c r="D839" s="19"/>
      <c r="E839" s="20"/>
      <c r="F839" s="19"/>
      <c r="G839" s="20"/>
      <c r="H839" s="19"/>
      <c r="I839" s="20"/>
      <c r="J839" s="20" t="s">
        <v>199</v>
      </c>
      <c r="K839" s="20" t="s">
        <v>199</v>
      </c>
      <c r="L839" s="20"/>
      <c r="M839" s="20"/>
      <c r="N839" s="20" t="s">
        <v>199</v>
      </c>
      <c r="O839" s="20" t="s">
        <v>199</v>
      </c>
      <c r="P839" s="20" t="s">
        <v>199</v>
      </c>
      <c r="Q839" s="20"/>
      <c r="R839" s="20"/>
      <c r="S839" s="19"/>
      <c r="T839" s="20"/>
      <c r="U839" s="19"/>
      <c r="V839" s="22"/>
      <c r="W839" s="22"/>
      <c r="X839" s="20"/>
      <c r="AU839" s="25"/>
      <c r="AV839" s="20"/>
    </row>
    <row r="840" spans="1:48" x14ac:dyDescent="0.25">
      <c r="A840" s="19"/>
      <c r="B840" s="20"/>
      <c r="C840" s="21"/>
      <c r="D840" s="19"/>
      <c r="E840" s="20"/>
      <c r="F840" s="19"/>
      <c r="G840" s="20"/>
      <c r="H840" s="19"/>
      <c r="I840" s="20"/>
      <c r="J840" s="20" t="s">
        <v>199</v>
      </c>
      <c r="K840" s="20" t="s">
        <v>199</v>
      </c>
      <c r="L840" s="20"/>
      <c r="M840" s="20"/>
      <c r="N840" s="20" t="s">
        <v>199</v>
      </c>
      <c r="O840" s="20" t="s">
        <v>199</v>
      </c>
      <c r="P840" s="20" t="s">
        <v>199</v>
      </c>
      <c r="Q840" s="20"/>
      <c r="R840" s="20"/>
      <c r="S840" s="19"/>
      <c r="T840" s="20"/>
      <c r="U840" s="19"/>
      <c r="V840" s="22"/>
      <c r="W840" s="22"/>
      <c r="X840" s="20"/>
      <c r="AU840" s="25"/>
      <c r="AV840" s="20"/>
    </row>
    <row r="841" spans="1:48" x14ac:dyDescent="0.25">
      <c r="A841" s="19"/>
      <c r="B841" s="20"/>
      <c r="C841" s="21"/>
      <c r="D841" s="19"/>
      <c r="E841" s="20"/>
      <c r="F841" s="19"/>
      <c r="G841" s="20"/>
      <c r="H841" s="19"/>
      <c r="I841" s="20"/>
      <c r="J841" s="20" t="s">
        <v>199</v>
      </c>
      <c r="K841" s="20" t="s">
        <v>199</v>
      </c>
      <c r="L841" s="20"/>
      <c r="M841" s="20"/>
      <c r="N841" s="20" t="s">
        <v>199</v>
      </c>
      <c r="O841" s="20" t="s">
        <v>199</v>
      </c>
      <c r="P841" s="20" t="s">
        <v>199</v>
      </c>
      <c r="Q841" s="20"/>
      <c r="R841" s="20"/>
      <c r="S841" s="19"/>
      <c r="T841" s="20"/>
      <c r="U841" s="19"/>
      <c r="V841" s="22"/>
      <c r="W841" s="22"/>
      <c r="X841" s="20"/>
      <c r="AU841" s="25"/>
      <c r="AV841" s="20"/>
    </row>
    <row r="842" spans="1:48" x14ac:dyDescent="0.25">
      <c r="A842" s="19"/>
      <c r="B842" s="20"/>
      <c r="C842" s="21"/>
      <c r="D842" s="19"/>
      <c r="E842" s="20"/>
      <c r="F842" s="19"/>
      <c r="G842" s="20"/>
      <c r="H842" s="19"/>
      <c r="I842" s="20"/>
      <c r="J842" s="20" t="s">
        <v>199</v>
      </c>
      <c r="K842" s="20" t="s">
        <v>199</v>
      </c>
      <c r="L842" s="20"/>
      <c r="M842" s="20"/>
      <c r="N842" s="20" t="s">
        <v>199</v>
      </c>
      <c r="O842" s="20" t="s">
        <v>199</v>
      </c>
      <c r="P842" s="20" t="s">
        <v>199</v>
      </c>
      <c r="Q842" s="20"/>
      <c r="R842" s="20"/>
      <c r="S842" s="19"/>
      <c r="T842" s="20"/>
      <c r="U842" s="19"/>
      <c r="V842" s="22"/>
      <c r="W842" s="22"/>
      <c r="X842" s="20"/>
      <c r="AU842" s="25"/>
      <c r="AV842" s="20"/>
    </row>
    <row r="843" spans="1:48" x14ac:dyDescent="0.25">
      <c r="A843" s="19"/>
      <c r="B843" s="20"/>
      <c r="C843" s="21"/>
      <c r="D843" s="19"/>
      <c r="E843" s="20"/>
      <c r="F843" s="19"/>
      <c r="G843" s="20"/>
      <c r="H843" s="19"/>
      <c r="I843" s="20"/>
      <c r="J843" s="20" t="s">
        <v>199</v>
      </c>
      <c r="K843" s="20" t="s">
        <v>199</v>
      </c>
      <c r="L843" s="20"/>
      <c r="M843" s="20"/>
      <c r="N843" s="20" t="s">
        <v>199</v>
      </c>
      <c r="O843" s="20" t="s">
        <v>199</v>
      </c>
      <c r="P843" s="20" t="s">
        <v>199</v>
      </c>
      <c r="Q843" s="20"/>
      <c r="R843" s="20"/>
      <c r="S843" s="19"/>
      <c r="T843" s="20"/>
      <c r="U843" s="19"/>
      <c r="V843" s="22"/>
      <c r="W843" s="22"/>
      <c r="X843" s="20"/>
      <c r="AU843" s="25"/>
      <c r="AV843" s="20"/>
    </row>
    <row r="844" spans="1:48" x14ac:dyDescent="0.25">
      <c r="A844" s="19"/>
      <c r="B844" s="20"/>
      <c r="C844" s="21"/>
      <c r="D844" s="19"/>
      <c r="E844" s="20"/>
      <c r="F844" s="19"/>
      <c r="G844" s="20"/>
      <c r="H844" s="19"/>
      <c r="I844" s="20"/>
      <c r="J844" s="20" t="s">
        <v>199</v>
      </c>
      <c r="K844" s="20" t="s">
        <v>199</v>
      </c>
      <c r="L844" s="20"/>
      <c r="M844" s="20"/>
      <c r="N844" s="20" t="s">
        <v>199</v>
      </c>
      <c r="O844" s="20" t="s">
        <v>199</v>
      </c>
      <c r="P844" s="20" t="s">
        <v>199</v>
      </c>
      <c r="Q844" s="20"/>
      <c r="R844" s="20"/>
      <c r="S844" s="19"/>
      <c r="T844" s="20"/>
      <c r="U844" s="19"/>
      <c r="V844" s="22"/>
      <c r="W844" s="22"/>
      <c r="X844" s="20"/>
      <c r="AU844" s="25"/>
      <c r="AV844" s="20"/>
    </row>
    <row r="845" spans="1:48" x14ac:dyDescent="0.25">
      <c r="A845" s="19"/>
      <c r="B845" s="20"/>
      <c r="C845" s="21"/>
      <c r="D845" s="19"/>
      <c r="E845" s="20"/>
      <c r="F845" s="19"/>
      <c r="G845" s="20"/>
      <c r="H845" s="19"/>
      <c r="I845" s="20"/>
      <c r="J845" s="20" t="s">
        <v>199</v>
      </c>
      <c r="K845" s="20" t="s">
        <v>199</v>
      </c>
      <c r="L845" s="20"/>
      <c r="M845" s="20"/>
      <c r="N845" s="20" t="s">
        <v>199</v>
      </c>
      <c r="O845" s="20" t="s">
        <v>199</v>
      </c>
      <c r="P845" s="20" t="s">
        <v>199</v>
      </c>
      <c r="Q845" s="20"/>
      <c r="R845" s="20"/>
      <c r="S845" s="19"/>
      <c r="T845" s="20"/>
      <c r="U845" s="19"/>
      <c r="V845" s="22"/>
      <c r="W845" s="22"/>
      <c r="X845" s="20"/>
      <c r="AU845" s="25"/>
      <c r="AV845" s="20"/>
    </row>
    <row r="846" spans="1:48" x14ac:dyDescent="0.25">
      <c r="A846" s="19"/>
      <c r="B846" s="20"/>
      <c r="C846" s="21"/>
      <c r="D846" s="19"/>
      <c r="E846" s="20"/>
      <c r="F846" s="19"/>
      <c r="G846" s="20"/>
      <c r="H846" s="19"/>
      <c r="I846" s="20"/>
      <c r="J846" s="20" t="s">
        <v>199</v>
      </c>
      <c r="K846" s="20" t="s">
        <v>199</v>
      </c>
      <c r="L846" s="20"/>
      <c r="M846" s="20"/>
      <c r="N846" s="20" t="s">
        <v>199</v>
      </c>
      <c r="O846" s="20" t="s">
        <v>199</v>
      </c>
      <c r="P846" s="20" t="s">
        <v>199</v>
      </c>
      <c r="Q846" s="20"/>
      <c r="R846" s="20"/>
      <c r="S846" s="19"/>
      <c r="T846" s="20"/>
      <c r="U846" s="19"/>
      <c r="V846" s="22"/>
      <c r="W846" s="22"/>
      <c r="X846" s="20"/>
      <c r="AU846" s="25"/>
      <c r="AV846" s="20"/>
    </row>
    <row r="847" spans="1:48" x14ac:dyDescent="0.25">
      <c r="A847" s="19"/>
      <c r="B847" s="20"/>
      <c r="C847" s="21"/>
      <c r="D847" s="19"/>
      <c r="E847" s="20"/>
      <c r="F847" s="19"/>
      <c r="G847" s="20"/>
      <c r="H847" s="19"/>
      <c r="I847" s="20"/>
      <c r="J847" s="20" t="s">
        <v>199</v>
      </c>
      <c r="K847" s="20" t="s">
        <v>199</v>
      </c>
      <c r="L847" s="20"/>
      <c r="M847" s="20"/>
      <c r="N847" s="20" t="s">
        <v>199</v>
      </c>
      <c r="O847" s="20" t="s">
        <v>199</v>
      </c>
      <c r="P847" s="20" t="s">
        <v>199</v>
      </c>
      <c r="Q847" s="20"/>
      <c r="R847" s="20"/>
      <c r="S847" s="19"/>
      <c r="T847" s="20"/>
      <c r="U847" s="19"/>
      <c r="V847" s="22"/>
      <c r="W847" s="22"/>
      <c r="X847" s="20"/>
      <c r="AU847" s="25"/>
      <c r="AV847" s="20"/>
    </row>
    <row r="848" spans="1:48" x14ac:dyDescent="0.25">
      <c r="A848" s="19"/>
      <c r="B848" s="20"/>
      <c r="C848" s="21"/>
      <c r="D848" s="19"/>
      <c r="E848" s="20"/>
      <c r="F848" s="19"/>
      <c r="G848" s="20"/>
      <c r="H848" s="19"/>
      <c r="I848" s="20"/>
      <c r="J848" s="20" t="s">
        <v>199</v>
      </c>
      <c r="K848" s="20" t="s">
        <v>199</v>
      </c>
      <c r="L848" s="20"/>
      <c r="M848" s="20"/>
      <c r="N848" s="20" t="s">
        <v>199</v>
      </c>
      <c r="O848" s="20" t="s">
        <v>199</v>
      </c>
      <c r="P848" s="20" t="s">
        <v>199</v>
      </c>
      <c r="Q848" s="20"/>
      <c r="R848" s="20"/>
      <c r="S848" s="19"/>
      <c r="T848" s="20"/>
      <c r="U848" s="19"/>
      <c r="V848" s="22"/>
      <c r="W848" s="22"/>
      <c r="X848" s="20"/>
      <c r="AU848" s="25"/>
      <c r="AV848" s="20"/>
    </row>
    <row r="849" spans="1:48" x14ac:dyDescent="0.25">
      <c r="A849" s="19"/>
      <c r="B849" s="20"/>
      <c r="C849" s="21"/>
      <c r="D849" s="19"/>
      <c r="E849" s="20"/>
      <c r="F849" s="19"/>
      <c r="G849" s="20"/>
      <c r="H849" s="19"/>
      <c r="I849" s="20"/>
      <c r="J849" s="20" t="s">
        <v>199</v>
      </c>
      <c r="K849" s="20" t="s">
        <v>199</v>
      </c>
      <c r="L849" s="20"/>
      <c r="M849" s="20"/>
      <c r="N849" s="20" t="s">
        <v>199</v>
      </c>
      <c r="O849" s="20" t="s">
        <v>199</v>
      </c>
      <c r="P849" s="20" t="s">
        <v>199</v>
      </c>
      <c r="Q849" s="20"/>
      <c r="R849" s="20"/>
      <c r="S849" s="19"/>
      <c r="T849" s="20"/>
      <c r="U849" s="19"/>
      <c r="V849" s="22"/>
      <c r="W849" s="22"/>
      <c r="X849" s="20"/>
      <c r="AU849" s="25"/>
      <c r="AV849" s="20"/>
    </row>
    <row r="850" spans="1:48" x14ac:dyDescent="0.25">
      <c r="A850" s="19"/>
      <c r="B850" s="20"/>
      <c r="C850" s="21"/>
      <c r="D850" s="19"/>
      <c r="E850" s="20"/>
      <c r="F850" s="19"/>
      <c r="G850" s="20"/>
      <c r="H850" s="19"/>
      <c r="I850" s="20"/>
      <c r="J850" s="20" t="s">
        <v>199</v>
      </c>
      <c r="K850" s="20" t="s">
        <v>199</v>
      </c>
      <c r="L850" s="20"/>
      <c r="M850" s="20"/>
      <c r="N850" s="20" t="s">
        <v>199</v>
      </c>
      <c r="O850" s="20" t="s">
        <v>199</v>
      </c>
      <c r="P850" s="20" t="s">
        <v>199</v>
      </c>
      <c r="Q850" s="20"/>
      <c r="R850" s="20"/>
      <c r="S850" s="19"/>
      <c r="T850" s="20"/>
      <c r="U850" s="19"/>
      <c r="V850" s="22"/>
      <c r="W850" s="22"/>
      <c r="X850" s="20"/>
      <c r="AU850" s="25"/>
      <c r="AV850" s="20"/>
    </row>
    <row r="851" spans="1:48" x14ac:dyDescent="0.25">
      <c r="A851" s="19"/>
      <c r="B851" s="20"/>
      <c r="C851" s="21"/>
      <c r="D851" s="19"/>
      <c r="E851" s="20"/>
      <c r="F851" s="19"/>
      <c r="G851" s="20"/>
      <c r="H851" s="19"/>
      <c r="I851" s="20"/>
      <c r="J851" s="20" t="s">
        <v>199</v>
      </c>
      <c r="K851" s="20" t="s">
        <v>199</v>
      </c>
      <c r="L851" s="20"/>
      <c r="M851" s="20"/>
      <c r="N851" s="20" t="s">
        <v>199</v>
      </c>
      <c r="O851" s="20" t="s">
        <v>199</v>
      </c>
      <c r="P851" s="20" t="s">
        <v>199</v>
      </c>
      <c r="Q851" s="20"/>
      <c r="R851" s="20"/>
      <c r="S851" s="19"/>
      <c r="T851" s="20"/>
      <c r="U851" s="19"/>
      <c r="V851" s="22"/>
      <c r="W851" s="22"/>
      <c r="X851" s="20"/>
      <c r="AU851" s="25"/>
      <c r="AV851" s="20"/>
    </row>
    <row r="852" spans="1:48" x14ac:dyDescent="0.25">
      <c r="A852" s="19"/>
      <c r="B852" s="20"/>
      <c r="C852" s="21"/>
      <c r="D852" s="19"/>
      <c r="E852" s="20"/>
      <c r="F852" s="19"/>
      <c r="G852" s="20"/>
      <c r="H852" s="19"/>
      <c r="I852" s="20"/>
      <c r="J852" s="20" t="s">
        <v>199</v>
      </c>
      <c r="K852" s="20" t="s">
        <v>199</v>
      </c>
      <c r="L852" s="20"/>
      <c r="M852" s="20"/>
      <c r="N852" s="20" t="s">
        <v>199</v>
      </c>
      <c r="O852" s="20" t="s">
        <v>199</v>
      </c>
      <c r="P852" s="20" t="s">
        <v>199</v>
      </c>
      <c r="Q852" s="20"/>
      <c r="R852" s="20"/>
      <c r="S852" s="19"/>
      <c r="T852" s="20"/>
      <c r="U852" s="19"/>
      <c r="V852" s="22"/>
      <c r="W852" s="22"/>
      <c r="X852" s="20"/>
      <c r="AU852" s="25"/>
      <c r="AV852" s="20"/>
    </row>
    <row r="853" spans="1:48" x14ac:dyDescent="0.25">
      <c r="A853" s="19"/>
      <c r="B853" s="20"/>
      <c r="C853" s="21"/>
      <c r="D853" s="19"/>
      <c r="E853" s="20"/>
      <c r="F853" s="19"/>
      <c r="G853" s="20"/>
      <c r="H853" s="19"/>
      <c r="I853" s="20"/>
      <c r="J853" s="20" t="s">
        <v>199</v>
      </c>
      <c r="K853" s="20" t="s">
        <v>199</v>
      </c>
      <c r="L853" s="20"/>
      <c r="M853" s="20"/>
      <c r="N853" s="20" t="s">
        <v>199</v>
      </c>
      <c r="O853" s="20" t="s">
        <v>199</v>
      </c>
      <c r="P853" s="20" t="s">
        <v>199</v>
      </c>
      <c r="Q853" s="20"/>
      <c r="R853" s="20"/>
      <c r="S853" s="19"/>
      <c r="T853" s="20"/>
      <c r="U853" s="19"/>
      <c r="V853" s="22"/>
      <c r="W853" s="22"/>
      <c r="X853" s="20"/>
      <c r="AU853" s="25"/>
      <c r="AV853" s="20"/>
    </row>
    <row r="854" spans="1:48" x14ac:dyDescent="0.25">
      <c r="A854" s="19"/>
      <c r="B854" s="20"/>
      <c r="C854" s="21"/>
      <c r="D854" s="19"/>
      <c r="E854" s="20"/>
      <c r="F854" s="19"/>
      <c r="G854" s="20"/>
      <c r="H854" s="19"/>
      <c r="I854" s="20"/>
      <c r="J854" s="20" t="s">
        <v>199</v>
      </c>
      <c r="K854" s="20" t="s">
        <v>199</v>
      </c>
      <c r="L854" s="20"/>
      <c r="M854" s="20"/>
      <c r="N854" s="20" t="s">
        <v>199</v>
      </c>
      <c r="O854" s="20" t="s">
        <v>199</v>
      </c>
      <c r="P854" s="20" t="s">
        <v>199</v>
      </c>
      <c r="Q854" s="20"/>
      <c r="R854" s="20"/>
      <c r="S854" s="19"/>
      <c r="T854" s="20"/>
      <c r="U854" s="19"/>
      <c r="V854" s="22"/>
      <c r="W854" s="22"/>
      <c r="X854" s="20"/>
      <c r="AU854" s="25"/>
      <c r="AV854" s="20"/>
    </row>
    <row r="855" spans="1:48" x14ac:dyDescent="0.25">
      <c r="A855" s="19"/>
      <c r="B855" s="20"/>
      <c r="C855" s="21"/>
      <c r="D855" s="19"/>
      <c r="E855" s="20"/>
      <c r="F855" s="19"/>
      <c r="G855" s="20"/>
      <c r="H855" s="19"/>
      <c r="I855" s="20"/>
      <c r="J855" s="20" t="s">
        <v>199</v>
      </c>
      <c r="K855" s="20" t="s">
        <v>199</v>
      </c>
      <c r="L855" s="20"/>
      <c r="M855" s="20"/>
      <c r="N855" s="20" t="s">
        <v>199</v>
      </c>
      <c r="O855" s="20" t="s">
        <v>199</v>
      </c>
      <c r="P855" s="20" t="s">
        <v>199</v>
      </c>
      <c r="Q855" s="20"/>
      <c r="R855" s="20"/>
      <c r="S855" s="19"/>
      <c r="T855" s="20"/>
      <c r="U855" s="19"/>
      <c r="V855" s="22"/>
      <c r="W855" s="22"/>
      <c r="X855" s="20"/>
      <c r="AU855" s="25"/>
      <c r="AV855" s="20"/>
    </row>
    <row r="856" spans="1:48" x14ac:dyDescent="0.25">
      <c r="A856" s="19"/>
      <c r="B856" s="20"/>
      <c r="C856" s="21"/>
      <c r="D856" s="19"/>
      <c r="E856" s="20"/>
      <c r="F856" s="19"/>
      <c r="G856" s="20"/>
      <c r="H856" s="19"/>
      <c r="I856" s="20"/>
      <c r="J856" s="20" t="s">
        <v>199</v>
      </c>
      <c r="K856" s="20" t="s">
        <v>199</v>
      </c>
      <c r="L856" s="20"/>
      <c r="M856" s="20"/>
      <c r="N856" s="20" t="s">
        <v>199</v>
      </c>
      <c r="O856" s="20" t="s">
        <v>199</v>
      </c>
      <c r="P856" s="20" t="s">
        <v>199</v>
      </c>
      <c r="Q856" s="20"/>
      <c r="R856" s="20"/>
      <c r="S856" s="19"/>
      <c r="T856" s="20"/>
      <c r="U856" s="19"/>
      <c r="V856" s="22"/>
      <c r="W856" s="22"/>
      <c r="X856" s="20"/>
      <c r="AU856" s="25"/>
      <c r="AV856" s="20"/>
    </row>
    <row r="857" spans="1:48" x14ac:dyDescent="0.25">
      <c r="A857" s="19"/>
      <c r="B857" s="20"/>
      <c r="C857" s="21"/>
      <c r="D857" s="19"/>
      <c r="E857" s="20"/>
      <c r="F857" s="19"/>
      <c r="G857" s="20"/>
      <c r="H857" s="19"/>
      <c r="I857" s="20"/>
      <c r="J857" s="20" t="s">
        <v>199</v>
      </c>
      <c r="K857" s="20" t="s">
        <v>199</v>
      </c>
      <c r="L857" s="20"/>
      <c r="M857" s="20"/>
      <c r="N857" s="20" t="s">
        <v>199</v>
      </c>
      <c r="O857" s="20" t="s">
        <v>199</v>
      </c>
      <c r="P857" s="20" t="s">
        <v>199</v>
      </c>
      <c r="Q857" s="20"/>
      <c r="R857" s="20"/>
      <c r="S857" s="19"/>
      <c r="T857" s="20"/>
      <c r="U857" s="19"/>
      <c r="V857" s="22"/>
      <c r="W857" s="22"/>
      <c r="X857" s="20"/>
      <c r="AU857" s="25"/>
      <c r="AV857" s="20"/>
    </row>
    <row r="858" spans="1:48" x14ac:dyDescent="0.25">
      <c r="A858" s="19"/>
      <c r="B858" s="20"/>
      <c r="C858" s="21"/>
      <c r="D858" s="19"/>
      <c r="E858" s="20"/>
      <c r="F858" s="19"/>
      <c r="G858" s="20"/>
      <c r="H858" s="19"/>
      <c r="I858" s="20"/>
      <c r="J858" s="20" t="s">
        <v>199</v>
      </c>
      <c r="K858" s="20" t="s">
        <v>199</v>
      </c>
      <c r="L858" s="20"/>
      <c r="M858" s="20"/>
      <c r="N858" s="20" t="s">
        <v>199</v>
      </c>
      <c r="O858" s="20" t="s">
        <v>199</v>
      </c>
      <c r="P858" s="20" t="s">
        <v>199</v>
      </c>
      <c r="Q858" s="20"/>
      <c r="R858" s="20"/>
      <c r="S858" s="19"/>
      <c r="T858" s="20"/>
      <c r="U858" s="19"/>
      <c r="V858" s="22"/>
      <c r="W858" s="22"/>
      <c r="X858" s="20"/>
      <c r="AU858" s="25"/>
      <c r="AV858" s="20"/>
    </row>
    <row r="859" spans="1:48" x14ac:dyDescent="0.25">
      <c r="A859" s="19"/>
      <c r="B859" s="20"/>
      <c r="C859" s="21"/>
      <c r="D859" s="19"/>
      <c r="E859" s="20"/>
      <c r="F859" s="19"/>
      <c r="G859" s="20"/>
      <c r="H859" s="19"/>
      <c r="I859" s="20"/>
      <c r="J859" s="20" t="s">
        <v>199</v>
      </c>
      <c r="K859" s="20" t="s">
        <v>199</v>
      </c>
      <c r="L859" s="20"/>
      <c r="M859" s="20"/>
      <c r="N859" s="20" t="s">
        <v>199</v>
      </c>
      <c r="O859" s="20" t="s">
        <v>199</v>
      </c>
      <c r="P859" s="20" t="s">
        <v>199</v>
      </c>
      <c r="Q859" s="20"/>
      <c r="R859" s="20"/>
      <c r="S859" s="19"/>
      <c r="T859" s="20"/>
      <c r="U859" s="19"/>
      <c r="V859" s="22"/>
      <c r="W859" s="22"/>
      <c r="X859" s="20"/>
      <c r="AU859" s="25"/>
      <c r="AV859" s="20"/>
    </row>
    <row r="860" spans="1:48" x14ac:dyDescent="0.25">
      <c r="A860" s="19"/>
      <c r="B860" s="20"/>
      <c r="C860" s="21"/>
      <c r="D860" s="19"/>
      <c r="E860" s="20"/>
      <c r="F860" s="19"/>
      <c r="G860" s="20"/>
      <c r="H860" s="19"/>
      <c r="I860" s="20"/>
      <c r="J860" s="20" t="s">
        <v>199</v>
      </c>
      <c r="K860" s="20" t="s">
        <v>199</v>
      </c>
      <c r="L860" s="20"/>
      <c r="M860" s="20"/>
      <c r="N860" s="20" t="s">
        <v>199</v>
      </c>
      <c r="O860" s="20" t="s">
        <v>199</v>
      </c>
      <c r="P860" s="20" t="s">
        <v>199</v>
      </c>
      <c r="Q860" s="20"/>
      <c r="R860" s="20"/>
      <c r="S860" s="19"/>
      <c r="T860" s="20"/>
      <c r="U860" s="19"/>
      <c r="V860" s="22"/>
      <c r="W860" s="22"/>
      <c r="X860" s="20"/>
      <c r="AU860" s="25"/>
      <c r="AV860" s="20"/>
    </row>
    <row r="861" spans="1:48" x14ac:dyDescent="0.25">
      <c r="A861" s="19"/>
      <c r="B861" s="20"/>
      <c r="C861" s="21"/>
      <c r="D861" s="19"/>
      <c r="E861" s="20"/>
      <c r="F861" s="19"/>
      <c r="G861" s="20"/>
      <c r="H861" s="19"/>
      <c r="I861" s="20"/>
      <c r="J861" s="20" t="s">
        <v>199</v>
      </c>
      <c r="K861" s="20" t="s">
        <v>199</v>
      </c>
      <c r="L861" s="20"/>
      <c r="M861" s="20"/>
      <c r="N861" s="20" t="s">
        <v>199</v>
      </c>
      <c r="O861" s="20" t="s">
        <v>199</v>
      </c>
      <c r="P861" s="20" t="s">
        <v>199</v>
      </c>
      <c r="Q861" s="20"/>
      <c r="R861" s="20"/>
      <c r="S861" s="19"/>
      <c r="T861" s="20"/>
      <c r="U861" s="19"/>
      <c r="V861" s="22"/>
      <c r="W861" s="22"/>
      <c r="X861" s="20"/>
      <c r="AU861" s="25"/>
      <c r="AV861" s="20"/>
    </row>
  </sheetData>
  <autoFilter ref="A1:OJ1" xr:uid="{CA4BE779-109C-4D6F-B4B9-D4B4F49287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0A90C-0FCD-4FD8-9A07-2AF2855CCC48}">
  <dimension ref="A1:AO151"/>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819</v>
      </c>
      <c r="X1" s="10" t="s">
        <v>820</v>
      </c>
      <c r="Y1" s="10" t="s">
        <v>821</v>
      </c>
      <c r="Z1" s="10" t="s">
        <v>822</v>
      </c>
      <c r="AA1" s="10" t="s">
        <v>823</v>
      </c>
      <c r="AB1" s="10" t="s">
        <v>824</v>
      </c>
      <c r="AC1" s="10" t="s">
        <v>825</v>
      </c>
      <c r="AD1" s="10" t="s">
        <v>826</v>
      </c>
      <c r="AE1" s="10" t="s">
        <v>827</v>
      </c>
      <c r="AF1" s="10" t="s">
        <v>828</v>
      </c>
      <c r="AG1" s="10" t="s">
        <v>829</v>
      </c>
      <c r="AH1" s="10" t="s">
        <v>830</v>
      </c>
      <c r="AI1" s="10" t="s">
        <v>831</v>
      </c>
      <c r="AJ1" s="10" t="s">
        <v>832</v>
      </c>
      <c r="AK1" s="10" t="s">
        <v>833</v>
      </c>
      <c r="AL1" s="10" t="s">
        <v>834</v>
      </c>
      <c r="AM1" s="10" t="s">
        <v>835</v>
      </c>
      <c r="AN1" s="10" t="s">
        <v>111</v>
      </c>
      <c r="AO1" s="10" t="s">
        <v>112</v>
      </c>
    </row>
    <row r="2" spans="1:41" ht="90" x14ac:dyDescent="0.25">
      <c r="A2" s="14" t="s">
        <v>113</v>
      </c>
      <c r="B2" s="14" t="s">
        <v>114</v>
      </c>
      <c r="C2" s="15">
        <v>45523.352083333331</v>
      </c>
      <c r="D2" s="14" t="s">
        <v>115</v>
      </c>
      <c r="E2" s="16" t="s">
        <v>116</v>
      </c>
      <c r="F2" s="14" t="s">
        <v>117</v>
      </c>
      <c r="G2" s="16" t="s">
        <v>118</v>
      </c>
      <c r="H2" s="14" t="s">
        <v>119</v>
      </c>
      <c r="I2" s="16" t="s">
        <v>118</v>
      </c>
      <c r="J2" s="16" t="s">
        <v>120</v>
      </c>
      <c r="K2" s="16" t="s">
        <v>121</v>
      </c>
      <c r="L2" s="14" t="s">
        <v>122</v>
      </c>
      <c r="M2" s="16" t="s">
        <v>123</v>
      </c>
      <c r="N2" s="14" t="s">
        <v>124</v>
      </c>
      <c r="O2" s="16" t="s">
        <v>125</v>
      </c>
      <c r="P2" s="16" t="s">
        <v>126</v>
      </c>
      <c r="Q2" s="16" t="s">
        <v>127</v>
      </c>
      <c r="R2" s="14" t="s">
        <v>128</v>
      </c>
      <c r="S2" s="14" t="s">
        <v>130</v>
      </c>
      <c r="T2" s="14" t="s">
        <v>131</v>
      </c>
      <c r="U2" s="15">
        <v>40550</v>
      </c>
      <c r="V2" s="15">
        <v>43519</v>
      </c>
      <c r="W2" s="16"/>
      <c r="X2" s="16" t="s">
        <v>199</v>
      </c>
      <c r="Y2" s="14" t="s">
        <v>199</v>
      </c>
      <c r="Z2" s="16" t="s">
        <v>199</v>
      </c>
      <c r="AA2" s="16" t="s">
        <v>199</v>
      </c>
      <c r="AB2" s="16" t="s">
        <v>199</v>
      </c>
      <c r="AC2" s="14" t="s">
        <v>199</v>
      </c>
      <c r="AD2" s="16" t="s">
        <v>199</v>
      </c>
      <c r="AE2" s="16" t="s">
        <v>199</v>
      </c>
      <c r="AF2" s="16" t="s">
        <v>199</v>
      </c>
      <c r="AG2" s="14" t="s">
        <v>199</v>
      </c>
      <c r="AH2" s="16" t="s">
        <v>199</v>
      </c>
      <c r="AI2" s="16" t="s">
        <v>199</v>
      </c>
      <c r="AJ2" s="16" t="s">
        <v>199</v>
      </c>
      <c r="AK2" s="14" t="s">
        <v>199</v>
      </c>
      <c r="AL2" s="16" t="s">
        <v>199</v>
      </c>
      <c r="AM2" s="16" t="s">
        <v>199</v>
      </c>
      <c r="AN2" s="14" t="s">
        <v>199</v>
      </c>
      <c r="AO2" s="14" t="s">
        <v>199</v>
      </c>
    </row>
    <row r="3" spans="1:41" ht="90" x14ac:dyDescent="0.25">
      <c r="A3" s="14" t="s">
        <v>113</v>
      </c>
      <c r="B3" s="14" t="s">
        <v>114</v>
      </c>
      <c r="C3" s="15">
        <v>45523.352083333331</v>
      </c>
      <c r="D3" s="14" t="s">
        <v>115</v>
      </c>
      <c r="E3" s="16" t="s">
        <v>116</v>
      </c>
      <c r="F3" s="14" t="s">
        <v>117</v>
      </c>
      <c r="G3" s="16" t="s">
        <v>118</v>
      </c>
      <c r="H3" s="14" t="s">
        <v>119</v>
      </c>
      <c r="I3" s="16" t="s">
        <v>118</v>
      </c>
      <c r="J3" s="16" t="s">
        <v>120</v>
      </c>
      <c r="K3" s="16" t="s">
        <v>121</v>
      </c>
      <c r="L3" s="14" t="s">
        <v>122</v>
      </c>
      <c r="M3" s="16" t="s">
        <v>123</v>
      </c>
      <c r="N3" s="14" t="s">
        <v>124</v>
      </c>
      <c r="O3" s="16" t="s">
        <v>125</v>
      </c>
      <c r="P3" s="16" t="s">
        <v>126</v>
      </c>
      <c r="Q3" s="16" t="s">
        <v>127</v>
      </c>
      <c r="R3" s="14" t="s">
        <v>128</v>
      </c>
      <c r="S3" s="14" t="s">
        <v>130</v>
      </c>
      <c r="T3" s="14" t="s">
        <v>131</v>
      </c>
      <c r="U3" s="15" t="s">
        <v>836</v>
      </c>
      <c r="V3" s="15">
        <v>44633</v>
      </c>
      <c r="W3" s="16"/>
      <c r="X3" s="16" t="s">
        <v>199</v>
      </c>
      <c r="Y3" s="14" t="s">
        <v>199</v>
      </c>
      <c r="Z3" s="16" t="s">
        <v>199</v>
      </c>
      <c r="AA3" s="16" t="s">
        <v>199</v>
      </c>
      <c r="AB3" s="16" t="s">
        <v>199</v>
      </c>
      <c r="AC3" s="14" t="s">
        <v>199</v>
      </c>
      <c r="AD3" s="16" t="s">
        <v>199</v>
      </c>
      <c r="AE3" s="16" t="s">
        <v>199</v>
      </c>
      <c r="AF3" s="16" t="s">
        <v>199</v>
      </c>
      <c r="AG3" s="14" t="s">
        <v>199</v>
      </c>
      <c r="AH3" s="16" t="s">
        <v>199</v>
      </c>
      <c r="AI3" s="16" t="s">
        <v>199</v>
      </c>
      <c r="AJ3" s="16" t="s">
        <v>199</v>
      </c>
      <c r="AK3" s="14" t="s">
        <v>199</v>
      </c>
      <c r="AL3" s="16" t="s">
        <v>199</v>
      </c>
      <c r="AM3" s="16" t="s">
        <v>199</v>
      </c>
      <c r="AN3" s="14" t="s">
        <v>199</v>
      </c>
      <c r="AO3" s="14" t="s">
        <v>199</v>
      </c>
    </row>
    <row r="4" spans="1:41" ht="90" x14ac:dyDescent="0.25">
      <c r="A4" s="14" t="s">
        <v>211</v>
      </c>
      <c r="B4" s="14" t="s">
        <v>114</v>
      </c>
      <c r="C4" s="15">
        <v>45523.352083333331</v>
      </c>
      <c r="D4" s="14" t="s">
        <v>115</v>
      </c>
      <c r="E4" s="16" t="s">
        <v>116</v>
      </c>
      <c r="F4" s="14" t="s">
        <v>117</v>
      </c>
      <c r="G4" s="16" t="s">
        <v>118</v>
      </c>
      <c r="H4" s="14" t="s">
        <v>119</v>
      </c>
      <c r="I4" s="16" t="s">
        <v>118</v>
      </c>
      <c r="J4" s="16" t="s">
        <v>120</v>
      </c>
      <c r="K4" s="16" t="s">
        <v>121</v>
      </c>
      <c r="L4" s="14" t="s">
        <v>122</v>
      </c>
      <c r="M4" s="16" t="s">
        <v>123</v>
      </c>
      <c r="N4" s="14" t="s">
        <v>124</v>
      </c>
      <c r="O4" s="16" t="s">
        <v>125</v>
      </c>
      <c r="P4" s="16" t="s">
        <v>126</v>
      </c>
      <c r="Q4" s="16" t="s">
        <v>127</v>
      </c>
      <c r="R4" s="14" t="s">
        <v>128</v>
      </c>
      <c r="S4" s="14" t="s">
        <v>130</v>
      </c>
      <c r="T4" s="14" t="s">
        <v>131</v>
      </c>
      <c r="U4" s="15" t="s">
        <v>837</v>
      </c>
      <c r="V4" s="15">
        <v>45535</v>
      </c>
      <c r="W4" s="16"/>
      <c r="X4" s="16" t="s">
        <v>199</v>
      </c>
      <c r="Y4" s="14" t="s">
        <v>199</v>
      </c>
      <c r="Z4" s="16" t="s">
        <v>199</v>
      </c>
      <c r="AA4" s="16" t="s">
        <v>199</v>
      </c>
      <c r="AB4" s="16" t="s">
        <v>199</v>
      </c>
      <c r="AC4" s="14" t="s">
        <v>199</v>
      </c>
      <c r="AD4" s="16" t="s">
        <v>199</v>
      </c>
      <c r="AE4" s="16" t="s">
        <v>199</v>
      </c>
      <c r="AF4" s="16" t="s">
        <v>199</v>
      </c>
      <c r="AG4" s="14" t="s">
        <v>199</v>
      </c>
      <c r="AH4" s="16" t="s">
        <v>199</v>
      </c>
      <c r="AI4" s="16" t="s">
        <v>199</v>
      </c>
      <c r="AJ4" s="16" t="s">
        <v>199</v>
      </c>
      <c r="AK4" s="14" t="s">
        <v>199</v>
      </c>
      <c r="AL4" s="16" t="s">
        <v>199</v>
      </c>
      <c r="AM4" s="16" t="s">
        <v>199</v>
      </c>
      <c r="AN4" s="14" t="s">
        <v>199</v>
      </c>
      <c r="AO4" s="14" t="s">
        <v>199</v>
      </c>
    </row>
    <row r="5" spans="1:41" ht="90" x14ac:dyDescent="0.25">
      <c r="A5" s="14" t="s">
        <v>231</v>
      </c>
      <c r="B5" s="14" t="s">
        <v>114</v>
      </c>
      <c r="C5" s="15">
        <v>45733.68472222222</v>
      </c>
      <c r="D5" s="14" t="s">
        <v>115</v>
      </c>
      <c r="E5" s="16" t="s">
        <v>116</v>
      </c>
      <c r="F5" s="14" t="s">
        <v>117</v>
      </c>
      <c r="G5" s="16" t="s">
        <v>118</v>
      </c>
      <c r="H5" s="14" t="s">
        <v>119</v>
      </c>
      <c r="I5" s="16" t="s">
        <v>118</v>
      </c>
      <c r="J5" s="16" t="s">
        <v>120</v>
      </c>
      <c r="K5" s="16" t="s">
        <v>121</v>
      </c>
      <c r="L5" s="14" t="s">
        <v>122</v>
      </c>
      <c r="M5" s="16" t="s">
        <v>123</v>
      </c>
      <c r="N5" s="14" t="s">
        <v>124</v>
      </c>
      <c r="O5" s="16" t="s">
        <v>125</v>
      </c>
      <c r="P5" s="16" t="s">
        <v>126</v>
      </c>
      <c r="Q5" s="16" t="s">
        <v>127</v>
      </c>
      <c r="R5" s="14" t="s">
        <v>128</v>
      </c>
      <c r="S5" s="14" t="s">
        <v>130</v>
      </c>
      <c r="T5" s="14" t="s">
        <v>131</v>
      </c>
      <c r="U5" s="15">
        <v>45300</v>
      </c>
      <c r="V5" s="15">
        <v>45716</v>
      </c>
      <c r="W5" s="16"/>
      <c r="X5" s="16" t="s">
        <v>199</v>
      </c>
      <c r="Y5" s="14" t="s">
        <v>199</v>
      </c>
      <c r="Z5" s="16" t="s">
        <v>199</v>
      </c>
      <c r="AA5" s="16" t="s">
        <v>199</v>
      </c>
      <c r="AB5" s="16" t="s">
        <v>199</v>
      </c>
      <c r="AC5" s="14" t="s">
        <v>199</v>
      </c>
      <c r="AD5" s="16" t="s">
        <v>199</v>
      </c>
      <c r="AE5" s="16" t="s">
        <v>199</v>
      </c>
      <c r="AF5" s="16" t="s">
        <v>199</v>
      </c>
      <c r="AG5" s="14" t="s">
        <v>199</v>
      </c>
      <c r="AH5" s="16" t="s">
        <v>199</v>
      </c>
      <c r="AI5" s="16" t="s">
        <v>199</v>
      </c>
      <c r="AJ5" s="16" t="s">
        <v>199</v>
      </c>
      <c r="AK5" s="14" t="s">
        <v>199</v>
      </c>
      <c r="AL5" s="16" t="s">
        <v>199</v>
      </c>
      <c r="AM5" s="16" t="s">
        <v>199</v>
      </c>
      <c r="AN5" s="14" t="s">
        <v>199</v>
      </c>
      <c r="AO5" s="14" t="s">
        <v>199</v>
      </c>
    </row>
    <row r="6" spans="1:41" ht="90" x14ac:dyDescent="0.25">
      <c r="A6" s="14" t="s">
        <v>237</v>
      </c>
      <c r="B6" s="14" t="s">
        <v>114</v>
      </c>
      <c r="C6" s="15">
        <v>46162.667361111111</v>
      </c>
      <c r="D6" s="14" t="s">
        <v>115</v>
      </c>
      <c r="E6" s="16" t="s">
        <v>116</v>
      </c>
      <c r="F6" s="14" t="s">
        <v>117</v>
      </c>
      <c r="G6" s="16" t="s">
        <v>118</v>
      </c>
      <c r="H6" s="14" t="s">
        <v>119</v>
      </c>
      <c r="I6" s="16" t="s">
        <v>118</v>
      </c>
      <c r="J6" s="16" t="s">
        <v>120</v>
      </c>
      <c r="K6" s="16" t="s">
        <v>121</v>
      </c>
      <c r="L6" s="14" t="s">
        <v>122</v>
      </c>
      <c r="M6" s="16" t="s">
        <v>123</v>
      </c>
      <c r="N6" s="14" t="s">
        <v>124</v>
      </c>
      <c r="O6" s="16" t="s">
        <v>125</v>
      </c>
      <c r="P6" s="16" t="s">
        <v>126</v>
      </c>
      <c r="Q6" s="16" t="s">
        <v>127</v>
      </c>
      <c r="R6" s="14" t="s">
        <v>128</v>
      </c>
      <c r="S6" s="14" t="s">
        <v>130</v>
      </c>
      <c r="T6" s="14" t="s">
        <v>131</v>
      </c>
      <c r="U6" s="15">
        <v>45660</v>
      </c>
      <c r="V6" s="15"/>
      <c r="W6" s="16"/>
      <c r="X6" s="16" t="s">
        <v>199</v>
      </c>
      <c r="Y6" s="14" t="s">
        <v>199</v>
      </c>
      <c r="Z6" s="16" t="s">
        <v>199</v>
      </c>
      <c r="AA6" s="16" t="s">
        <v>199</v>
      </c>
      <c r="AB6" s="16" t="s">
        <v>199</v>
      </c>
      <c r="AC6" s="14" t="s">
        <v>199</v>
      </c>
      <c r="AD6" s="16" t="s">
        <v>199</v>
      </c>
      <c r="AE6" s="16" t="s">
        <v>199</v>
      </c>
      <c r="AF6" s="16" t="s">
        <v>199</v>
      </c>
      <c r="AG6" s="14" t="s">
        <v>199</v>
      </c>
      <c r="AH6" s="16" t="s">
        <v>199</v>
      </c>
      <c r="AI6" s="16" t="s">
        <v>199</v>
      </c>
      <c r="AJ6" s="16" t="s">
        <v>199</v>
      </c>
      <c r="AK6" s="14" t="s">
        <v>199</v>
      </c>
      <c r="AL6" s="16" t="s">
        <v>199</v>
      </c>
      <c r="AM6" s="16" t="s">
        <v>199</v>
      </c>
      <c r="AN6" s="14" t="s">
        <v>199</v>
      </c>
      <c r="AO6" s="14" t="s">
        <v>199</v>
      </c>
    </row>
    <row r="7" spans="1:41" ht="90" x14ac:dyDescent="0.25">
      <c r="A7" s="14" t="s">
        <v>113</v>
      </c>
      <c r="B7" s="14" t="s">
        <v>114</v>
      </c>
      <c r="C7" s="15">
        <v>45523.359027777777</v>
      </c>
      <c r="D7" s="14" t="s">
        <v>115</v>
      </c>
      <c r="E7" s="16" t="s">
        <v>116</v>
      </c>
      <c r="F7" s="14" t="s">
        <v>117</v>
      </c>
      <c r="G7" s="16" t="s">
        <v>118</v>
      </c>
      <c r="H7" s="14" t="s">
        <v>119</v>
      </c>
      <c r="I7" s="16" t="s">
        <v>118</v>
      </c>
      <c r="J7" s="16" t="s">
        <v>120</v>
      </c>
      <c r="K7" s="16" t="s">
        <v>121</v>
      </c>
      <c r="L7" s="14" t="s">
        <v>254</v>
      </c>
      <c r="M7" s="16" t="s">
        <v>255</v>
      </c>
      <c r="N7" s="14" t="s">
        <v>124</v>
      </c>
      <c r="O7" s="16" t="s">
        <v>256</v>
      </c>
      <c r="P7" s="16" t="s">
        <v>257</v>
      </c>
      <c r="Q7" s="16" t="s">
        <v>127</v>
      </c>
      <c r="R7" s="14" t="s">
        <v>128</v>
      </c>
      <c r="S7" s="14" t="s">
        <v>130</v>
      </c>
      <c r="T7" s="14" t="s">
        <v>131</v>
      </c>
      <c r="U7" s="15">
        <v>40550</v>
      </c>
      <c r="V7" s="15">
        <v>43519</v>
      </c>
      <c r="W7" s="16"/>
      <c r="X7" s="16" t="s">
        <v>199</v>
      </c>
      <c r="Y7" s="14" t="s">
        <v>199</v>
      </c>
      <c r="Z7" s="16" t="s">
        <v>199</v>
      </c>
      <c r="AA7" s="16" t="s">
        <v>199</v>
      </c>
      <c r="AB7" s="16" t="s">
        <v>199</v>
      </c>
      <c r="AC7" s="14" t="s">
        <v>199</v>
      </c>
      <c r="AD7" s="16" t="s">
        <v>199</v>
      </c>
      <c r="AE7" s="16" t="s">
        <v>199</v>
      </c>
      <c r="AF7" s="16" t="s">
        <v>199</v>
      </c>
      <c r="AG7" s="14" t="s">
        <v>199</v>
      </c>
      <c r="AH7" s="16" t="s">
        <v>199</v>
      </c>
      <c r="AI7" s="16" t="s">
        <v>199</v>
      </c>
      <c r="AJ7" s="16" t="s">
        <v>199</v>
      </c>
      <c r="AK7" s="14" t="s">
        <v>199</v>
      </c>
      <c r="AL7" s="16" t="s">
        <v>199</v>
      </c>
      <c r="AM7" s="16" t="s">
        <v>199</v>
      </c>
      <c r="AN7" s="14" t="s">
        <v>199</v>
      </c>
      <c r="AO7" s="14" t="s">
        <v>199</v>
      </c>
    </row>
    <row r="8" spans="1:41" ht="90" x14ac:dyDescent="0.25">
      <c r="A8" s="14" t="s">
        <v>113</v>
      </c>
      <c r="B8" s="14" t="s">
        <v>114</v>
      </c>
      <c r="C8" s="15">
        <v>45523.359027777777</v>
      </c>
      <c r="D8" s="14" t="s">
        <v>115</v>
      </c>
      <c r="E8" s="16" t="s">
        <v>116</v>
      </c>
      <c r="F8" s="14" t="s">
        <v>117</v>
      </c>
      <c r="G8" s="16" t="s">
        <v>118</v>
      </c>
      <c r="H8" s="14" t="s">
        <v>119</v>
      </c>
      <c r="I8" s="16" t="s">
        <v>118</v>
      </c>
      <c r="J8" s="16" t="s">
        <v>120</v>
      </c>
      <c r="K8" s="16" t="s">
        <v>121</v>
      </c>
      <c r="L8" s="14" t="s">
        <v>254</v>
      </c>
      <c r="M8" s="16" t="s">
        <v>255</v>
      </c>
      <c r="N8" s="14" t="s">
        <v>124</v>
      </c>
      <c r="O8" s="16" t="s">
        <v>256</v>
      </c>
      <c r="P8" s="16" t="s">
        <v>257</v>
      </c>
      <c r="Q8" s="16" t="s">
        <v>127</v>
      </c>
      <c r="R8" s="14" t="s">
        <v>128</v>
      </c>
      <c r="S8" s="14" t="s">
        <v>130</v>
      </c>
      <c r="T8" s="14" t="s">
        <v>131</v>
      </c>
      <c r="U8" s="15" t="s">
        <v>836</v>
      </c>
      <c r="V8" s="15">
        <v>44633</v>
      </c>
      <c r="W8" s="16"/>
      <c r="X8" s="16" t="s">
        <v>199</v>
      </c>
      <c r="Y8" s="14" t="s">
        <v>199</v>
      </c>
      <c r="Z8" s="16" t="s">
        <v>199</v>
      </c>
      <c r="AA8" s="16" t="s">
        <v>199</v>
      </c>
      <c r="AB8" s="16" t="s">
        <v>199</v>
      </c>
      <c r="AC8" s="14" t="s">
        <v>199</v>
      </c>
      <c r="AD8" s="16" t="s">
        <v>199</v>
      </c>
      <c r="AE8" s="16" t="s">
        <v>199</v>
      </c>
      <c r="AF8" s="16" t="s">
        <v>199</v>
      </c>
      <c r="AG8" s="14" t="s">
        <v>199</v>
      </c>
      <c r="AH8" s="16" t="s">
        <v>199</v>
      </c>
      <c r="AI8" s="16" t="s">
        <v>199</v>
      </c>
      <c r="AJ8" s="16" t="s">
        <v>199</v>
      </c>
      <c r="AK8" s="14" t="s">
        <v>199</v>
      </c>
      <c r="AL8" s="16" t="s">
        <v>199</v>
      </c>
      <c r="AM8" s="16" t="s">
        <v>199</v>
      </c>
      <c r="AN8" s="14" t="s">
        <v>199</v>
      </c>
      <c r="AO8" s="14" t="s">
        <v>199</v>
      </c>
    </row>
    <row r="9" spans="1:41" ht="90" x14ac:dyDescent="0.25">
      <c r="A9" s="14" t="s">
        <v>211</v>
      </c>
      <c r="B9" s="14" t="s">
        <v>114</v>
      </c>
      <c r="C9" s="15">
        <v>45523.359027777777</v>
      </c>
      <c r="D9" s="14" t="s">
        <v>115</v>
      </c>
      <c r="E9" s="16" t="s">
        <v>116</v>
      </c>
      <c r="F9" s="14" t="s">
        <v>117</v>
      </c>
      <c r="G9" s="16" t="s">
        <v>118</v>
      </c>
      <c r="H9" s="14" t="s">
        <v>119</v>
      </c>
      <c r="I9" s="16" t="s">
        <v>118</v>
      </c>
      <c r="J9" s="16" t="s">
        <v>120</v>
      </c>
      <c r="K9" s="16" t="s">
        <v>121</v>
      </c>
      <c r="L9" s="14" t="s">
        <v>254</v>
      </c>
      <c r="M9" s="16" t="s">
        <v>255</v>
      </c>
      <c r="N9" s="14" t="s">
        <v>124</v>
      </c>
      <c r="O9" s="16" t="s">
        <v>256</v>
      </c>
      <c r="P9" s="16" t="s">
        <v>257</v>
      </c>
      <c r="Q9" s="16" t="s">
        <v>127</v>
      </c>
      <c r="R9" s="14" t="s">
        <v>128</v>
      </c>
      <c r="S9" s="14" t="s">
        <v>130</v>
      </c>
      <c r="T9" s="14" t="s">
        <v>131</v>
      </c>
      <c r="U9" s="15" t="s">
        <v>837</v>
      </c>
      <c r="V9" s="15">
        <v>45535</v>
      </c>
      <c r="W9" s="16"/>
      <c r="X9" s="16" t="s">
        <v>199</v>
      </c>
      <c r="Y9" s="14" t="s">
        <v>199</v>
      </c>
      <c r="Z9" s="16" t="s">
        <v>199</v>
      </c>
      <c r="AA9" s="16" t="s">
        <v>199</v>
      </c>
      <c r="AB9" s="16" t="s">
        <v>199</v>
      </c>
      <c r="AC9" s="14" t="s">
        <v>199</v>
      </c>
      <c r="AD9" s="16" t="s">
        <v>199</v>
      </c>
      <c r="AE9" s="16" t="s">
        <v>199</v>
      </c>
      <c r="AF9" s="16" t="s">
        <v>199</v>
      </c>
      <c r="AG9" s="14" t="s">
        <v>199</v>
      </c>
      <c r="AH9" s="16" t="s">
        <v>199</v>
      </c>
      <c r="AI9" s="16" t="s">
        <v>199</v>
      </c>
      <c r="AJ9" s="16" t="s">
        <v>199</v>
      </c>
      <c r="AK9" s="14" t="s">
        <v>199</v>
      </c>
      <c r="AL9" s="16" t="s">
        <v>199</v>
      </c>
      <c r="AM9" s="16" t="s">
        <v>199</v>
      </c>
      <c r="AN9" s="14" t="s">
        <v>199</v>
      </c>
      <c r="AO9" s="14" t="s">
        <v>199</v>
      </c>
    </row>
    <row r="10" spans="1:41" ht="90" x14ac:dyDescent="0.25">
      <c r="A10" s="14" t="s">
        <v>231</v>
      </c>
      <c r="B10" s="14" t="s">
        <v>114</v>
      </c>
      <c r="C10" s="15">
        <v>45733.685416666667</v>
      </c>
      <c r="D10" s="14" t="s">
        <v>115</v>
      </c>
      <c r="E10" s="16" t="s">
        <v>116</v>
      </c>
      <c r="F10" s="14" t="s">
        <v>117</v>
      </c>
      <c r="G10" s="16" t="s">
        <v>118</v>
      </c>
      <c r="H10" s="14" t="s">
        <v>119</v>
      </c>
      <c r="I10" s="16" t="s">
        <v>118</v>
      </c>
      <c r="J10" s="16" t="s">
        <v>120</v>
      </c>
      <c r="K10" s="16" t="s">
        <v>121</v>
      </c>
      <c r="L10" s="14" t="s">
        <v>254</v>
      </c>
      <c r="M10" s="16" t="s">
        <v>255</v>
      </c>
      <c r="N10" s="14" t="s">
        <v>124</v>
      </c>
      <c r="O10" s="16" t="s">
        <v>256</v>
      </c>
      <c r="P10" s="16" t="s">
        <v>257</v>
      </c>
      <c r="Q10" s="16" t="s">
        <v>127</v>
      </c>
      <c r="R10" s="14" t="s">
        <v>128</v>
      </c>
      <c r="S10" s="14" t="s">
        <v>130</v>
      </c>
      <c r="T10" s="14" t="s">
        <v>131</v>
      </c>
      <c r="U10" s="15">
        <v>45300</v>
      </c>
      <c r="V10" s="15">
        <v>45716</v>
      </c>
      <c r="W10" s="16"/>
      <c r="X10" s="16" t="s">
        <v>199</v>
      </c>
      <c r="Y10" s="14" t="s">
        <v>199</v>
      </c>
      <c r="Z10" s="16" t="s">
        <v>199</v>
      </c>
      <c r="AA10" s="16" t="s">
        <v>199</v>
      </c>
      <c r="AB10" s="16" t="s">
        <v>199</v>
      </c>
      <c r="AC10" s="14" t="s">
        <v>199</v>
      </c>
      <c r="AD10" s="16" t="s">
        <v>199</v>
      </c>
      <c r="AE10" s="16" t="s">
        <v>199</v>
      </c>
      <c r="AF10" s="16" t="s">
        <v>199</v>
      </c>
      <c r="AG10" s="14" t="s">
        <v>199</v>
      </c>
      <c r="AH10" s="16" t="s">
        <v>199</v>
      </c>
      <c r="AI10" s="16" t="s">
        <v>199</v>
      </c>
      <c r="AJ10" s="16" t="s">
        <v>199</v>
      </c>
      <c r="AK10" s="14" t="s">
        <v>199</v>
      </c>
      <c r="AL10" s="16" t="s">
        <v>199</v>
      </c>
      <c r="AM10" s="16" t="s">
        <v>199</v>
      </c>
      <c r="AN10" s="14" t="s">
        <v>199</v>
      </c>
      <c r="AO10" s="14" t="s">
        <v>199</v>
      </c>
    </row>
    <row r="11" spans="1:41" ht="90" x14ac:dyDescent="0.25">
      <c r="A11" s="14" t="s">
        <v>237</v>
      </c>
      <c r="B11" s="14" t="s">
        <v>114</v>
      </c>
      <c r="C11" s="15">
        <v>46154.463888888888</v>
      </c>
      <c r="D11" s="14" t="s">
        <v>115</v>
      </c>
      <c r="E11" s="16" t="s">
        <v>116</v>
      </c>
      <c r="F11" s="14" t="s">
        <v>117</v>
      </c>
      <c r="G11" s="16" t="s">
        <v>118</v>
      </c>
      <c r="H11" s="14" t="s">
        <v>119</v>
      </c>
      <c r="I11" s="16" t="s">
        <v>118</v>
      </c>
      <c r="J11" s="16" t="s">
        <v>120</v>
      </c>
      <c r="K11" s="16" t="s">
        <v>121</v>
      </c>
      <c r="L11" s="14" t="s">
        <v>254</v>
      </c>
      <c r="M11" s="16" t="s">
        <v>255</v>
      </c>
      <c r="N11" s="14" t="s">
        <v>124</v>
      </c>
      <c r="O11" s="16" t="s">
        <v>256</v>
      </c>
      <c r="P11" s="16" t="s">
        <v>257</v>
      </c>
      <c r="Q11" s="16" t="s">
        <v>127</v>
      </c>
      <c r="R11" s="14" t="s">
        <v>128</v>
      </c>
      <c r="S11" s="14" t="s">
        <v>130</v>
      </c>
      <c r="T11" s="14" t="s">
        <v>131</v>
      </c>
      <c r="U11" s="15">
        <v>45660</v>
      </c>
      <c r="V11" s="15"/>
      <c r="W11" s="16"/>
      <c r="X11" s="16" t="s">
        <v>199</v>
      </c>
      <c r="Y11" s="14" t="s">
        <v>199</v>
      </c>
      <c r="Z11" s="16" t="s">
        <v>199</v>
      </c>
      <c r="AA11" s="16" t="s">
        <v>199</v>
      </c>
      <c r="AB11" s="16" t="s">
        <v>199</v>
      </c>
      <c r="AC11" s="14" t="s">
        <v>199</v>
      </c>
      <c r="AD11" s="16" t="s">
        <v>199</v>
      </c>
      <c r="AE11" s="16" t="s">
        <v>199</v>
      </c>
      <c r="AF11" s="16" t="s">
        <v>199</v>
      </c>
      <c r="AG11" s="14" t="s">
        <v>199</v>
      </c>
      <c r="AH11" s="16" t="s">
        <v>199</v>
      </c>
      <c r="AI11" s="16" t="s">
        <v>199</v>
      </c>
      <c r="AJ11" s="16" t="s">
        <v>199</v>
      </c>
      <c r="AK11" s="14" t="s">
        <v>199</v>
      </c>
      <c r="AL11" s="16" t="s">
        <v>199</v>
      </c>
      <c r="AM11" s="16" t="s">
        <v>199</v>
      </c>
      <c r="AN11" s="14" t="s">
        <v>199</v>
      </c>
      <c r="AO11" s="14" t="s">
        <v>199</v>
      </c>
    </row>
    <row r="12" spans="1:41" ht="90" x14ac:dyDescent="0.25">
      <c r="A12" s="14" t="s">
        <v>113</v>
      </c>
      <c r="B12" s="14" t="s">
        <v>114</v>
      </c>
      <c r="C12" s="15">
        <v>45523.375694444447</v>
      </c>
      <c r="D12" s="14" t="s">
        <v>115</v>
      </c>
      <c r="E12" s="16" t="s">
        <v>116</v>
      </c>
      <c r="F12" s="14" t="s">
        <v>117</v>
      </c>
      <c r="G12" s="16" t="s">
        <v>118</v>
      </c>
      <c r="H12" s="14" t="s">
        <v>119</v>
      </c>
      <c r="I12" s="16" t="s">
        <v>118</v>
      </c>
      <c r="J12" s="16" t="s">
        <v>120</v>
      </c>
      <c r="K12" s="16" t="s">
        <v>121</v>
      </c>
      <c r="L12" s="14" t="s">
        <v>287</v>
      </c>
      <c r="M12" s="16" t="s">
        <v>288</v>
      </c>
      <c r="N12" s="14" t="s">
        <v>289</v>
      </c>
      <c r="O12" s="16" t="s">
        <v>290</v>
      </c>
      <c r="P12" s="16" t="s">
        <v>291</v>
      </c>
      <c r="Q12" s="16" t="s">
        <v>127</v>
      </c>
      <c r="R12" s="14" t="s">
        <v>128</v>
      </c>
      <c r="S12" s="14" t="s">
        <v>130</v>
      </c>
      <c r="T12" s="14" t="s">
        <v>131</v>
      </c>
      <c r="U12" s="15">
        <v>40550</v>
      </c>
      <c r="V12" s="15">
        <v>43519</v>
      </c>
      <c r="W12" s="16"/>
      <c r="X12" s="16" t="s">
        <v>199</v>
      </c>
      <c r="Y12" s="14" t="s">
        <v>199</v>
      </c>
      <c r="Z12" s="16" t="s">
        <v>199</v>
      </c>
      <c r="AA12" s="16" t="s">
        <v>199</v>
      </c>
      <c r="AB12" s="16" t="s">
        <v>199</v>
      </c>
      <c r="AC12" s="14" t="s">
        <v>199</v>
      </c>
      <c r="AD12" s="16" t="s">
        <v>199</v>
      </c>
      <c r="AE12" s="16" t="s">
        <v>199</v>
      </c>
      <c r="AF12" s="16" t="s">
        <v>199</v>
      </c>
      <c r="AG12" s="14" t="s">
        <v>199</v>
      </c>
      <c r="AH12" s="16" t="s">
        <v>199</v>
      </c>
      <c r="AI12" s="16" t="s">
        <v>199</v>
      </c>
      <c r="AJ12" s="16" t="s">
        <v>199</v>
      </c>
      <c r="AK12" s="14" t="s">
        <v>199</v>
      </c>
      <c r="AL12" s="16" t="s">
        <v>199</v>
      </c>
      <c r="AM12" s="16" t="s">
        <v>199</v>
      </c>
      <c r="AN12" s="14" t="s">
        <v>199</v>
      </c>
      <c r="AO12" s="14" t="s">
        <v>199</v>
      </c>
    </row>
    <row r="13" spans="1:41" ht="90" x14ac:dyDescent="0.25">
      <c r="A13" s="14" t="s">
        <v>113</v>
      </c>
      <c r="B13" s="14" t="s">
        <v>114</v>
      </c>
      <c r="C13" s="15">
        <v>45523.375694444447</v>
      </c>
      <c r="D13" s="14" t="s">
        <v>115</v>
      </c>
      <c r="E13" s="16" t="s">
        <v>116</v>
      </c>
      <c r="F13" s="14" t="s">
        <v>117</v>
      </c>
      <c r="G13" s="16" t="s">
        <v>118</v>
      </c>
      <c r="H13" s="14" t="s">
        <v>119</v>
      </c>
      <c r="I13" s="16" t="s">
        <v>118</v>
      </c>
      <c r="J13" s="16" t="s">
        <v>120</v>
      </c>
      <c r="K13" s="16" t="s">
        <v>121</v>
      </c>
      <c r="L13" s="14" t="s">
        <v>287</v>
      </c>
      <c r="M13" s="16" t="s">
        <v>288</v>
      </c>
      <c r="N13" s="14" t="s">
        <v>289</v>
      </c>
      <c r="O13" s="16" t="s">
        <v>290</v>
      </c>
      <c r="P13" s="16" t="s">
        <v>291</v>
      </c>
      <c r="Q13" s="16" t="s">
        <v>127</v>
      </c>
      <c r="R13" s="14" t="s">
        <v>128</v>
      </c>
      <c r="S13" s="14" t="s">
        <v>130</v>
      </c>
      <c r="T13" s="14" t="s">
        <v>131</v>
      </c>
      <c r="U13" s="15" t="s">
        <v>836</v>
      </c>
      <c r="V13" s="15">
        <v>44633</v>
      </c>
      <c r="W13" s="16"/>
      <c r="X13" s="16" t="s">
        <v>199</v>
      </c>
      <c r="Y13" s="14" t="s">
        <v>199</v>
      </c>
      <c r="Z13" s="16" t="s">
        <v>199</v>
      </c>
      <c r="AA13" s="16" t="s">
        <v>199</v>
      </c>
      <c r="AB13" s="16" t="s">
        <v>199</v>
      </c>
      <c r="AC13" s="14" t="s">
        <v>199</v>
      </c>
      <c r="AD13" s="16" t="s">
        <v>199</v>
      </c>
      <c r="AE13" s="16" t="s">
        <v>199</v>
      </c>
      <c r="AF13" s="16" t="s">
        <v>199</v>
      </c>
      <c r="AG13" s="14" t="s">
        <v>199</v>
      </c>
      <c r="AH13" s="16" t="s">
        <v>199</v>
      </c>
      <c r="AI13" s="16" t="s">
        <v>199</v>
      </c>
      <c r="AJ13" s="16" t="s">
        <v>199</v>
      </c>
      <c r="AK13" s="14" t="s">
        <v>199</v>
      </c>
      <c r="AL13" s="16" t="s">
        <v>199</v>
      </c>
      <c r="AM13" s="16" t="s">
        <v>199</v>
      </c>
      <c r="AN13" s="14" t="s">
        <v>199</v>
      </c>
      <c r="AO13" s="14" t="s">
        <v>199</v>
      </c>
    </row>
    <row r="14" spans="1:41" ht="90" x14ac:dyDescent="0.25">
      <c r="A14" s="14" t="s">
        <v>211</v>
      </c>
      <c r="B14" s="14" t="s">
        <v>114</v>
      </c>
      <c r="C14" s="15">
        <v>45523.375694444447</v>
      </c>
      <c r="D14" s="14" t="s">
        <v>115</v>
      </c>
      <c r="E14" s="16" t="s">
        <v>116</v>
      </c>
      <c r="F14" s="14" t="s">
        <v>117</v>
      </c>
      <c r="G14" s="16" t="s">
        <v>118</v>
      </c>
      <c r="H14" s="14" t="s">
        <v>119</v>
      </c>
      <c r="I14" s="16" t="s">
        <v>118</v>
      </c>
      <c r="J14" s="16" t="s">
        <v>120</v>
      </c>
      <c r="K14" s="16" t="s">
        <v>121</v>
      </c>
      <c r="L14" s="14" t="s">
        <v>287</v>
      </c>
      <c r="M14" s="16" t="s">
        <v>288</v>
      </c>
      <c r="N14" s="14" t="s">
        <v>289</v>
      </c>
      <c r="O14" s="16" t="s">
        <v>290</v>
      </c>
      <c r="P14" s="16" t="s">
        <v>291</v>
      </c>
      <c r="Q14" s="16" t="s">
        <v>127</v>
      </c>
      <c r="R14" s="14" t="s">
        <v>128</v>
      </c>
      <c r="S14" s="14" t="s">
        <v>130</v>
      </c>
      <c r="T14" s="14" t="s">
        <v>131</v>
      </c>
      <c r="U14" s="15" t="s">
        <v>837</v>
      </c>
      <c r="V14" s="15">
        <v>45535</v>
      </c>
      <c r="W14" s="16"/>
      <c r="X14" s="16" t="s">
        <v>199</v>
      </c>
      <c r="Y14" s="14" t="s">
        <v>199</v>
      </c>
      <c r="Z14" s="16" t="s">
        <v>199</v>
      </c>
      <c r="AA14" s="16" t="s">
        <v>199</v>
      </c>
      <c r="AB14" s="16" t="s">
        <v>199</v>
      </c>
      <c r="AC14" s="14" t="s">
        <v>199</v>
      </c>
      <c r="AD14" s="16" t="s">
        <v>199</v>
      </c>
      <c r="AE14" s="16" t="s">
        <v>199</v>
      </c>
      <c r="AF14" s="16" t="s">
        <v>199</v>
      </c>
      <c r="AG14" s="14" t="s">
        <v>199</v>
      </c>
      <c r="AH14" s="16" t="s">
        <v>199</v>
      </c>
      <c r="AI14" s="16" t="s">
        <v>199</v>
      </c>
      <c r="AJ14" s="16" t="s">
        <v>199</v>
      </c>
      <c r="AK14" s="14" t="s">
        <v>199</v>
      </c>
      <c r="AL14" s="16" t="s">
        <v>199</v>
      </c>
      <c r="AM14" s="16" t="s">
        <v>199</v>
      </c>
      <c r="AN14" s="14" t="s">
        <v>199</v>
      </c>
      <c r="AO14" s="14" t="s">
        <v>199</v>
      </c>
    </row>
    <row r="15" spans="1:41" ht="90" x14ac:dyDescent="0.25">
      <c r="A15" s="14" t="s">
        <v>231</v>
      </c>
      <c r="B15" s="14" t="s">
        <v>114</v>
      </c>
      <c r="C15" s="15">
        <v>45733.686111111114</v>
      </c>
      <c r="D15" s="14" t="s">
        <v>115</v>
      </c>
      <c r="E15" s="16" t="s">
        <v>116</v>
      </c>
      <c r="F15" s="14" t="s">
        <v>117</v>
      </c>
      <c r="G15" s="16" t="s">
        <v>118</v>
      </c>
      <c r="H15" s="14" t="s">
        <v>119</v>
      </c>
      <c r="I15" s="16" t="s">
        <v>118</v>
      </c>
      <c r="J15" s="16" t="s">
        <v>120</v>
      </c>
      <c r="K15" s="16" t="s">
        <v>121</v>
      </c>
      <c r="L15" s="14" t="s">
        <v>287</v>
      </c>
      <c r="M15" s="16" t="s">
        <v>288</v>
      </c>
      <c r="N15" s="14" t="s">
        <v>289</v>
      </c>
      <c r="O15" s="16" t="s">
        <v>290</v>
      </c>
      <c r="P15" s="16" t="s">
        <v>291</v>
      </c>
      <c r="Q15" s="16" t="s">
        <v>127</v>
      </c>
      <c r="R15" s="14" t="s">
        <v>128</v>
      </c>
      <c r="S15" s="14" t="s">
        <v>130</v>
      </c>
      <c r="T15" s="14" t="s">
        <v>131</v>
      </c>
      <c r="U15" s="15">
        <v>45300</v>
      </c>
      <c r="V15" s="15">
        <v>45716</v>
      </c>
      <c r="W15" s="16"/>
      <c r="X15" s="16" t="s">
        <v>199</v>
      </c>
      <c r="Y15" s="14" t="s">
        <v>199</v>
      </c>
      <c r="Z15" s="16" t="s">
        <v>199</v>
      </c>
      <c r="AA15" s="16" t="s">
        <v>199</v>
      </c>
      <c r="AB15" s="16" t="s">
        <v>199</v>
      </c>
      <c r="AC15" s="14" t="s">
        <v>199</v>
      </c>
      <c r="AD15" s="16" t="s">
        <v>199</v>
      </c>
      <c r="AE15" s="16" t="s">
        <v>199</v>
      </c>
      <c r="AF15" s="16" t="s">
        <v>199</v>
      </c>
      <c r="AG15" s="14" t="s">
        <v>199</v>
      </c>
      <c r="AH15" s="16" t="s">
        <v>199</v>
      </c>
      <c r="AI15" s="16" t="s">
        <v>199</v>
      </c>
      <c r="AJ15" s="16" t="s">
        <v>199</v>
      </c>
      <c r="AK15" s="14" t="s">
        <v>199</v>
      </c>
      <c r="AL15" s="16" t="s">
        <v>199</v>
      </c>
      <c r="AM15" s="16" t="s">
        <v>199</v>
      </c>
      <c r="AN15" s="14" t="s">
        <v>199</v>
      </c>
      <c r="AO15" s="14" t="s">
        <v>199</v>
      </c>
    </row>
    <row r="16" spans="1:41" ht="90" x14ac:dyDescent="0.25">
      <c r="A16" s="14" t="s">
        <v>237</v>
      </c>
      <c r="B16" s="14" t="s">
        <v>114</v>
      </c>
      <c r="C16" s="15">
        <v>46112.361111111109</v>
      </c>
      <c r="D16" s="14" t="s">
        <v>115</v>
      </c>
      <c r="E16" s="16" t="s">
        <v>116</v>
      </c>
      <c r="F16" s="14" t="s">
        <v>117</v>
      </c>
      <c r="G16" s="16" t="s">
        <v>118</v>
      </c>
      <c r="H16" s="14" t="s">
        <v>119</v>
      </c>
      <c r="I16" s="16" t="s">
        <v>118</v>
      </c>
      <c r="J16" s="16" t="s">
        <v>120</v>
      </c>
      <c r="K16" s="16" t="s">
        <v>121</v>
      </c>
      <c r="L16" s="14" t="s">
        <v>287</v>
      </c>
      <c r="M16" s="16" t="s">
        <v>288</v>
      </c>
      <c r="N16" s="14" t="s">
        <v>289</v>
      </c>
      <c r="O16" s="16" t="s">
        <v>290</v>
      </c>
      <c r="P16" s="16" t="s">
        <v>291</v>
      </c>
      <c r="Q16" s="16" t="s">
        <v>127</v>
      </c>
      <c r="R16" s="14" t="s">
        <v>128</v>
      </c>
      <c r="S16" s="14" t="s">
        <v>130</v>
      </c>
      <c r="T16" s="14" t="s">
        <v>131</v>
      </c>
      <c r="U16" s="15">
        <v>45660</v>
      </c>
      <c r="V16" s="15"/>
      <c r="W16" s="16"/>
      <c r="X16" s="16" t="s">
        <v>199</v>
      </c>
      <c r="Y16" s="14" t="s">
        <v>199</v>
      </c>
      <c r="Z16" s="16" t="s">
        <v>199</v>
      </c>
      <c r="AA16" s="16" t="s">
        <v>199</v>
      </c>
      <c r="AB16" s="16" t="s">
        <v>199</v>
      </c>
      <c r="AC16" s="14" t="s">
        <v>199</v>
      </c>
      <c r="AD16" s="16" t="s">
        <v>199</v>
      </c>
      <c r="AE16" s="16" t="s">
        <v>199</v>
      </c>
      <c r="AF16" s="16" t="s">
        <v>199</v>
      </c>
      <c r="AG16" s="14" t="s">
        <v>199</v>
      </c>
      <c r="AH16" s="16" t="s">
        <v>199</v>
      </c>
      <c r="AI16" s="16" t="s">
        <v>199</v>
      </c>
      <c r="AJ16" s="16" t="s">
        <v>199</v>
      </c>
      <c r="AK16" s="14" t="s">
        <v>199</v>
      </c>
      <c r="AL16" s="16" t="s">
        <v>199</v>
      </c>
      <c r="AM16" s="16" t="s">
        <v>199</v>
      </c>
      <c r="AN16" s="14" t="s">
        <v>199</v>
      </c>
      <c r="AO16" s="14" t="s">
        <v>199</v>
      </c>
    </row>
    <row r="17" spans="1:41" ht="90" x14ac:dyDescent="0.25">
      <c r="A17" s="14" t="s">
        <v>322</v>
      </c>
      <c r="B17" s="14" t="s">
        <v>323</v>
      </c>
      <c r="C17" s="15">
        <v>45281.399305555555</v>
      </c>
      <c r="D17" s="14" t="s">
        <v>115</v>
      </c>
      <c r="E17" s="16" t="s">
        <v>116</v>
      </c>
      <c r="F17" s="14" t="s">
        <v>117</v>
      </c>
      <c r="G17" s="16" t="s">
        <v>118</v>
      </c>
      <c r="H17" s="14" t="s">
        <v>119</v>
      </c>
      <c r="I17" s="16" t="s">
        <v>118</v>
      </c>
      <c r="J17" s="16" t="s">
        <v>120</v>
      </c>
      <c r="K17" s="16" t="s">
        <v>121</v>
      </c>
      <c r="L17" s="14" t="s">
        <v>122</v>
      </c>
      <c r="M17" s="16" t="s">
        <v>123</v>
      </c>
      <c r="N17" s="14" t="s">
        <v>124</v>
      </c>
      <c r="O17" s="16" t="s">
        <v>125</v>
      </c>
      <c r="P17" s="16" t="s">
        <v>126</v>
      </c>
      <c r="Q17" s="16" t="s">
        <v>324</v>
      </c>
      <c r="R17" s="14" t="s">
        <v>325</v>
      </c>
      <c r="S17" s="14" t="s">
        <v>130</v>
      </c>
      <c r="T17" s="14" t="s">
        <v>327</v>
      </c>
      <c r="U17" s="15">
        <v>40550</v>
      </c>
      <c r="V17" s="15"/>
      <c r="W17" s="16"/>
      <c r="X17" s="16" t="s">
        <v>199</v>
      </c>
      <c r="Y17" s="14" t="s">
        <v>199</v>
      </c>
      <c r="Z17" s="16" t="s">
        <v>199</v>
      </c>
      <c r="AA17" s="16" t="s">
        <v>199</v>
      </c>
      <c r="AB17" s="16" t="s">
        <v>199</v>
      </c>
      <c r="AC17" s="14" t="s">
        <v>199</v>
      </c>
      <c r="AD17" s="16" t="s">
        <v>199</v>
      </c>
      <c r="AE17" s="16" t="s">
        <v>199</v>
      </c>
      <c r="AF17" s="16" t="s">
        <v>199</v>
      </c>
      <c r="AG17" s="14" t="s">
        <v>199</v>
      </c>
      <c r="AH17" s="16" t="s">
        <v>199</v>
      </c>
      <c r="AI17" s="16" t="s">
        <v>199</v>
      </c>
      <c r="AJ17" s="16" t="s">
        <v>199</v>
      </c>
      <c r="AK17" s="14" t="s">
        <v>199</v>
      </c>
      <c r="AL17" s="16" t="s">
        <v>199</v>
      </c>
      <c r="AM17" s="16" t="s">
        <v>199</v>
      </c>
      <c r="AN17" s="14" t="s">
        <v>199</v>
      </c>
      <c r="AO17" s="14" t="s">
        <v>199</v>
      </c>
    </row>
    <row r="18" spans="1:41" ht="90" x14ac:dyDescent="0.25">
      <c r="A18" s="14" t="s">
        <v>322</v>
      </c>
      <c r="B18" s="14" t="s">
        <v>323</v>
      </c>
      <c r="C18" s="15">
        <v>45281.405555555553</v>
      </c>
      <c r="D18" s="14" t="s">
        <v>115</v>
      </c>
      <c r="E18" s="16" t="s">
        <v>116</v>
      </c>
      <c r="F18" s="14" t="s">
        <v>117</v>
      </c>
      <c r="G18" s="16" t="s">
        <v>118</v>
      </c>
      <c r="H18" s="14" t="s">
        <v>119</v>
      </c>
      <c r="I18" s="16" t="s">
        <v>118</v>
      </c>
      <c r="J18" s="16" t="s">
        <v>120</v>
      </c>
      <c r="K18" s="16" t="s">
        <v>121</v>
      </c>
      <c r="L18" s="14" t="s">
        <v>254</v>
      </c>
      <c r="M18" s="16" t="s">
        <v>255</v>
      </c>
      <c r="N18" s="14" t="s">
        <v>124</v>
      </c>
      <c r="O18" s="16" t="s">
        <v>256</v>
      </c>
      <c r="P18" s="16" t="s">
        <v>257</v>
      </c>
      <c r="Q18" s="16" t="s">
        <v>324</v>
      </c>
      <c r="R18" s="14" t="s">
        <v>325</v>
      </c>
      <c r="S18" s="14" t="s">
        <v>130</v>
      </c>
      <c r="T18" s="14" t="s">
        <v>327</v>
      </c>
      <c r="U18" s="15">
        <v>40550</v>
      </c>
      <c r="V18" s="15"/>
      <c r="W18" s="16"/>
      <c r="X18" s="16" t="s">
        <v>199</v>
      </c>
      <c r="Y18" s="14" t="s">
        <v>199</v>
      </c>
      <c r="Z18" s="16" t="s">
        <v>199</v>
      </c>
      <c r="AA18" s="16" t="s">
        <v>199</v>
      </c>
      <c r="AB18" s="16" t="s">
        <v>199</v>
      </c>
      <c r="AC18" s="14" t="s">
        <v>199</v>
      </c>
      <c r="AD18" s="16" t="s">
        <v>199</v>
      </c>
      <c r="AE18" s="16" t="s">
        <v>199</v>
      </c>
      <c r="AF18" s="16" t="s">
        <v>199</v>
      </c>
      <c r="AG18" s="14" t="s">
        <v>199</v>
      </c>
      <c r="AH18" s="16" t="s">
        <v>199</v>
      </c>
      <c r="AI18" s="16" t="s">
        <v>199</v>
      </c>
      <c r="AJ18" s="16" t="s">
        <v>199</v>
      </c>
      <c r="AK18" s="14" t="s">
        <v>199</v>
      </c>
      <c r="AL18" s="16" t="s">
        <v>199</v>
      </c>
      <c r="AM18" s="16" t="s">
        <v>199</v>
      </c>
      <c r="AN18" s="14" t="s">
        <v>199</v>
      </c>
      <c r="AO18" s="14" t="s">
        <v>199</v>
      </c>
    </row>
    <row r="19" spans="1:41" ht="90" x14ac:dyDescent="0.25">
      <c r="A19" s="14" t="s">
        <v>322</v>
      </c>
      <c r="B19" s="14" t="s">
        <v>323</v>
      </c>
      <c r="C19" s="15">
        <v>45281.426388888889</v>
      </c>
      <c r="D19" s="14" t="s">
        <v>115</v>
      </c>
      <c r="E19" s="16" t="s">
        <v>116</v>
      </c>
      <c r="F19" s="14" t="s">
        <v>117</v>
      </c>
      <c r="G19" s="16" t="s">
        <v>118</v>
      </c>
      <c r="H19" s="14" t="s">
        <v>119</v>
      </c>
      <c r="I19" s="16" t="s">
        <v>118</v>
      </c>
      <c r="J19" s="16" t="s">
        <v>120</v>
      </c>
      <c r="K19" s="16" t="s">
        <v>121</v>
      </c>
      <c r="L19" s="14" t="s">
        <v>287</v>
      </c>
      <c r="M19" s="16" t="s">
        <v>288</v>
      </c>
      <c r="N19" s="14" t="s">
        <v>289</v>
      </c>
      <c r="O19" s="16" t="s">
        <v>290</v>
      </c>
      <c r="P19" s="16" t="s">
        <v>291</v>
      </c>
      <c r="Q19" s="16" t="s">
        <v>324</v>
      </c>
      <c r="R19" s="14" t="s">
        <v>325</v>
      </c>
      <c r="S19" s="14" t="s">
        <v>130</v>
      </c>
      <c r="T19" s="14" t="s">
        <v>327</v>
      </c>
      <c r="U19" s="15">
        <v>40550</v>
      </c>
      <c r="V19" s="15"/>
      <c r="W19" s="16"/>
      <c r="X19" s="16" t="s">
        <v>199</v>
      </c>
      <c r="Y19" s="14" t="s">
        <v>199</v>
      </c>
      <c r="Z19" s="16" t="s">
        <v>199</v>
      </c>
      <c r="AA19" s="16" t="s">
        <v>199</v>
      </c>
      <c r="AB19" s="16" t="s">
        <v>199</v>
      </c>
      <c r="AC19" s="14" t="s">
        <v>199</v>
      </c>
      <c r="AD19" s="16" t="s">
        <v>199</v>
      </c>
      <c r="AE19" s="16" t="s">
        <v>199</v>
      </c>
      <c r="AF19" s="16" t="s">
        <v>199</v>
      </c>
      <c r="AG19" s="14" t="s">
        <v>199</v>
      </c>
      <c r="AH19" s="16" t="s">
        <v>199</v>
      </c>
      <c r="AI19" s="16" t="s">
        <v>199</v>
      </c>
      <c r="AJ19" s="16" t="s">
        <v>199</v>
      </c>
      <c r="AK19" s="14" t="s">
        <v>199</v>
      </c>
      <c r="AL19" s="16" t="s">
        <v>199</v>
      </c>
      <c r="AM19" s="16" t="s">
        <v>199</v>
      </c>
      <c r="AN19" s="14" t="s">
        <v>199</v>
      </c>
      <c r="AO19" s="14" t="s">
        <v>199</v>
      </c>
    </row>
    <row r="20" spans="1:41" ht="90" x14ac:dyDescent="0.25">
      <c r="A20" s="14" t="s">
        <v>113</v>
      </c>
      <c r="B20" s="14" t="s">
        <v>114</v>
      </c>
      <c r="C20" s="15">
        <v>45439.561805555553</v>
      </c>
      <c r="D20" s="14" t="s">
        <v>115</v>
      </c>
      <c r="E20" s="16" t="s">
        <v>116</v>
      </c>
      <c r="F20" s="14" t="s">
        <v>117</v>
      </c>
      <c r="G20" s="16" t="s">
        <v>118</v>
      </c>
      <c r="H20" s="14" t="s">
        <v>119</v>
      </c>
      <c r="I20" s="16" t="s">
        <v>118</v>
      </c>
      <c r="J20" s="16" t="s">
        <v>120</v>
      </c>
      <c r="K20" s="16" t="s">
        <v>121</v>
      </c>
      <c r="L20" s="14" t="s">
        <v>122</v>
      </c>
      <c r="M20" s="16" t="s">
        <v>123</v>
      </c>
      <c r="N20" s="14" t="s">
        <v>124</v>
      </c>
      <c r="O20" s="16" t="s">
        <v>125</v>
      </c>
      <c r="P20" s="16" t="s">
        <v>126</v>
      </c>
      <c r="Q20" s="16" t="s">
        <v>328</v>
      </c>
      <c r="R20" s="14" t="s">
        <v>329</v>
      </c>
      <c r="S20" s="14" t="s">
        <v>130</v>
      </c>
      <c r="T20" s="14" t="s">
        <v>131</v>
      </c>
      <c r="U20" s="15">
        <v>40550</v>
      </c>
      <c r="V20" s="15">
        <v>43519</v>
      </c>
      <c r="W20" s="16"/>
      <c r="X20" s="16" t="s">
        <v>199</v>
      </c>
      <c r="Y20" s="14" t="s">
        <v>199</v>
      </c>
      <c r="Z20" s="16" t="s">
        <v>199</v>
      </c>
      <c r="AA20" s="16" t="s">
        <v>199</v>
      </c>
      <c r="AB20" s="16" t="s">
        <v>199</v>
      </c>
      <c r="AC20" s="14" t="s">
        <v>199</v>
      </c>
      <c r="AD20" s="16" t="s">
        <v>199</v>
      </c>
      <c r="AE20" s="16" t="s">
        <v>199</v>
      </c>
      <c r="AF20" s="16" t="s">
        <v>199</v>
      </c>
      <c r="AG20" s="14" t="s">
        <v>199</v>
      </c>
      <c r="AH20" s="16" t="s">
        <v>199</v>
      </c>
      <c r="AI20" s="16" t="s">
        <v>199</v>
      </c>
      <c r="AJ20" s="16" t="s">
        <v>199</v>
      </c>
      <c r="AK20" s="14" t="s">
        <v>199</v>
      </c>
      <c r="AL20" s="16" t="s">
        <v>199</v>
      </c>
      <c r="AM20" s="16" t="s">
        <v>199</v>
      </c>
      <c r="AN20" s="14" t="s">
        <v>199</v>
      </c>
      <c r="AO20" s="14" t="s">
        <v>199</v>
      </c>
    </row>
    <row r="21" spans="1:41" ht="90" x14ac:dyDescent="0.25">
      <c r="A21" s="14" t="s">
        <v>113</v>
      </c>
      <c r="B21" s="14" t="s">
        <v>114</v>
      </c>
      <c r="C21" s="15">
        <v>45523.354861111111</v>
      </c>
      <c r="D21" s="14" t="s">
        <v>115</v>
      </c>
      <c r="E21" s="16" t="s">
        <v>116</v>
      </c>
      <c r="F21" s="14" t="s">
        <v>117</v>
      </c>
      <c r="G21" s="16" t="s">
        <v>118</v>
      </c>
      <c r="H21" s="14" t="s">
        <v>119</v>
      </c>
      <c r="I21" s="16" t="s">
        <v>118</v>
      </c>
      <c r="J21" s="16" t="s">
        <v>120</v>
      </c>
      <c r="K21" s="16" t="s">
        <v>121</v>
      </c>
      <c r="L21" s="14" t="s">
        <v>122</v>
      </c>
      <c r="M21" s="16" t="s">
        <v>123</v>
      </c>
      <c r="N21" s="14" t="s">
        <v>124</v>
      </c>
      <c r="O21" s="16" t="s">
        <v>125</v>
      </c>
      <c r="P21" s="16" t="s">
        <v>126</v>
      </c>
      <c r="Q21" s="16" t="s">
        <v>328</v>
      </c>
      <c r="R21" s="14" t="s">
        <v>329</v>
      </c>
      <c r="S21" s="14" t="s">
        <v>130</v>
      </c>
      <c r="T21" s="14" t="s">
        <v>131</v>
      </c>
      <c r="U21" s="15" t="s">
        <v>836</v>
      </c>
      <c r="V21" s="15">
        <v>44633</v>
      </c>
      <c r="W21" s="16"/>
      <c r="X21" s="16" t="s">
        <v>199</v>
      </c>
      <c r="Y21" s="14" t="s">
        <v>199</v>
      </c>
      <c r="Z21" s="16" t="s">
        <v>199</v>
      </c>
      <c r="AA21" s="16" t="s">
        <v>199</v>
      </c>
      <c r="AB21" s="16" t="s">
        <v>199</v>
      </c>
      <c r="AC21" s="14" t="s">
        <v>199</v>
      </c>
      <c r="AD21" s="16" t="s">
        <v>199</v>
      </c>
      <c r="AE21" s="16" t="s">
        <v>199</v>
      </c>
      <c r="AF21" s="16" t="s">
        <v>199</v>
      </c>
      <c r="AG21" s="14" t="s">
        <v>199</v>
      </c>
      <c r="AH21" s="16" t="s">
        <v>199</v>
      </c>
      <c r="AI21" s="16" t="s">
        <v>199</v>
      </c>
      <c r="AJ21" s="16" t="s">
        <v>199</v>
      </c>
      <c r="AK21" s="14" t="s">
        <v>199</v>
      </c>
      <c r="AL21" s="16" t="s">
        <v>199</v>
      </c>
      <c r="AM21" s="16" t="s">
        <v>199</v>
      </c>
      <c r="AN21" s="14" t="s">
        <v>199</v>
      </c>
      <c r="AO21" s="14" t="s">
        <v>199</v>
      </c>
    </row>
    <row r="22" spans="1:41" ht="90" x14ac:dyDescent="0.25">
      <c r="A22" s="14" t="s">
        <v>211</v>
      </c>
      <c r="B22" s="14" t="s">
        <v>114</v>
      </c>
      <c r="C22" s="15">
        <v>45523.354861111111</v>
      </c>
      <c r="D22" s="14" t="s">
        <v>115</v>
      </c>
      <c r="E22" s="16" t="s">
        <v>116</v>
      </c>
      <c r="F22" s="14" t="s">
        <v>117</v>
      </c>
      <c r="G22" s="16" t="s">
        <v>118</v>
      </c>
      <c r="H22" s="14" t="s">
        <v>119</v>
      </c>
      <c r="I22" s="16" t="s">
        <v>118</v>
      </c>
      <c r="J22" s="16" t="s">
        <v>120</v>
      </c>
      <c r="K22" s="16" t="s">
        <v>121</v>
      </c>
      <c r="L22" s="14" t="s">
        <v>122</v>
      </c>
      <c r="M22" s="16" t="s">
        <v>123</v>
      </c>
      <c r="N22" s="14" t="s">
        <v>124</v>
      </c>
      <c r="O22" s="16" t="s">
        <v>125</v>
      </c>
      <c r="P22" s="16" t="s">
        <v>126</v>
      </c>
      <c r="Q22" s="16" t="s">
        <v>328</v>
      </c>
      <c r="R22" s="14" t="s">
        <v>329</v>
      </c>
      <c r="S22" s="14" t="s">
        <v>130</v>
      </c>
      <c r="T22" s="14" t="s">
        <v>131</v>
      </c>
      <c r="U22" s="15" t="s">
        <v>837</v>
      </c>
      <c r="V22" s="15">
        <v>45535</v>
      </c>
      <c r="W22" s="16"/>
      <c r="X22" s="16" t="s">
        <v>199</v>
      </c>
      <c r="Y22" s="14" t="s">
        <v>199</v>
      </c>
      <c r="Z22" s="16" t="s">
        <v>199</v>
      </c>
      <c r="AA22" s="16" t="s">
        <v>199</v>
      </c>
      <c r="AB22" s="16" t="s">
        <v>199</v>
      </c>
      <c r="AC22" s="14" t="s">
        <v>199</v>
      </c>
      <c r="AD22" s="16" t="s">
        <v>199</v>
      </c>
      <c r="AE22" s="16" t="s">
        <v>199</v>
      </c>
      <c r="AF22" s="16" t="s">
        <v>199</v>
      </c>
      <c r="AG22" s="14" t="s">
        <v>199</v>
      </c>
      <c r="AH22" s="16" t="s">
        <v>199</v>
      </c>
      <c r="AI22" s="16" t="s">
        <v>199</v>
      </c>
      <c r="AJ22" s="16" t="s">
        <v>199</v>
      </c>
      <c r="AK22" s="14" t="s">
        <v>199</v>
      </c>
      <c r="AL22" s="16" t="s">
        <v>199</v>
      </c>
      <c r="AM22" s="16" t="s">
        <v>199</v>
      </c>
      <c r="AN22" s="14" t="s">
        <v>199</v>
      </c>
      <c r="AO22" s="14" t="s">
        <v>199</v>
      </c>
    </row>
    <row r="23" spans="1:41" ht="90" x14ac:dyDescent="0.25">
      <c r="A23" s="14" t="s">
        <v>231</v>
      </c>
      <c r="B23" s="14" t="s">
        <v>114</v>
      </c>
      <c r="C23" s="15">
        <v>45733.686805555553</v>
      </c>
      <c r="D23" s="14" t="s">
        <v>115</v>
      </c>
      <c r="E23" s="16" t="s">
        <v>116</v>
      </c>
      <c r="F23" s="14" t="s">
        <v>117</v>
      </c>
      <c r="G23" s="16" t="s">
        <v>118</v>
      </c>
      <c r="H23" s="14" t="s">
        <v>119</v>
      </c>
      <c r="I23" s="16" t="s">
        <v>118</v>
      </c>
      <c r="J23" s="16" t="s">
        <v>120</v>
      </c>
      <c r="K23" s="16" t="s">
        <v>121</v>
      </c>
      <c r="L23" s="14" t="s">
        <v>122</v>
      </c>
      <c r="M23" s="16" t="s">
        <v>123</v>
      </c>
      <c r="N23" s="14" t="s">
        <v>124</v>
      </c>
      <c r="O23" s="16" t="s">
        <v>125</v>
      </c>
      <c r="P23" s="16" t="s">
        <v>126</v>
      </c>
      <c r="Q23" s="16" t="s">
        <v>328</v>
      </c>
      <c r="R23" s="14" t="s">
        <v>329</v>
      </c>
      <c r="S23" s="14" t="s">
        <v>130</v>
      </c>
      <c r="T23" s="14" t="s">
        <v>131</v>
      </c>
      <c r="U23" s="15">
        <v>45300</v>
      </c>
      <c r="V23" s="15">
        <v>45716</v>
      </c>
      <c r="W23" s="16"/>
      <c r="X23" s="16" t="s">
        <v>199</v>
      </c>
      <c r="Y23" s="14" t="s">
        <v>199</v>
      </c>
      <c r="Z23" s="16" t="s">
        <v>199</v>
      </c>
      <c r="AA23" s="16" t="s">
        <v>199</v>
      </c>
      <c r="AB23" s="16" t="s">
        <v>199</v>
      </c>
      <c r="AC23" s="14" t="s">
        <v>199</v>
      </c>
      <c r="AD23" s="16" t="s">
        <v>199</v>
      </c>
      <c r="AE23" s="16" t="s">
        <v>199</v>
      </c>
      <c r="AF23" s="16" t="s">
        <v>199</v>
      </c>
      <c r="AG23" s="14" t="s">
        <v>199</v>
      </c>
      <c r="AH23" s="16" t="s">
        <v>199</v>
      </c>
      <c r="AI23" s="16" t="s">
        <v>199</v>
      </c>
      <c r="AJ23" s="16" t="s">
        <v>199</v>
      </c>
      <c r="AK23" s="14" t="s">
        <v>199</v>
      </c>
      <c r="AL23" s="16" t="s">
        <v>199</v>
      </c>
      <c r="AM23" s="16" t="s">
        <v>199</v>
      </c>
      <c r="AN23" s="14" t="s">
        <v>199</v>
      </c>
      <c r="AO23" s="14" t="s">
        <v>199</v>
      </c>
    </row>
    <row r="24" spans="1:41" ht="90" x14ac:dyDescent="0.25">
      <c r="A24" s="14" t="s">
        <v>237</v>
      </c>
      <c r="B24" s="14" t="s">
        <v>114</v>
      </c>
      <c r="C24" s="15">
        <v>46154.460416666669</v>
      </c>
      <c r="D24" s="14" t="s">
        <v>115</v>
      </c>
      <c r="E24" s="16" t="s">
        <v>116</v>
      </c>
      <c r="F24" s="14" t="s">
        <v>117</v>
      </c>
      <c r="G24" s="16" t="s">
        <v>118</v>
      </c>
      <c r="H24" s="14" t="s">
        <v>119</v>
      </c>
      <c r="I24" s="16" t="s">
        <v>118</v>
      </c>
      <c r="J24" s="16" t="s">
        <v>120</v>
      </c>
      <c r="K24" s="16" t="s">
        <v>121</v>
      </c>
      <c r="L24" s="14" t="s">
        <v>122</v>
      </c>
      <c r="M24" s="16" t="s">
        <v>123</v>
      </c>
      <c r="N24" s="14" t="s">
        <v>124</v>
      </c>
      <c r="O24" s="16" t="s">
        <v>125</v>
      </c>
      <c r="P24" s="16" t="s">
        <v>126</v>
      </c>
      <c r="Q24" s="16" t="s">
        <v>328</v>
      </c>
      <c r="R24" s="14" t="s">
        <v>329</v>
      </c>
      <c r="S24" s="14" t="s">
        <v>130</v>
      </c>
      <c r="T24" s="14" t="s">
        <v>131</v>
      </c>
      <c r="U24" s="15">
        <v>45660</v>
      </c>
      <c r="V24" s="15"/>
      <c r="W24" s="16"/>
      <c r="X24" s="16" t="s">
        <v>199</v>
      </c>
      <c r="Y24" s="14" t="s">
        <v>199</v>
      </c>
      <c r="Z24" s="16" t="s">
        <v>199</v>
      </c>
      <c r="AA24" s="16" t="s">
        <v>199</v>
      </c>
      <c r="AB24" s="16" t="s">
        <v>199</v>
      </c>
      <c r="AC24" s="14" t="s">
        <v>199</v>
      </c>
      <c r="AD24" s="16" t="s">
        <v>199</v>
      </c>
      <c r="AE24" s="16" t="s">
        <v>199</v>
      </c>
      <c r="AF24" s="16" t="s">
        <v>199</v>
      </c>
      <c r="AG24" s="14" t="s">
        <v>199</v>
      </c>
      <c r="AH24" s="16" t="s">
        <v>199</v>
      </c>
      <c r="AI24" s="16" t="s">
        <v>199</v>
      </c>
      <c r="AJ24" s="16" t="s">
        <v>199</v>
      </c>
      <c r="AK24" s="14" t="s">
        <v>199</v>
      </c>
      <c r="AL24" s="16" t="s">
        <v>199</v>
      </c>
      <c r="AM24" s="16" t="s">
        <v>199</v>
      </c>
      <c r="AN24" s="14" t="s">
        <v>199</v>
      </c>
      <c r="AO24" s="14" t="s">
        <v>199</v>
      </c>
    </row>
    <row r="25" spans="1:41" ht="90" x14ac:dyDescent="0.25">
      <c r="A25" s="14" t="s">
        <v>113</v>
      </c>
      <c r="B25" s="14" t="s">
        <v>114</v>
      </c>
      <c r="C25" s="15">
        <v>45523.359027777777</v>
      </c>
      <c r="D25" s="14" t="s">
        <v>115</v>
      </c>
      <c r="E25" s="16" t="s">
        <v>116</v>
      </c>
      <c r="F25" s="14" t="s">
        <v>117</v>
      </c>
      <c r="G25" s="16" t="s">
        <v>118</v>
      </c>
      <c r="H25" s="14" t="s">
        <v>119</v>
      </c>
      <c r="I25" s="16" t="s">
        <v>118</v>
      </c>
      <c r="J25" s="16" t="s">
        <v>120</v>
      </c>
      <c r="K25" s="16" t="s">
        <v>121</v>
      </c>
      <c r="L25" s="14" t="s">
        <v>254</v>
      </c>
      <c r="M25" s="16" t="s">
        <v>255</v>
      </c>
      <c r="N25" s="14" t="s">
        <v>124</v>
      </c>
      <c r="O25" s="16" t="s">
        <v>256</v>
      </c>
      <c r="P25" s="16" t="s">
        <v>257</v>
      </c>
      <c r="Q25" s="16" t="s">
        <v>328</v>
      </c>
      <c r="R25" s="14" t="s">
        <v>329</v>
      </c>
      <c r="S25" s="14" t="s">
        <v>130</v>
      </c>
      <c r="T25" s="14" t="s">
        <v>131</v>
      </c>
      <c r="U25" s="15">
        <v>40550</v>
      </c>
      <c r="V25" s="15">
        <v>43519</v>
      </c>
      <c r="W25" s="16"/>
      <c r="X25" s="16" t="s">
        <v>199</v>
      </c>
      <c r="Y25" s="14" t="s">
        <v>199</v>
      </c>
      <c r="Z25" s="16" t="s">
        <v>199</v>
      </c>
      <c r="AA25" s="16" t="s">
        <v>199</v>
      </c>
      <c r="AB25" s="16" t="s">
        <v>199</v>
      </c>
      <c r="AC25" s="14" t="s">
        <v>199</v>
      </c>
      <c r="AD25" s="16" t="s">
        <v>199</v>
      </c>
      <c r="AE25" s="16" t="s">
        <v>199</v>
      </c>
      <c r="AF25" s="16" t="s">
        <v>199</v>
      </c>
      <c r="AG25" s="14" t="s">
        <v>199</v>
      </c>
      <c r="AH25" s="16" t="s">
        <v>199</v>
      </c>
      <c r="AI25" s="16" t="s">
        <v>199</v>
      </c>
      <c r="AJ25" s="16" t="s">
        <v>199</v>
      </c>
      <c r="AK25" s="14" t="s">
        <v>199</v>
      </c>
      <c r="AL25" s="16" t="s">
        <v>199</v>
      </c>
      <c r="AM25" s="16" t="s">
        <v>199</v>
      </c>
      <c r="AN25" s="14" t="s">
        <v>199</v>
      </c>
      <c r="AO25" s="14" t="s">
        <v>199</v>
      </c>
    </row>
    <row r="26" spans="1:41" ht="90" x14ac:dyDescent="0.25">
      <c r="A26" s="14" t="s">
        <v>113</v>
      </c>
      <c r="B26" s="14" t="s">
        <v>114</v>
      </c>
      <c r="C26" s="15">
        <v>45523.359027777777</v>
      </c>
      <c r="D26" s="14" t="s">
        <v>115</v>
      </c>
      <c r="E26" s="16" t="s">
        <v>116</v>
      </c>
      <c r="F26" s="14" t="s">
        <v>117</v>
      </c>
      <c r="G26" s="16" t="s">
        <v>118</v>
      </c>
      <c r="H26" s="14" t="s">
        <v>119</v>
      </c>
      <c r="I26" s="16" t="s">
        <v>118</v>
      </c>
      <c r="J26" s="16" t="s">
        <v>120</v>
      </c>
      <c r="K26" s="16" t="s">
        <v>121</v>
      </c>
      <c r="L26" s="14" t="s">
        <v>254</v>
      </c>
      <c r="M26" s="16" t="s">
        <v>255</v>
      </c>
      <c r="N26" s="14" t="s">
        <v>124</v>
      </c>
      <c r="O26" s="16" t="s">
        <v>256</v>
      </c>
      <c r="P26" s="16" t="s">
        <v>257</v>
      </c>
      <c r="Q26" s="16" t="s">
        <v>328</v>
      </c>
      <c r="R26" s="14" t="s">
        <v>329</v>
      </c>
      <c r="S26" s="14" t="s">
        <v>130</v>
      </c>
      <c r="T26" s="14" t="s">
        <v>131</v>
      </c>
      <c r="U26" s="15" t="s">
        <v>836</v>
      </c>
      <c r="V26" s="15">
        <v>44633</v>
      </c>
      <c r="W26" s="16"/>
      <c r="X26" s="16" t="s">
        <v>199</v>
      </c>
      <c r="Y26" s="14" t="s">
        <v>199</v>
      </c>
      <c r="Z26" s="16" t="s">
        <v>199</v>
      </c>
      <c r="AA26" s="16" t="s">
        <v>199</v>
      </c>
      <c r="AB26" s="16" t="s">
        <v>199</v>
      </c>
      <c r="AC26" s="14" t="s">
        <v>199</v>
      </c>
      <c r="AD26" s="16" t="s">
        <v>199</v>
      </c>
      <c r="AE26" s="16" t="s">
        <v>199</v>
      </c>
      <c r="AF26" s="16" t="s">
        <v>199</v>
      </c>
      <c r="AG26" s="14" t="s">
        <v>199</v>
      </c>
      <c r="AH26" s="16" t="s">
        <v>199</v>
      </c>
      <c r="AI26" s="16" t="s">
        <v>199</v>
      </c>
      <c r="AJ26" s="16" t="s">
        <v>199</v>
      </c>
      <c r="AK26" s="14" t="s">
        <v>199</v>
      </c>
      <c r="AL26" s="16" t="s">
        <v>199</v>
      </c>
      <c r="AM26" s="16" t="s">
        <v>199</v>
      </c>
      <c r="AN26" s="14" t="s">
        <v>199</v>
      </c>
      <c r="AO26" s="14" t="s">
        <v>199</v>
      </c>
    </row>
    <row r="27" spans="1:41" ht="90" x14ac:dyDescent="0.25">
      <c r="A27" s="14" t="s">
        <v>211</v>
      </c>
      <c r="B27" s="14" t="s">
        <v>114</v>
      </c>
      <c r="C27" s="15">
        <v>45523.359027777777</v>
      </c>
      <c r="D27" s="14" t="s">
        <v>115</v>
      </c>
      <c r="E27" s="16" t="s">
        <v>116</v>
      </c>
      <c r="F27" s="14" t="s">
        <v>117</v>
      </c>
      <c r="G27" s="16" t="s">
        <v>118</v>
      </c>
      <c r="H27" s="14" t="s">
        <v>119</v>
      </c>
      <c r="I27" s="16" t="s">
        <v>118</v>
      </c>
      <c r="J27" s="16" t="s">
        <v>120</v>
      </c>
      <c r="K27" s="16" t="s">
        <v>121</v>
      </c>
      <c r="L27" s="14" t="s">
        <v>254</v>
      </c>
      <c r="M27" s="16" t="s">
        <v>255</v>
      </c>
      <c r="N27" s="14" t="s">
        <v>124</v>
      </c>
      <c r="O27" s="16" t="s">
        <v>256</v>
      </c>
      <c r="P27" s="16" t="s">
        <v>257</v>
      </c>
      <c r="Q27" s="16" t="s">
        <v>328</v>
      </c>
      <c r="R27" s="14" t="s">
        <v>329</v>
      </c>
      <c r="S27" s="14" t="s">
        <v>130</v>
      </c>
      <c r="T27" s="14" t="s">
        <v>131</v>
      </c>
      <c r="U27" s="15" t="s">
        <v>837</v>
      </c>
      <c r="V27" s="15">
        <v>45535</v>
      </c>
      <c r="W27" s="16"/>
      <c r="X27" s="16" t="s">
        <v>199</v>
      </c>
      <c r="Y27" s="14" t="s">
        <v>199</v>
      </c>
      <c r="Z27" s="16" t="s">
        <v>199</v>
      </c>
      <c r="AA27" s="16" t="s">
        <v>199</v>
      </c>
      <c r="AB27" s="16" t="s">
        <v>199</v>
      </c>
      <c r="AC27" s="14" t="s">
        <v>199</v>
      </c>
      <c r="AD27" s="16" t="s">
        <v>199</v>
      </c>
      <c r="AE27" s="16" t="s">
        <v>199</v>
      </c>
      <c r="AF27" s="16" t="s">
        <v>199</v>
      </c>
      <c r="AG27" s="14" t="s">
        <v>199</v>
      </c>
      <c r="AH27" s="16" t="s">
        <v>199</v>
      </c>
      <c r="AI27" s="16" t="s">
        <v>199</v>
      </c>
      <c r="AJ27" s="16" t="s">
        <v>199</v>
      </c>
      <c r="AK27" s="14" t="s">
        <v>199</v>
      </c>
      <c r="AL27" s="16" t="s">
        <v>199</v>
      </c>
      <c r="AM27" s="16" t="s">
        <v>199</v>
      </c>
      <c r="AN27" s="14" t="s">
        <v>199</v>
      </c>
      <c r="AO27" s="14" t="s">
        <v>199</v>
      </c>
    </row>
    <row r="28" spans="1:41" ht="90" x14ac:dyDescent="0.25">
      <c r="A28" s="14" t="s">
        <v>231</v>
      </c>
      <c r="B28" s="14" t="s">
        <v>114</v>
      </c>
      <c r="C28" s="15">
        <v>45733.6875</v>
      </c>
      <c r="D28" s="14" t="s">
        <v>115</v>
      </c>
      <c r="E28" s="16" t="s">
        <v>116</v>
      </c>
      <c r="F28" s="14" t="s">
        <v>117</v>
      </c>
      <c r="G28" s="16" t="s">
        <v>118</v>
      </c>
      <c r="H28" s="14" t="s">
        <v>119</v>
      </c>
      <c r="I28" s="16" t="s">
        <v>118</v>
      </c>
      <c r="J28" s="16" t="s">
        <v>120</v>
      </c>
      <c r="K28" s="16" t="s">
        <v>121</v>
      </c>
      <c r="L28" s="14" t="s">
        <v>254</v>
      </c>
      <c r="M28" s="16" t="s">
        <v>255</v>
      </c>
      <c r="N28" s="14" t="s">
        <v>124</v>
      </c>
      <c r="O28" s="16" t="s">
        <v>256</v>
      </c>
      <c r="P28" s="16" t="s">
        <v>257</v>
      </c>
      <c r="Q28" s="16" t="s">
        <v>328</v>
      </c>
      <c r="R28" s="14" t="s">
        <v>329</v>
      </c>
      <c r="S28" s="14" t="s">
        <v>130</v>
      </c>
      <c r="T28" s="14" t="s">
        <v>131</v>
      </c>
      <c r="U28" s="15">
        <v>45300</v>
      </c>
      <c r="V28" s="15">
        <v>45716</v>
      </c>
      <c r="W28" s="16"/>
      <c r="X28" s="16" t="s">
        <v>199</v>
      </c>
      <c r="Y28" s="14" t="s">
        <v>199</v>
      </c>
      <c r="Z28" s="16" t="s">
        <v>199</v>
      </c>
      <c r="AA28" s="16" t="s">
        <v>199</v>
      </c>
      <c r="AB28" s="16" t="s">
        <v>199</v>
      </c>
      <c r="AC28" s="14" t="s">
        <v>199</v>
      </c>
      <c r="AD28" s="16" t="s">
        <v>199</v>
      </c>
      <c r="AE28" s="16" t="s">
        <v>199</v>
      </c>
      <c r="AF28" s="16" t="s">
        <v>199</v>
      </c>
      <c r="AG28" s="14" t="s">
        <v>199</v>
      </c>
      <c r="AH28" s="16" t="s">
        <v>199</v>
      </c>
      <c r="AI28" s="16" t="s">
        <v>199</v>
      </c>
      <c r="AJ28" s="16" t="s">
        <v>199</v>
      </c>
      <c r="AK28" s="14" t="s">
        <v>199</v>
      </c>
      <c r="AL28" s="16" t="s">
        <v>199</v>
      </c>
      <c r="AM28" s="16" t="s">
        <v>199</v>
      </c>
      <c r="AN28" s="14" t="s">
        <v>199</v>
      </c>
      <c r="AO28" s="14" t="s">
        <v>199</v>
      </c>
    </row>
    <row r="29" spans="1:41" ht="90" x14ac:dyDescent="0.25">
      <c r="A29" s="14" t="s">
        <v>237</v>
      </c>
      <c r="B29" s="14" t="s">
        <v>114</v>
      </c>
      <c r="C29" s="15">
        <v>46154.463888888888</v>
      </c>
      <c r="D29" s="14" t="s">
        <v>115</v>
      </c>
      <c r="E29" s="16" t="s">
        <v>116</v>
      </c>
      <c r="F29" s="14" t="s">
        <v>117</v>
      </c>
      <c r="G29" s="16" t="s">
        <v>118</v>
      </c>
      <c r="H29" s="14" t="s">
        <v>119</v>
      </c>
      <c r="I29" s="16" t="s">
        <v>118</v>
      </c>
      <c r="J29" s="16" t="s">
        <v>120</v>
      </c>
      <c r="K29" s="16" t="s">
        <v>121</v>
      </c>
      <c r="L29" s="14" t="s">
        <v>254</v>
      </c>
      <c r="M29" s="16" t="s">
        <v>255</v>
      </c>
      <c r="N29" s="14" t="s">
        <v>124</v>
      </c>
      <c r="O29" s="16" t="s">
        <v>256</v>
      </c>
      <c r="P29" s="16" t="s">
        <v>257</v>
      </c>
      <c r="Q29" s="16" t="s">
        <v>328</v>
      </c>
      <c r="R29" s="14" t="s">
        <v>329</v>
      </c>
      <c r="S29" s="14" t="s">
        <v>130</v>
      </c>
      <c r="T29" s="14" t="s">
        <v>131</v>
      </c>
      <c r="U29" s="15">
        <v>45660</v>
      </c>
      <c r="V29" s="15"/>
      <c r="W29" s="16"/>
      <c r="X29" s="16" t="s">
        <v>199</v>
      </c>
      <c r="Y29" s="14" t="s">
        <v>199</v>
      </c>
      <c r="Z29" s="16" t="s">
        <v>199</v>
      </c>
      <c r="AA29" s="16" t="s">
        <v>199</v>
      </c>
      <c r="AB29" s="16" t="s">
        <v>199</v>
      </c>
      <c r="AC29" s="14" t="s">
        <v>199</v>
      </c>
      <c r="AD29" s="16" t="s">
        <v>199</v>
      </c>
      <c r="AE29" s="16" t="s">
        <v>199</v>
      </c>
      <c r="AF29" s="16" t="s">
        <v>199</v>
      </c>
      <c r="AG29" s="14" t="s">
        <v>199</v>
      </c>
      <c r="AH29" s="16" t="s">
        <v>199</v>
      </c>
      <c r="AI29" s="16" t="s">
        <v>199</v>
      </c>
      <c r="AJ29" s="16" t="s">
        <v>199</v>
      </c>
      <c r="AK29" s="14" t="s">
        <v>199</v>
      </c>
      <c r="AL29" s="16" t="s">
        <v>199</v>
      </c>
      <c r="AM29" s="16" t="s">
        <v>199</v>
      </c>
      <c r="AN29" s="14" t="s">
        <v>199</v>
      </c>
      <c r="AO29" s="14" t="s">
        <v>199</v>
      </c>
    </row>
    <row r="30" spans="1:41" ht="90" x14ac:dyDescent="0.25">
      <c r="A30" s="14" t="s">
        <v>113</v>
      </c>
      <c r="B30" s="14" t="s">
        <v>114</v>
      </c>
      <c r="C30" s="15">
        <v>45523.376388888886</v>
      </c>
      <c r="D30" s="14" t="s">
        <v>115</v>
      </c>
      <c r="E30" s="16" t="s">
        <v>116</v>
      </c>
      <c r="F30" s="14" t="s">
        <v>117</v>
      </c>
      <c r="G30" s="16" t="s">
        <v>118</v>
      </c>
      <c r="H30" s="14" t="s">
        <v>119</v>
      </c>
      <c r="I30" s="16" t="s">
        <v>118</v>
      </c>
      <c r="J30" s="16" t="s">
        <v>120</v>
      </c>
      <c r="K30" s="16" t="s">
        <v>121</v>
      </c>
      <c r="L30" s="14" t="s">
        <v>287</v>
      </c>
      <c r="M30" s="16" t="s">
        <v>288</v>
      </c>
      <c r="N30" s="14" t="s">
        <v>289</v>
      </c>
      <c r="O30" s="16" t="s">
        <v>290</v>
      </c>
      <c r="P30" s="16" t="s">
        <v>291</v>
      </c>
      <c r="Q30" s="16" t="s">
        <v>328</v>
      </c>
      <c r="R30" s="14" t="s">
        <v>329</v>
      </c>
      <c r="S30" s="14" t="s">
        <v>130</v>
      </c>
      <c r="T30" s="14" t="s">
        <v>131</v>
      </c>
      <c r="U30" s="15">
        <v>40550</v>
      </c>
      <c r="V30" s="15">
        <v>43519</v>
      </c>
      <c r="W30" s="16"/>
      <c r="X30" s="16" t="s">
        <v>199</v>
      </c>
      <c r="Y30" s="14" t="s">
        <v>199</v>
      </c>
      <c r="Z30" s="16" t="s">
        <v>199</v>
      </c>
      <c r="AA30" s="16" t="s">
        <v>199</v>
      </c>
      <c r="AB30" s="16" t="s">
        <v>199</v>
      </c>
      <c r="AC30" s="14" t="s">
        <v>199</v>
      </c>
      <c r="AD30" s="16" t="s">
        <v>199</v>
      </c>
      <c r="AE30" s="16" t="s">
        <v>199</v>
      </c>
      <c r="AF30" s="16" t="s">
        <v>199</v>
      </c>
      <c r="AG30" s="14" t="s">
        <v>199</v>
      </c>
      <c r="AH30" s="16" t="s">
        <v>199</v>
      </c>
      <c r="AI30" s="16" t="s">
        <v>199</v>
      </c>
      <c r="AJ30" s="16" t="s">
        <v>199</v>
      </c>
      <c r="AK30" s="14" t="s">
        <v>199</v>
      </c>
      <c r="AL30" s="16" t="s">
        <v>199</v>
      </c>
      <c r="AM30" s="16" t="s">
        <v>199</v>
      </c>
      <c r="AN30" s="14" t="s">
        <v>199</v>
      </c>
      <c r="AO30" s="14" t="s">
        <v>199</v>
      </c>
    </row>
    <row r="31" spans="1:41" ht="90" x14ac:dyDescent="0.25">
      <c r="A31" s="14" t="s">
        <v>113</v>
      </c>
      <c r="B31" s="14" t="s">
        <v>114</v>
      </c>
      <c r="C31" s="15">
        <v>45523.376388888886</v>
      </c>
      <c r="D31" s="14" t="s">
        <v>115</v>
      </c>
      <c r="E31" s="16" t="s">
        <v>116</v>
      </c>
      <c r="F31" s="14" t="s">
        <v>117</v>
      </c>
      <c r="G31" s="16" t="s">
        <v>118</v>
      </c>
      <c r="H31" s="14" t="s">
        <v>119</v>
      </c>
      <c r="I31" s="16" t="s">
        <v>118</v>
      </c>
      <c r="J31" s="16" t="s">
        <v>120</v>
      </c>
      <c r="K31" s="16" t="s">
        <v>121</v>
      </c>
      <c r="L31" s="14" t="s">
        <v>287</v>
      </c>
      <c r="M31" s="16" t="s">
        <v>288</v>
      </c>
      <c r="N31" s="14" t="s">
        <v>289</v>
      </c>
      <c r="O31" s="16" t="s">
        <v>290</v>
      </c>
      <c r="P31" s="16" t="s">
        <v>291</v>
      </c>
      <c r="Q31" s="16" t="s">
        <v>328</v>
      </c>
      <c r="R31" s="14" t="s">
        <v>329</v>
      </c>
      <c r="S31" s="14" t="s">
        <v>130</v>
      </c>
      <c r="T31" s="14" t="s">
        <v>131</v>
      </c>
      <c r="U31" s="15" t="s">
        <v>836</v>
      </c>
      <c r="V31" s="15">
        <v>44633</v>
      </c>
      <c r="W31" s="16"/>
      <c r="X31" s="16" t="s">
        <v>199</v>
      </c>
      <c r="Y31" s="14" t="s">
        <v>199</v>
      </c>
      <c r="Z31" s="16" t="s">
        <v>199</v>
      </c>
      <c r="AA31" s="16" t="s">
        <v>199</v>
      </c>
      <c r="AB31" s="16" t="s">
        <v>199</v>
      </c>
      <c r="AC31" s="14" t="s">
        <v>199</v>
      </c>
      <c r="AD31" s="16" t="s">
        <v>199</v>
      </c>
      <c r="AE31" s="16" t="s">
        <v>199</v>
      </c>
      <c r="AF31" s="16" t="s">
        <v>199</v>
      </c>
      <c r="AG31" s="14" t="s">
        <v>199</v>
      </c>
      <c r="AH31" s="16" t="s">
        <v>199</v>
      </c>
      <c r="AI31" s="16" t="s">
        <v>199</v>
      </c>
      <c r="AJ31" s="16" t="s">
        <v>199</v>
      </c>
      <c r="AK31" s="14" t="s">
        <v>199</v>
      </c>
      <c r="AL31" s="16" t="s">
        <v>199</v>
      </c>
      <c r="AM31" s="16" t="s">
        <v>199</v>
      </c>
      <c r="AN31" s="14" t="s">
        <v>199</v>
      </c>
      <c r="AO31" s="14" t="s">
        <v>199</v>
      </c>
    </row>
    <row r="32" spans="1:41" ht="90" x14ac:dyDescent="0.25">
      <c r="A32" s="14" t="s">
        <v>211</v>
      </c>
      <c r="B32" s="14" t="s">
        <v>114</v>
      </c>
      <c r="C32" s="15">
        <v>45523.376388888886</v>
      </c>
      <c r="D32" s="14" t="s">
        <v>115</v>
      </c>
      <c r="E32" s="16" t="s">
        <v>116</v>
      </c>
      <c r="F32" s="14" t="s">
        <v>117</v>
      </c>
      <c r="G32" s="16" t="s">
        <v>118</v>
      </c>
      <c r="H32" s="14" t="s">
        <v>119</v>
      </c>
      <c r="I32" s="16" t="s">
        <v>118</v>
      </c>
      <c r="J32" s="16" t="s">
        <v>120</v>
      </c>
      <c r="K32" s="16" t="s">
        <v>121</v>
      </c>
      <c r="L32" s="14" t="s">
        <v>287</v>
      </c>
      <c r="M32" s="16" t="s">
        <v>288</v>
      </c>
      <c r="N32" s="14" t="s">
        <v>289</v>
      </c>
      <c r="O32" s="16" t="s">
        <v>290</v>
      </c>
      <c r="P32" s="16" t="s">
        <v>291</v>
      </c>
      <c r="Q32" s="16" t="s">
        <v>328</v>
      </c>
      <c r="R32" s="14" t="s">
        <v>329</v>
      </c>
      <c r="S32" s="14" t="s">
        <v>130</v>
      </c>
      <c r="T32" s="14" t="s">
        <v>131</v>
      </c>
      <c r="U32" s="15" t="s">
        <v>837</v>
      </c>
      <c r="V32" s="15">
        <v>45535</v>
      </c>
      <c r="W32" s="16"/>
      <c r="X32" s="16" t="s">
        <v>199</v>
      </c>
      <c r="Y32" s="14" t="s">
        <v>199</v>
      </c>
      <c r="Z32" s="16" t="s">
        <v>199</v>
      </c>
      <c r="AA32" s="16" t="s">
        <v>199</v>
      </c>
      <c r="AB32" s="16" t="s">
        <v>199</v>
      </c>
      <c r="AC32" s="14" t="s">
        <v>199</v>
      </c>
      <c r="AD32" s="16" t="s">
        <v>199</v>
      </c>
      <c r="AE32" s="16" t="s">
        <v>199</v>
      </c>
      <c r="AF32" s="16" t="s">
        <v>199</v>
      </c>
      <c r="AG32" s="14" t="s">
        <v>199</v>
      </c>
      <c r="AH32" s="16" t="s">
        <v>199</v>
      </c>
      <c r="AI32" s="16" t="s">
        <v>199</v>
      </c>
      <c r="AJ32" s="16" t="s">
        <v>199</v>
      </c>
      <c r="AK32" s="14" t="s">
        <v>199</v>
      </c>
      <c r="AL32" s="16" t="s">
        <v>199</v>
      </c>
      <c r="AM32" s="16" t="s">
        <v>199</v>
      </c>
      <c r="AN32" s="14" t="s">
        <v>199</v>
      </c>
      <c r="AO32" s="14" t="s">
        <v>199</v>
      </c>
    </row>
    <row r="33" spans="1:41" ht="90" x14ac:dyDescent="0.25">
      <c r="A33" s="14" t="s">
        <v>231</v>
      </c>
      <c r="B33" s="14" t="s">
        <v>114</v>
      </c>
      <c r="C33" s="15">
        <v>45733.688194444447</v>
      </c>
      <c r="D33" s="14" t="s">
        <v>115</v>
      </c>
      <c r="E33" s="16" t="s">
        <v>116</v>
      </c>
      <c r="F33" s="14" t="s">
        <v>117</v>
      </c>
      <c r="G33" s="16" t="s">
        <v>118</v>
      </c>
      <c r="H33" s="14" t="s">
        <v>119</v>
      </c>
      <c r="I33" s="16" t="s">
        <v>118</v>
      </c>
      <c r="J33" s="16" t="s">
        <v>120</v>
      </c>
      <c r="K33" s="16" t="s">
        <v>121</v>
      </c>
      <c r="L33" s="14" t="s">
        <v>287</v>
      </c>
      <c r="M33" s="16" t="s">
        <v>288</v>
      </c>
      <c r="N33" s="14" t="s">
        <v>289</v>
      </c>
      <c r="O33" s="16" t="s">
        <v>290</v>
      </c>
      <c r="P33" s="16" t="s">
        <v>291</v>
      </c>
      <c r="Q33" s="16" t="s">
        <v>328</v>
      </c>
      <c r="R33" s="14" t="s">
        <v>329</v>
      </c>
      <c r="S33" s="14" t="s">
        <v>130</v>
      </c>
      <c r="T33" s="14" t="s">
        <v>131</v>
      </c>
      <c r="U33" s="15">
        <v>45300</v>
      </c>
      <c r="V33" s="15">
        <v>45716</v>
      </c>
      <c r="W33" s="16"/>
      <c r="X33" s="16" t="s">
        <v>199</v>
      </c>
      <c r="Y33" s="14" t="s">
        <v>199</v>
      </c>
      <c r="Z33" s="16" t="s">
        <v>199</v>
      </c>
      <c r="AA33" s="16" t="s">
        <v>199</v>
      </c>
      <c r="AB33" s="16" t="s">
        <v>199</v>
      </c>
      <c r="AC33" s="14" t="s">
        <v>199</v>
      </c>
      <c r="AD33" s="16" t="s">
        <v>199</v>
      </c>
      <c r="AE33" s="16" t="s">
        <v>199</v>
      </c>
      <c r="AF33" s="16" t="s">
        <v>199</v>
      </c>
      <c r="AG33" s="14" t="s">
        <v>199</v>
      </c>
      <c r="AH33" s="16" t="s">
        <v>199</v>
      </c>
      <c r="AI33" s="16" t="s">
        <v>199</v>
      </c>
      <c r="AJ33" s="16" t="s">
        <v>199</v>
      </c>
      <c r="AK33" s="14" t="s">
        <v>199</v>
      </c>
      <c r="AL33" s="16" t="s">
        <v>199</v>
      </c>
      <c r="AM33" s="16" t="s">
        <v>199</v>
      </c>
      <c r="AN33" s="14" t="s">
        <v>199</v>
      </c>
      <c r="AO33" s="14" t="s">
        <v>199</v>
      </c>
    </row>
    <row r="34" spans="1:41" ht="90" x14ac:dyDescent="0.25">
      <c r="A34" s="14" t="s">
        <v>237</v>
      </c>
      <c r="B34" s="14" t="s">
        <v>114</v>
      </c>
      <c r="C34" s="15">
        <v>46112.36041666667</v>
      </c>
      <c r="D34" s="14" t="s">
        <v>115</v>
      </c>
      <c r="E34" s="16" t="s">
        <v>116</v>
      </c>
      <c r="F34" s="14" t="s">
        <v>117</v>
      </c>
      <c r="G34" s="16" t="s">
        <v>118</v>
      </c>
      <c r="H34" s="14" t="s">
        <v>119</v>
      </c>
      <c r="I34" s="16" t="s">
        <v>118</v>
      </c>
      <c r="J34" s="16" t="s">
        <v>120</v>
      </c>
      <c r="K34" s="16" t="s">
        <v>121</v>
      </c>
      <c r="L34" s="14" t="s">
        <v>287</v>
      </c>
      <c r="M34" s="16" t="s">
        <v>288</v>
      </c>
      <c r="N34" s="14" t="s">
        <v>289</v>
      </c>
      <c r="O34" s="16" t="s">
        <v>290</v>
      </c>
      <c r="P34" s="16" t="s">
        <v>291</v>
      </c>
      <c r="Q34" s="16" t="s">
        <v>328</v>
      </c>
      <c r="R34" s="14" t="s">
        <v>329</v>
      </c>
      <c r="S34" s="14" t="s">
        <v>130</v>
      </c>
      <c r="T34" s="14" t="s">
        <v>131</v>
      </c>
      <c r="U34" s="15">
        <v>45660</v>
      </c>
      <c r="V34" s="15"/>
      <c r="W34" s="16"/>
      <c r="X34" s="16" t="s">
        <v>199</v>
      </c>
      <c r="Y34" s="14" t="s">
        <v>199</v>
      </c>
      <c r="Z34" s="16" t="s">
        <v>199</v>
      </c>
      <c r="AA34" s="16" t="s">
        <v>199</v>
      </c>
      <c r="AB34" s="16" t="s">
        <v>199</v>
      </c>
      <c r="AC34" s="14" t="s">
        <v>199</v>
      </c>
      <c r="AD34" s="16" t="s">
        <v>199</v>
      </c>
      <c r="AE34" s="16" t="s">
        <v>199</v>
      </c>
      <c r="AF34" s="16" t="s">
        <v>199</v>
      </c>
      <c r="AG34" s="14" t="s">
        <v>199</v>
      </c>
      <c r="AH34" s="16" t="s">
        <v>199</v>
      </c>
      <c r="AI34" s="16" t="s">
        <v>199</v>
      </c>
      <c r="AJ34" s="16" t="s">
        <v>199</v>
      </c>
      <c r="AK34" s="14" t="s">
        <v>199</v>
      </c>
      <c r="AL34" s="16" t="s">
        <v>199</v>
      </c>
      <c r="AM34" s="16" t="s">
        <v>199</v>
      </c>
      <c r="AN34" s="14" t="s">
        <v>199</v>
      </c>
      <c r="AO34" s="14" t="s">
        <v>199</v>
      </c>
    </row>
    <row r="35" spans="1:41" ht="90" x14ac:dyDescent="0.25">
      <c r="A35" s="14" t="s">
        <v>231</v>
      </c>
      <c r="B35" s="14" t="s">
        <v>114</v>
      </c>
      <c r="C35" s="15">
        <v>45803.67083333333</v>
      </c>
      <c r="D35" s="14" t="s">
        <v>115</v>
      </c>
      <c r="E35" s="16" t="s">
        <v>116</v>
      </c>
      <c r="F35" s="14" t="s">
        <v>117</v>
      </c>
      <c r="G35" s="16" t="s">
        <v>118</v>
      </c>
      <c r="H35" s="14" t="s">
        <v>119</v>
      </c>
      <c r="I35" s="16" t="s">
        <v>118</v>
      </c>
      <c r="J35" s="16" t="s">
        <v>120</v>
      </c>
      <c r="K35" s="16" t="s">
        <v>121</v>
      </c>
      <c r="L35" s="14" t="s">
        <v>122</v>
      </c>
      <c r="M35" s="16" t="s">
        <v>123</v>
      </c>
      <c r="N35" s="14" t="s">
        <v>124</v>
      </c>
      <c r="O35" s="16" t="s">
        <v>125</v>
      </c>
      <c r="P35" s="16" t="s">
        <v>126</v>
      </c>
      <c r="Q35" s="16" t="s">
        <v>353</v>
      </c>
      <c r="R35" s="14" t="s">
        <v>354</v>
      </c>
      <c r="S35" s="14" t="s">
        <v>130</v>
      </c>
      <c r="T35" s="14" t="s">
        <v>131</v>
      </c>
      <c r="U35" s="15">
        <v>40550</v>
      </c>
      <c r="V35" s="15">
        <v>45716</v>
      </c>
      <c r="W35" s="16"/>
      <c r="X35" s="16" t="s">
        <v>199</v>
      </c>
      <c r="Y35" s="14" t="s">
        <v>199</v>
      </c>
      <c r="Z35" s="16" t="s">
        <v>199</v>
      </c>
      <c r="AA35" s="16" t="s">
        <v>199</v>
      </c>
      <c r="AB35" s="16" t="s">
        <v>199</v>
      </c>
      <c r="AC35" s="14" t="s">
        <v>199</v>
      </c>
      <c r="AD35" s="16" t="s">
        <v>199</v>
      </c>
      <c r="AE35" s="16" t="s">
        <v>199</v>
      </c>
      <c r="AF35" s="16" t="s">
        <v>199</v>
      </c>
      <c r="AG35" s="14" t="s">
        <v>199</v>
      </c>
      <c r="AH35" s="16" t="s">
        <v>199</v>
      </c>
      <c r="AI35" s="16" t="s">
        <v>199</v>
      </c>
      <c r="AJ35" s="16" t="s">
        <v>199</v>
      </c>
      <c r="AK35" s="14" t="s">
        <v>199</v>
      </c>
      <c r="AL35" s="16" t="s">
        <v>199</v>
      </c>
      <c r="AM35" s="16" t="s">
        <v>199</v>
      </c>
      <c r="AN35" s="14" t="s">
        <v>199</v>
      </c>
      <c r="AO35" s="14" t="s">
        <v>199</v>
      </c>
    </row>
    <row r="36" spans="1:41" ht="90" x14ac:dyDescent="0.25">
      <c r="A36" s="14" t="s">
        <v>381</v>
      </c>
      <c r="B36" s="14" t="s">
        <v>114</v>
      </c>
      <c r="C36" s="15">
        <v>45939.423611111109</v>
      </c>
      <c r="D36" s="14" t="s">
        <v>115</v>
      </c>
      <c r="E36" s="16" t="s">
        <v>116</v>
      </c>
      <c r="F36" s="14" t="s">
        <v>117</v>
      </c>
      <c r="G36" s="16" t="s">
        <v>118</v>
      </c>
      <c r="H36" s="14" t="s">
        <v>119</v>
      </c>
      <c r="I36" s="16" t="s">
        <v>118</v>
      </c>
      <c r="J36" s="16" t="s">
        <v>120</v>
      </c>
      <c r="K36" s="16" t="s">
        <v>121</v>
      </c>
      <c r="L36" s="14" t="s">
        <v>122</v>
      </c>
      <c r="M36" s="16" t="s">
        <v>123</v>
      </c>
      <c r="N36" s="14" t="s">
        <v>124</v>
      </c>
      <c r="O36" s="16" t="s">
        <v>125</v>
      </c>
      <c r="P36" s="16" t="s">
        <v>126</v>
      </c>
      <c r="Q36" s="16" t="s">
        <v>353</v>
      </c>
      <c r="R36" s="14" t="s">
        <v>354</v>
      </c>
      <c r="S36" s="14" t="s">
        <v>130</v>
      </c>
      <c r="T36" s="14" t="s">
        <v>131</v>
      </c>
      <c r="U36" s="15">
        <v>45660</v>
      </c>
      <c r="V36" s="15">
        <v>45930</v>
      </c>
      <c r="W36" s="16"/>
      <c r="X36" s="16" t="s">
        <v>199</v>
      </c>
      <c r="Y36" s="14" t="s">
        <v>199</v>
      </c>
      <c r="Z36" s="16" t="s">
        <v>199</v>
      </c>
      <c r="AA36" s="16" t="s">
        <v>199</v>
      </c>
      <c r="AB36" s="16" t="s">
        <v>199</v>
      </c>
      <c r="AC36" s="14" t="s">
        <v>199</v>
      </c>
      <c r="AD36" s="16" t="s">
        <v>199</v>
      </c>
      <c r="AE36" s="16" t="s">
        <v>199</v>
      </c>
      <c r="AF36" s="16" t="s">
        <v>199</v>
      </c>
      <c r="AG36" s="14" t="s">
        <v>199</v>
      </c>
      <c r="AH36" s="16" t="s">
        <v>199</v>
      </c>
      <c r="AI36" s="16" t="s">
        <v>199</v>
      </c>
      <c r="AJ36" s="16" t="s">
        <v>199</v>
      </c>
      <c r="AK36" s="14" t="s">
        <v>199</v>
      </c>
      <c r="AL36" s="16" t="s">
        <v>199</v>
      </c>
      <c r="AM36" s="16" t="s">
        <v>199</v>
      </c>
      <c r="AN36" s="14" t="s">
        <v>199</v>
      </c>
      <c r="AO36" s="14" t="s">
        <v>199</v>
      </c>
    </row>
    <row r="37" spans="1:41" ht="90" x14ac:dyDescent="0.25">
      <c r="A37" s="14" t="s">
        <v>237</v>
      </c>
      <c r="B37" s="14" t="s">
        <v>114</v>
      </c>
      <c r="C37" s="15">
        <v>46154.459722222222</v>
      </c>
      <c r="D37" s="14" t="s">
        <v>115</v>
      </c>
      <c r="E37" s="16" t="s">
        <v>116</v>
      </c>
      <c r="F37" s="14" t="s">
        <v>117</v>
      </c>
      <c r="G37" s="16" t="s">
        <v>118</v>
      </c>
      <c r="H37" s="14" t="s">
        <v>119</v>
      </c>
      <c r="I37" s="16" t="s">
        <v>118</v>
      </c>
      <c r="J37" s="16" t="s">
        <v>120</v>
      </c>
      <c r="K37" s="16" t="s">
        <v>121</v>
      </c>
      <c r="L37" s="14" t="s">
        <v>122</v>
      </c>
      <c r="M37" s="16" t="s">
        <v>123</v>
      </c>
      <c r="N37" s="14" t="s">
        <v>124</v>
      </c>
      <c r="O37" s="16" t="s">
        <v>125</v>
      </c>
      <c r="P37" s="16" t="s">
        <v>126</v>
      </c>
      <c r="Q37" s="16" t="s">
        <v>353</v>
      </c>
      <c r="R37" s="14" t="s">
        <v>354</v>
      </c>
      <c r="S37" s="14" t="s">
        <v>130</v>
      </c>
      <c r="T37" s="14" t="s">
        <v>131</v>
      </c>
      <c r="U37" s="15">
        <v>45667</v>
      </c>
      <c r="V37" s="15"/>
      <c r="W37" s="16"/>
      <c r="X37" s="16" t="s">
        <v>199</v>
      </c>
      <c r="Y37" s="14" t="s">
        <v>199</v>
      </c>
      <c r="Z37" s="16" t="s">
        <v>199</v>
      </c>
      <c r="AA37" s="16" t="s">
        <v>199</v>
      </c>
      <c r="AB37" s="16" t="s">
        <v>199</v>
      </c>
      <c r="AC37" s="14" t="s">
        <v>199</v>
      </c>
      <c r="AD37" s="16" t="s">
        <v>199</v>
      </c>
      <c r="AE37" s="16" t="s">
        <v>199</v>
      </c>
      <c r="AF37" s="16" t="s">
        <v>199</v>
      </c>
      <c r="AG37" s="14" t="s">
        <v>199</v>
      </c>
      <c r="AH37" s="16" t="s">
        <v>199</v>
      </c>
      <c r="AI37" s="16" t="s">
        <v>199</v>
      </c>
      <c r="AJ37" s="16" t="s">
        <v>199</v>
      </c>
      <c r="AK37" s="14" t="s">
        <v>199</v>
      </c>
      <c r="AL37" s="16" t="s">
        <v>199</v>
      </c>
      <c r="AM37" s="16" t="s">
        <v>199</v>
      </c>
      <c r="AN37" s="14" t="s">
        <v>199</v>
      </c>
      <c r="AO37" s="14" t="s">
        <v>199</v>
      </c>
    </row>
    <row r="38" spans="1:41" ht="90" x14ac:dyDescent="0.25">
      <c r="A38" s="14" t="s">
        <v>231</v>
      </c>
      <c r="B38" s="14" t="s">
        <v>114</v>
      </c>
      <c r="C38" s="15">
        <v>45803.671527777777</v>
      </c>
      <c r="D38" s="14" t="s">
        <v>115</v>
      </c>
      <c r="E38" s="16" t="s">
        <v>116</v>
      </c>
      <c r="F38" s="14" t="s">
        <v>117</v>
      </c>
      <c r="G38" s="16" t="s">
        <v>118</v>
      </c>
      <c r="H38" s="14" t="s">
        <v>119</v>
      </c>
      <c r="I38" s="16" t="s">
        <v>118</v>
      </c>
      <c r="J38" s="16" t="s">
        <v>120</v>
      </c>
      <c r="K38" s="16" t="s">
        <v>121</v>
      </c>
      <c r="L38" s="14" t="s">
        <v>254</v>
      </c>
      <c r="M38" s="16" t="s">
        <v>255</v>
      </c>
      <c r="N38" s="14" t="s">
        <v>124</v>
      </c>
      <c r="O38" s="16" t="s">
        <v>256</v>
      </c>
      <c r="P38" s="16" t="s">
        <v>257</v>
      </c>
      <c r="Q38" s="16" t="s">
        <v>353</v>
      </c>
      <c r="R38" s="14" t="s">
        <v>354</v>
      </c>
      <c r="S38" s="14" t="s">
        <v>130</v>
      </c>
      <c r="T38" s="14" t="s">
        <v>131</v>
      </c>
      <c r="U38" s="15">
        <v>40550</v>
      </c>
      <c r="V38" s="15">
        <v>45716</v>
      </c>
      <c r="W38" s="16"/>
      <c r="X38" s="16" t="s">
        <v>199</v>
      </c>
      <c r="Y38" s="14" t="s">
        <v>199</v>
      </c>
      <c r="Z38" s="16" t="s">
        <v>199</v>
      </c>
      <c r="AA38" s="16" t="s">
        <v>199</v>
      </c>
      <c r="AB38" s="16" t="s">
        <v>199</v>
      </c>
      <c r="AC38" s="14" t="s">
        <v>199</v>
      </c>
      <c r="AD38" s="16" t="s">
        <v>199</v>
      </c>
      <c r="AE38" s="16" t="s">
        <v>199</v>
      </c>
      <c r="AF38" s="16" t="s">
        <v>199</v>
      </c>
      <c r="AG38" s="14" t="s">
        <v>199</v>
      </c>
      <c r="AH38" s="16" t="s">
        <v>199</v>
      </c>
      <c r="AI38" s="16" t="s">
        <v>199</v>
      </c>
      <c r="AJ38" s="16" t="s">
        <v>199</v>
      </c>
      <c r="AK38" s="14" t="s">
        <v>199</v>
      </c>
      <c r="AL38" s="16" t="s">
        <v>199</v>
      </c>
      <c r="AM38" s="16" t="s">
        <v>199</v>
      </c>
      <c r="AN38" s="14" t="s">
        <v>199</v>
      </c>
      <c r="AO38" s="14" t="s">
        <v>199</v>
      </c>
    </row>
    <row r="39" spans="1:41" ht="90" x14ac:dyDescent="0.25">
      <c r="A39" s="14" t="s">
        <v>381</v>
      </c>
      <c r="B39" s="14" t="s">
        <v>114</v>
      </c>
      <c r="C39" s="15">
        <v>45939.422222222223</v>
      </c>
      <c r="D39" s="14" t="s">
        <v>115</v>
      </c>
      <c r="E39" s="16" t="s">
        <v>116</v>
      </c>
      <c r="F39" s="14" t="s">
        <v>117</v>
      </c>
      <c r="G39" s="16" t="s">
        <v>118</v>
      </c>
      <c r="H39" s="14" t="s">
        <v>119</v>
      </c>
      <c r="I39" s="16" t="s">
        <v>118</v>
      </c>
      <c r="J39" s="16" t="s">
        <v>120</v>
      </c>
      <c r="K39" s="16" t="s">
        <v>121</v>
      </c>
      <c r="L39" s="14" t="s">
        <v>254</v>
      </c>
      <c r="M39" s="16" t="s">
        <v>255</v>
      </c>
      <c r="N39" s="14" t="s">
        <v>124</v>
      </c>
      <c r="O39" s="16" t="s">
        <v>256</v>
      </c>
      <c r="P39" s="16" t="s">
        <v>257</v>
      </c>
      <c r="Q39" s="16" t="s">
        <v>353</v>
      </c>
      <c r="R39" s="14" t="s">
        <v>354</v>
      </c>
      <c r="S39" s="14" t="s">
        <v>130</v>
      </c>
      <c r="T39" s="14" t="s">
        <v>131</v>
      </c>
      <c r="U39" s="15">
        <v>45660</v>
      </c>
      <c r="V39" s="15">
        <v>45930</v>
      </c>
      <c r="W39" s="16"/>
      <c r="X39" s="16" t="s">
        <v>199</v>
      </c>
      <c r="Y39" s="14" t="s">
        <v>199</v>
      </c>
      <c r="Z39" s="16" t="s">
        <v>199</v>
      </c>
      <c r="AA39" s="16" t="s">
        <v>199</v>
      </c>
      <c r="AB39" s="16" t="s">
        <v>199</v>
      </c>
      <c r="AC39" s="14" t="s">
        <v>199</v>
      </c>
      <c r="AD39" s="16" t="s">
        <v>199</v>
      </c>
      <c r="AE39" s="16" t="s">
        <v>199</v>
      </c>
      <c r="AF39" s="16" t="s">
        <v>199</v>
      </c>
      <c r="AG39" s="14" t="s">
        <v>199</v>
      </c>
      <c r="AH39" s="16" t="s">
        <v>199</v>
      </c>
      <c r="AI39" s="16" t="s">
        <v>199</v>
      </c>
      <c r="AJ39" s="16" t="s">
        <v>199</v>
      </c>
      <c r="AK39" s="14" t="s">
        <v>199</v>
      </c>
      <c r="AL39" s="16" t="s">
        <v>199</v>
      </c>
      <c r="AM39" s="16" t="s">
        <v>199</v>
      </c>
      <c r="AN39" s="14" t="s">
        <v>199</v>
      </c>
      <c r="AO39" s="14" t="s">
        <v>199</v>
      </c>
    </row>
    <row r="40" spans="1:41" ht="90" x14ac:dyDescent="0.25">
      <c r="A40" s="14" t="s">
        <v>237</v>
      </c>
      <c r="B40" s="14" t="s">
        <v>114</v>
      </c>
      <c r="C40" s="15">
        <v>46154.463194444441</v>
      </c>
      <c r="D40" s="14" t="s">
        <v>115</v>
      </c>
      <c r="E40" s="16" t="s">
        <v>116</v>
      </c>
      <c r="F40" s="14" t="s">
        <v>117</v>
      </c>
      <c r="G40" s="16" t="s">
        <v>118</v>
      </c>
      <c r="H40" s="14" t="s">
        <v>119</v>
      </c>
      <c r="I40" s="16" t="s">
        <v>118</v>
      </c>
      <c r="J40" s="16" t="s">
        <v>120</v>
      </c>
      <c r="K40" s="16" t="s">
        <v>121</v>
      </c>
      <c r="L40" s="14" t="s">
        <v>254</v>
      </c>
      <c r="M40" s="16" t="s">
        <v>255</v>
      </c>
      <c r="N40" s="14" t="s">
        <v>124</v>
      </c>
      <c r="O40" s="16" t="s">
        <v>256</v>
      </c>
      <c r="P40" s="16" t="s">
        <v>257</v>
      </c>
      <c r="Q40" s="16" t="s">
        <v>353</v>
      </c>
      <c r="R40" s="14" t="s">
        <v>354</v>
      </c>
      <c r="S40" s="14" t="s">
        <v>130</v>
      </c>
      <c r="T40" s="14" t="s">
        <v>131</v>
      </c>
      <c r="U40" s="15">
        <v>45667</v>
      </c>
      <c r="V40" s="15"/>
      <c r="W40" s="16"/>
      <c r="X40" s="16" t="s">
        <v>199</v>
      </c>
      <c r="Y40" s="14" t="s">
        <v>199</v>
      </c>
      <c r="Z40" s="16" t="s">
        <v>199</v>
      </c>
      <c r="AA40" s="16" t="s">
        <v>199</v>
      </c>
      <c r="AB40" s="16" t="s">
        <v>199</v>
      </c>
      <c r="AC40" s="14" t="s">
        <v>199</v>
      </c>
      <c r="AD40" s="16" t="s">
        <v>199</v>
      </c>
      <c r="AE40" s="16" t="s">
        <v>199</v>
      </c>
      <c r="AF40" s="16" t="s">
        <v>199</v>
      </c>
      <c r="AG40" s="14" t="s">
        <v>199</v>
      </c>
      <c r="AH40" s="16" t="s">
        <v>199</v>
      </c>
      <c r="AI40" s="16" t="s">
        <v>199</v>
      </c>
      <c r="AJ40" s="16" t="s">
        <v>199</v>
      </c>
      <c r="AK40" s="14" t="s">
        <v>199</v>
      </c>
      <c r="AL40" s="16" t="s">
        <v>199</v>
      </c>
      <c r="AM40" s="16" t="s">
        <v>199</v>
      </c>
      <c r="AN40" s="14" t="s">
        <v>199</v>
      </c>
      <c r="AO40" s="14" t="s">
        <v>199</v>
      </c>
    </row>
    <row r="41" spans="1:41" ht="90" x14ac:dyDescent="0.25">
      <c r="A41" s="14" t="s">
        <v>231</v>
      </c>
      <c r="B41" s="14" t="s">
        <v>114</v>
      </c>
      <c r="C41" s="15">
        <v>45803.674305555556</v>
      </c>
      <c r="D41" s="14" t="s">
        <v>115</v>
      </c>
      <c r="E41" s="16" t="s">
        <v>116</v>
      </c>
      <c r="F41" s="14" t="s">
        <v>117</v>
      </c>
      <c r="G41" s="16" t="s">
        <v>118</v>
      </c>
      <c r="H41" s="14" t="s">
        <v>119</v>
      </c>
      <c r="I41" s="16" t="s">
        <v>118</v>
      </c>
      <c r="J41" s="16" t="s">
        <v>120</v>
      </c>
      <c r="K41" s="16" t="s">
        <v>121</v>
      </c>
      <c r="L41" s="14" t="s">
        <v>287</v>
      </c>
      <c r="M41" s="16" t="s">
        <v>288</v>
      </c>
      <c r="N41" s="14" t="s">
        <v>289</v>
      </c>
      <c r="O41" s="16" t="s">
        <v>290</v>
      </c>
      <c r="P41" s="16" t="s">
        <v>291</v>
      </c>
      <c r="Q41" s="16" t="s">
        <v>353</v>
      </c>
      <c r="R41" s="14" t="s">
        <v>354</v>
      </c>
      <c r="S41" s="14" t="s">
        <v>130</v>
      </c>
      <c r="T41" s="14" t="s">
        <v>131</v>
      </c>
      <c r="U41" s="15">
        <v>40550</v>
      </c>
      <c r="V41" s="15">
        <v>45716</v>
      </c>
      <c r="W41" s="16"/>
      <c r="X41" s="16" t="s">
        <v>199</v>
      </c>
      <c r="Y41" s="14" t="s">
        <v>199</v>
      </c>
      <c r="Z41" s="16" t="s">
        <v>199</v>
      </c>
      <c r="AA41" s="16" t="s">
        <v>199</v>
      </c>
      <c r="AB41" s="16" t="s">
        <v>199</v>
      </c>
      <c r="AC41" s="14" t="s">
        <v>199</v>
      </c>
      <c r="AD41" s="16" t="s">
        <v>199</v>
      </c>
      <c r="AE41" s="16" t="s">
        <v>199</v>
      </c>
      <c r="AF41" s="16" t="s">
        <v>199</v>
      </c>
      <c r="AG41" s="14" t="s">
        <v>199</v>
      </c>
      <c r="AH41" s="16" t="s">
        <v>199</v>
      </c>
      <c r="AI41" s="16" t="s">
        <v>199</v>
      </c>
      <c r="AJ41" s="16" t="s">
        <v>199</v>
      </c>
      <c r="AK41" s="14" t="s">
        <v>199</v>
      </c>
      <c r="AL41" s="16" t="s">
        <v>199</v>
      </c>
      <c r="AM41" s="16" t="s">
        <v>199</v>
      </c>
      <c r="AN41" s="14" t="s">
        <v>199</v>
      </c>
      <c r="AO41" s="14" t="s">
        <v>199</v>
      </c>
    </row>
    <row r="42" spans="1:41" ht="90" x14ac:dyDescent="0.25">
      <c r="A42" s="14" t="s">
        <v>381</v>
      </c>
      <c r="B42" s="14" t="s">
        <v>114</v>
      </c>
      <c r="C42" s="15">
        <v>45939.429861111108</v>
      </c>
      <c r="D42" s="14" t="s">
        <v>115</v>
      </c>
      <c r="E42" s="16" t="s">
        <v>116</v>
      </c>
      <c r="F42" s="14" t="s">
        <v>117</v>
      </c>
      <c r="G42" s="16" t="s">
        <v>118</v>
      </c>
      <c r="H42" s="14" t="s">
        <v>119</v>
      </c>
      <c r="I42" s="16" t="s">
        <v>118</v>
      </c>
      <c r="J42" s="16" t="s">
        <v>120</v>
      </c>
      <c r="K42" s="16" t="s">
        <v>121</v>
      </c>
      <c r="L42" s="14" t="s">
        <v>287</v>
      </c>
      <c r="M42" s="16" t="s">
        <v>288</v>
      </c>
      <c r="N42" s="14" t="s">
        <v>289</v>
      </c>
      <c r="O42" s="16" t="s">
        <v>290</v>
      </c>
      <c r="P42" s="16" t="s">
        <v>291</v>
      </c>
      <c r="Q42" s="16" t="s">
        <v>353</v>
      </c>
      <c r="R42" s="14" t="s">
        <v>354</v>
      </c>
      <c r="S42" s="14" t="s">
        <v>130</v>
      </c>
      <c r="T42" s="14" t="s">
        <v>131</v>
      </c>
      <c r="U42" s="15">
        <v>45660</v>
      </c>
      <c r="V42" s="15">
        <v>45930</v>
      </c>
      <c r="W42" s="16"/>
      <c r="X42" s="16" t="s">
        <v>199</v>
      </c>
      <c r="Y42" s="14" t="s">
        <v>199</v>
      </c>
      <c r="Z42" s="16" t="s">
        <v>199</v>
      </c>
      <c r="AA42" s="16" t="s">
        <v>199</v>
      </c>
      <c r="AB42" s="16" t="s">
        <v>199</v>
      </c>
      <c r="AC42" s="14" t="s">
        <v>199</v>
      </c>
      <c r="AD42" s="16" t="s">
        <v>199</v>
      </c>
      <c r="AE42" s="16" t="s">
        <v>199</v>
      </c>
      <c r="AF42" s="16" t="s">
        <v>199</v>
      </c>
      <c r="AG42" s="14" t="s">
        <v>199</v>
      </c>
      <c r="AH42" s="16" t="s">
        <v>199</v>
      </c>
      <c r="AI42" s="16" t="s">
        <v>199</v>
      </c>
      <c r="AJ42" s="16" t="s">
        <v>199</v>
      </c>
      <c r="AK42" s="14" t="s">
        <v>199</v>
      </c>
      <c r="AL42" s="16" t="s">
        <v>199</v>
      </c>
      <c r="AM42" s="16" t="s">
        <v>199</v>
      </c>
      <c r="AN42" s="14" t="s">
        <v>199</v>
      </c>
      <c r="AO42" s="14" t="s">
        <v>199</v>
      </c>
    </row>
    <row r="43" spans="1:41" ht="90" x14ac:dyDescent="0.25">
      <c r="A43" s="14" t="s">
        <v>237</v>
      </c>
      <c r="B43" s="14" t="s">
        <v>114</v>
      </c>
      <c r="C43" s="15">
        <v>46112.36041666667</v>
      </c>
      <c r="D43" s="14" t="s">
        <v>115</v>
      </c>
      <c r="E43" s="16" t="s">
        <v>116</v>
      </c>
      <c r="F43" s="14" t="s">
        <v>117</v>
      </c>
      <c r="G43" s="16" t="s">
        <v>118</v>
      </c>
      <c r="H43" s="14" t="s">
        <v>119</v>
      </c>
      <c r="I43" s="16" t="s">
        <v>118</v>
      </c>
      <c r="J43" s="16" t="s">
        <v>120</v>
      </c>
      <c r="K43" s="16" t="s">
        <v>121</v>
      </c>
      <c r="L43" s="14" t="s">
        <v>287</v>
      </c>
      <c r="M43" s="16" t="s">
        <v>288</v>
      </c>
      <c r="N43" s="14" t="s">
        <v>289</v>
      </c>
      <c r="O43" s="16" t="s">
        <v>290</v>
      </c>
      <c r="P43" s="16" t="s">
        <v>291</v>
      </c>
      <c r="Q43" s="16" t="s">
        <v>353</v>
      </c>
      <c r="R43" s="14" t="s">
        <v>354</v>
      </c>
      <c r="S43" s="14" t="s">
        <v>130</v>
      </c>
      <c r="T43" s="14" t="s">
        <v>131</v>
      </c>
      <c r="U43" s="15">
        <v>45667</v>
      </c>
      <c r="V43" s="15"/>
      <c r="W43" s="16"/>
      <c r="X43" s="16" t="s">
        <v>199</v>
      </c>
      <c r="Y43" s="14" t="s">
        <v>199</v>
      </c>
      <c r="Z43" s="16" t="s">
        <v>199</v>
      </c>
      <c r="AA43" s="16" t="s">
        <v>199</v>
      </c>
      <c r="AB43" s="16" t="s">
        <v>199</v>
      </c>
      <c r="AC43" s="14" t="s">
        <v>199</v>
      </c>
      <c r="AD43" s="16" t="s">
        <v>199</v>
      </c>
      <c r="AE43" s="16" t="s">
        <v>199</v>
      </c>
      <c r="AF43" s="16" t="s">
        <v>199</v>
      </c>
      <c r="AG43" s="14" t="s">
        <v>199</v>
      </c>
      <c r="AH43" s="16" t="s">
        <v>199</v>
      </c>
      <c r="AI43" s="16" t="s">
        <v>199</v>
      </c>
      <c r="AJ43" s="16" t="s">
        <v>199</v>
      </c>
      <c r="AK43" s="14" t="s">
        <v>199</v>
      </c>
      <c r="AL43" s="16" t="s">
        <v>199</v>
      </c>
      <c r="AM43" s="16" t="s">
        <v>199</v>
      </c>
      <c r="AN43" s="14" t="s">
        <v>199</v>
      </c>
      <c r="AO43" s="14" t="s">
        <v>199</v>
      </c>
    </row>
    <row r="44" spans="1:41" ht="90" x14ac:dyDescent="0.25">
      <c r="A44" s="14" t="s">
        <v>113</v>
      </c>
      <c r="B44" s="14" t="s">
        <v>114</v>
      </c>
      <c r="C44" s="15">
        <v>45439.622916666667</v>
      </c>
      <c r="D44" s="14" t="s">
        <v>115</v>
      </c>
      <c r="E44" s="16" t="s">
        <v>116</v>
      </c>
      <c r="F44" s="14" t="s">
        <v>117</v>
      </c>
      <c r="G44" s="16" t="s">
        <v>118</v>
      </c>
      <c r="H44" s="14" t="s">
        <v>119</v>
      </c>
      <c r="I44" s="16" t="s">
        <v>118</v>
      </c>
      <c r="J44" s="16" t="s">
        <v>120</v>
      </c>
      <c r="K44" s="16" t="s">
        <v>121</v>
      </c>
      <c r="L44" s="14" t="s">
        <v>122</v>
      </c>
      <c r="M44" s="16" t="s">
        <v>123</v>
      </c>
      <c r="N44" s="14" t="s">
        <v>124</v>
      </c>
      <c r="O44" s="16" t="s">
        <v>125</v>
      </c>
      <c r="P44" s="16" t="s">
        <v>126</v>
      </c>
      <c r="Q44" s="16" t="s">
        <v>466</v>
      </c>
      <c r="R44" s="14" t="s">
        <v>467</v>
      </c>
      <c r="S44" s="14" t="s">
        <v>468</v>
      </c>
      <c r="T44" s="14" t="s">
        <v>131</v>
      </c>
      <c r="U44" s="15">
        <v>40550</v>
      </c>
      <c r="V44" s="15">
        <v>43519</v>
      </c>
      <c r="W44" s="16"/>
      <c r="X44" s="16" t="s">
        <v>199</v>
      </c>
      <c r="Y44" s="14" t="s">
        <v>199</v>
      </c>
      <c r="Z44" s="16" t="s">
        <v>199</v>
      </c>
      <c r="AA44" s="16" t="s">
        <v>199</v>
      </c>
      <c r="AB44" s="16" t="s">
        <v>199</v>
      </c>
      <c r="AC44" s="14" t="s">
        <v>199</v>
      </c>
      <c r="AD44" s="16" t="s">
        <v>199</v>
      </c>
      <c r="AE44" s="16" t="s">
        <v>199</v>
      </c>
      <c r="AF44" s="16" t="s">
        <v>199</v>
      </c>
      <c r="AG44" s="14" t="s">
        <v>199</v>
      </c>
      <c r="AH44" s="16" t="s">
        <v>199</v>
      </c>
      <c r="AI44" s="16" t="s">
        <v>199</v>
      </c>
      <c r="AJ44" s="16" t="s">
        <v>199</v>
      </c>
      <c r="AK44" s="14" t="s">
        <v>199</v>
      </c>
      <c r="AL44" s="16" t="s">
        <v>199</v>
      </c>
      <c r="AM44" s="16" t="s">
        <v>199</v>
      </c>
      <c r="AN44" s="14" t="s">
        <v>199</v>
      </c>
      <c r="AO44" s="14" t="s">
        <v>199</v>
      </c>
    </row>
    <row r="45" spans="1:41" ht="90" x14ac:dyDescent="0.25">
      <c r="A45" s="14" t="s">
        <v>113</v>
      </c>
      <c r="B45" s="14" t="s">
        <v>114</v>
      </c>
      <c r="C45" s="15">
        <v>45439.623611111114</v>
      </c>
      <c r="D45" s="14" t="s">
        <v>115</v>
      </c>
      <c r="E45" s="16" t="s">
        <v>116</v>
      </c>
      <c r="F45" s="14" t="s">
        <v>117</v>
      </c>
      <c r="G45" s="16" t="s">
        <v>118</v>
      </c>
      <c r="H45" s="14" t="s">
        <v>119</v>
      </c>
      <c r="I45" s="16" t="s">
        <v>118</v>
      </c>
      <c r="J45" s="16" t="s">
        <v>120</v>
      </c>
      <c r="K45" s="16" t="s">
        <v>121</v>
      </c>
      <c r="L45" s="14" t="s">
        <v>122</v>
      </c>
      <c r="M45" s="16" t="s">
        <v>123</v>
      </c>
      <c r="N45" s="14" t="s">
        <v>124</v>
      </c>
      <c r="O45" s="16" t="s">
        <v>125</v>
      </c>
      <c r="P45" s="16" t="s">
        <v>126</v>
      </c>
      <c r="Q45" s="16" t="s">
        <v>466</v>
      </c>
      <c r="R45" s="14" t="s">
        <v>467</v>
      </c>
      <c r="S45" s="14" t="s">
        <v>468</v>
      </c>
      <c r="T45" s="14" t="s">
        <v>131</v>
      </c>
      <c r="U45" s="15" t="s">
        <v>836</v>
      </c>
      <c r="V45" s="15">
        <v>44545</v>
      </c>
      <c r="W45" s="16"/>
      <c r="X45" s="16" t="s">
        <v>199</v>
      </c>
      <c r="Y45" s="14" t="s">
        <v>199</v>
      </c>
      <c r="Z45" s="16" t="s">
        <v>199</v>
      </c>
      <c r="AA45" s="16" t="s">
        <v>199</v>
      </c>
      <c r="AB45" s="16" t="s">
        <v>199</v>
      </c>
      <c r="AC45" s="14" t="s">
        <v>199</v>
      </c>
      <c r="AD45" s="16" t="s">
        <v>199</v>
      </c>
      <c r="AE45" s="16" t="s">
        <v>199</v>
      </c>
      <c r="AF45" s="16" t="s">
        <v>199</v>
      </c>
      <c r="AG45" s="14" t="s">
        <v>199</v>
      </c>
      <c r="AH45" s="16" t="s">
        <v>199</v>
      </c>
      <c r="AI45" s="16" t="s">
        <v>199</v>
      </c>
      <c r="AJ45" s="16" t="s">
        <v>199</v>
      </c>
      <c r="AK45" s="14" t="s">
        <v>199</v>
      </c>
      <c r="AL45" s="16" t="s">
        <v>199</v>
      </c>
      <c r="AM45" s="16" t="s">
        <v>199</v>
      </c>
      <c r="AN45" s="14" t="s">
        <v>199</v>
      </c>
      <c r="AO45" s="14" t="s">
        <v>199</v>
      </c>
    </row>
    <row r="46" spans="1:41" ht="90" x14ac:dyDescent="0.25">
      <c r="A46" s="14" t="s">
        <v>113</v>
      </c>
      <c r="B46" s="14" t="s">
        <v>114</v>
      </c>
      <c r="C46" s="15">
        <v>45439.622916666667</v>
      </c>
      <c r="D46" s="14" t="s">
        <v>115</v>
      </c>
      <c r="E46" s="16" t="s">
        <v>116</v>
      </c>
      <c r="F46" s="14" t="s">
        <v>117</v>
      </c>
      <c r="G46" s="16" t="s">
        <v>118</v>
      </c>
      <c r="H46" s="14" t="s">
        <v>119</v>
      </c>
      <c r="I46" s="16" t="s">
        <v>118</v>
      </c>
      <c r="J46" s="16" t="s">
        <v>120</v>
      </c>
      <c r="K46" s="16" t="s">
        <v>121</v>
      </c>
      <c r="L46" s="14" t="s">
        <v>254</v>
      </c>
      <c r="M46" s="16" t="s">
        <v>255</v>
      </c>
      <c r="N46" s="14" t="s">
        <v>124</v>
      </c>
      <c r="O46" s="16" t="s">
        <v>256</v>
      </c>
      <c r="P46" s="16" t="s">
        <v>257</v>
      </c>
      <c r="Q46" s="16" t="s">
        <v>466</v>
      </c>
      <c r="R46" s="14" t="s">
        <v>467</v>
      </c>
      <c r="S46" s="14" t="s">
        <v>468</v>
      </c>
      <c r="T46" s="14" t="s">
        <v>131</v>
      </c>
      <c r="U46" s="15">
        <v>40550</v>
      </c>
      <c r="V46" s="15">
        <v>43519</v>
      </c>
      <c r="W46" s="16"/>
      <c r="X46" s="16" t="s">
        <v>199</v>
      </c>
      <c r="Y46" s="14" t="s">
        <v>199</v>
      </c>
      <c r="Z46" s="16" t="s">
        <v>199</v>
      </c>
      <c r="AA46" s="16" t="s">
        <v>199</v>
      </c>
      <c r="AB46" s="16" t="s">
        <v>199</v>
      </c>
      <c r="AC46" s="14" t="s">
        <v>199</v>
      </c>
      <c r="AD46" s="16" t="s">
        <v>199</v>
      </c>
      <c r="AE46" s="16" t="s">
        <v>199</v>
      </c>
      <c r="AF46" s="16" t="s">
        <v>199</v>
      </c>
      <c r="AG46" s="14" t="s">
        <v>199</v>
      </c>
      <c r="AH46" s="16" t="s">
        <v>199</v>
      </c>
      <c r="AI46" s="16" t="s">
        <v>199</v>
      </c>
      <c r="AJ46" s="16" t="s">
        <v>199</v>
      </c>
      <c r="AK46" s="14" t="s">
        <v>199</v>
      </c>
      <c r="AL46" s="16" t="s">
        <v>199</v>
      </c>
      <c r="AM46" s="16" t="s">
        <v>199</v>
      </c>
      <c r="AN46" s="14" t="s">
        <v>199</v>
      </c>
      <c r="AO46" s="14" t="s">
        <v>199</v>
      </c>
    </row>
    <row r="47" spans="1:41" ht="90" x14ac:dyDescent="0.25">
      <c r="A47" s="14" t="s">
        <v>113</v>
      </c>
      <c r="B47" s="14" t="s">
        <v>114</v>
      </c>
      <c r="C47" s="15">
        <v>45439.622916666667</v>
      </c>
      <c r="D47" s="14" t="s">
        <v>115</v>
      </c>
      <c r="E47" s="16" t="s">
        <v>116</v>
      </c>
      <c r="F47" s="14" t="s">
        <v>117</v>
      </c>
      <c r="G47" s="16" t="s">
        <v>118</v>
      </c>
      <c r="H47" s="14" t="s">
        <v>119</v>
      </c>
      <c r="I47" s="16" t="s">
        <v>118</v>
      </c>
      <c r="J47" s="16" t="s">
        <v>120</v>
      </c>
      <c r="K47" s="16" t="s">
        <v>121</v>
      </c>
      <c r="L47" s="14" t="s">
        <v>254</v>
      </c>
      <c r="M47" s="16" t="s">
        <v>255</v>
      </c>
      <c r="N47" s="14" t="s">
        <v>124</v>
      </c>
      <c r="O47" s="16" t="s">
        <v>256</v>
      </c>
      <c r="P47" s="16" t="s">
        <v>257</v>
      </c>
      <c r="Q47" s="16" t="s">
        <v>466</v>
      </c>
      <c r="R47" s="14" t="s">
        <v>467</v>
      </c>
      <c r="S47" s="14" t="s">
        <v>468</v>
      </c>
      <c r="T47" s="14" t="s">
        <v>131</v>
      </c>
      <c r="U47" s="15" t="s">
        <v>836</v>
      </c>
      <c r="V47" s="15">
        <v>44545</v>
      </c>
      <c r="W47" s="16"/>
      <c r="X47" s="16" t="s">
        <v>199</v>
      </c>
      <c r="Y47" s="14" t="s">
        <v>199</v>
      </c>
      <c r="Z47" s="16" t="s">
        <v>199</v>
      </c>
      <c r="AA47" s="16" t="s">
        <v>199</v>
      </c>
      <c r="AB47" s="16" t="s">
        <v>199</v>
      </c>
      <c r="AC47" s="14" t="s">
        <v>199</v>
      </c>
      <c r="AD47" s="16" t="s">
        <v>199</v>
      </c>
      <c r="AE47" s="16" t="s">
        <v>199</v>
      </c>
      <c r="AF47" s="16" t="s">
        <v>199</v>
      </c>
      <c r="AG47" s="14" t="s">
        <v>199</v>
      </c>
      <c r="AH47" s="16" t="s">
        <v>199</v>
      </c>
      <c r="AI47" s="16" t="s">
        <v>199</v>
      </c>
      <c r="AJ47" s="16" t="s">
        <v>199</v>
      </c>
      <c r="AK47" s="14" t="s">
        <v>199</v>
      </c>
      <c r="AL47" s="16" t="s">
        <v>199</v>
      </c>
      <c r="AM47" s="16" t="s">
        <v>199</v>
      </c>
      <c r="AN47" s="14" t="s">
        <v>199</v>
      </c>
      <c r="AO47" s="14" t="s">
        <v>199</v>
      </c>
    </row>
    <row r="48" spans="1:41" ht="90" x14ac:dyDescent="0.25">
      <c r="A48" s="14" t="s">
        <v>113</v>
      </c>
      <c r="B48" s="14" t="s">
        <v>114</v>
      </c>
      <c r="C48" s="15">
        <v>45439.619444444441</v>
      </c>
      <c r="D48" s="14" t="s">
        <v>115</v>
      </c>
      <c r="E48" s="16" t="s">
        <v>116</v>
      </c>
      <c r="F48" s="14" t="s">
        <v>117</v>
      </c>
      <c r="G48" s="16" t="s">
        <v>118</v>
      </c>
      <c r="H48" s="14" t="s">
        <v>119</v>
      </c>
      <c r="I48" s="16" t="s">
        <v>118</v>
      </c>
      <c r="J48" s="16" t="s">
        <v>120</v>
      </c>
      <c r="K48" s="16" t="s">
        <v>121</v>
      </c>
      <c r="L48" s="14" t="s">
        <v>287</v>
      </c>
      <c r="M48" s="16" t="s">
        <v>288</v>
      </c>
      <c r="N48" s="14" t="s">
        <v>289</v>
      </c>
      <c r="O48" s="16" t="s">
        <v>290</v>
      </c>
      <c r="P48" s="16" t="s">
        <v>291</v>
      </c>
      <c r="Q48" s="16" t="s">
        <v>466</v>
      </c>
      <c r="R48" s="14" t="s">
        <v>467</v>
      </c>
      <c r="S48" s="14" t="s">
        <v>468</v>
      </c>
      <c r="T48" s="14" t="s">
        <v>131</v>
      </c>
      <c r="U48" s="15">
        <v>40550</v>
      </c>
      <c r="V48" s="15">
        <v>43519</v>
      </c>
      <c r="W48" s="16"/>
      <c r="X48" s="16" t="s">
        <v>199</v>
      </c>
      <c r="Y48" s="14" t="s">
        <v>199</v>
      </c>
      <c r="Z48" s="16" t="s">
        <v>199</v>
      </c>
      <c r="AA48" s="16" t="s">
        <v>199</v>
      </c>
      <c r="AB48" s="16" t="s">
        <v>199</v>
      </c>
      <c r="AC48" s="14" t="s">
        <v>199</v>
      </c>
      <c r="AD48" s="16" t="s">
        <v>199</v>
      </c>
      <c r="AE48" s="16" t="s">
        <v>199</v>
      </c>
      <c r="AF48" s="16" t="s">
        <v>199</v>
      </c>
      <c r="AG48" s="14" t="s">
        <v>199</v>
      </c>
      <c r="AH48" s="16" t="s">
        <v>199</v>
      </c>
      <c r="AI48" s="16" t="s">
        <v>199</v>
      </c>
      <c r="AJ48" s="16" t="s">
        <v>199</v>
      </c>
      <c r="AK48" s="14" t="s">
        <v>199</v>
      </c>
      <c r="AL48" s="16" t="s">
        <v>199</v>
      </c>
      <c r="AM48" s="16" t="s">
        <v>199</v>
      </c>
      <c r="AN48" s="14" t="s">
        <v>199</v>
      </c>
      <c r="AO48" s="14" t="s">
        <v>199</v>
      </c>
    </row>
    <row r="49" spans="1:41" ht="90" x14ac:dyDescent="0.25">
      <c r="A49" s="14" t="s">
        <v>113</v>
      </c>
      <c r="B49" s="14" t="s">
        <v>114</v>
      </c>
      <c r="C49" s="15">
        <v>45439.62222222222</v>
      </c>
      <c r="D49" s="14" t="s">
        <v>115</v>
      </c>
      <c r="E49" s="16" t="s">
        <v>116</v>
      </c>
      <c r="F49" s="14" t="s">
        <v>117</v>
      </c>
      <c r="G49" s="16" t="s">
        <v>118</v>
      </c>
      <c r="H49" s="14" t="s">
        <v>119</v>
      </c>
      <c r="I49" s="16" t="s">
        <v>118</v>
      </c>
      <c r="J49" s="16" t="s">
        <v>120</v>
      </c>
      <c r="K49" s="16" t="s">
        <v>121</v>
      </c>
      <c r="L49" s="14" t="s">
        <v>287</v>
      </c>
      <c r="M49" s="16" t="s">
        <v>288</v>
      </c>
      <c r="N49" s="14" t="s">
        <v>289</v>
      </c>
      <c r="O49" s="16" t="s">
        <v>290</v>
      </c>
      <c r="P49" s="16" t="s">
        <v>291</v>
      </c>
      <c r="Q49" s="16" t="s">
        <v>466</v>
      </c>
      <c r="R49" s="14" t="s">
        <v>467</v>
      </c>
      <c r="S49" s="14" t="s">
        <v>468</v>
      </c>
      <c r="T49" s="14" t="s">
        <v>131</v>
      </c>
      <c r="U49" s="15" t="s">
        <v>836</v>
      </c>
      <c r="V49" s="15">
        <v>44545</v>
      </c>
      <c r="W49" s="16"/>
      <c r="X49" s="16" t="s">
        <v>199</v>
      </c>
      <c r="Y49" s="14" t="s">
        <v>199</v>
      </c>
      <c r="Z49" s="16" t="s">
        <v>199</v>
      </c>
      <c r="AA49" s="16" t="s">
        <v>199</v>
      </c>
      <c r="AB49" s="16" t="s">
        <v>199</v>
      </c>
      <c r="AC49" s="14" t="s">
        <v>199</v>
      </c>
      <c r="AD49" s="16" t="s">
        <v>199</v>
      </c>
      <c r="AE49" s="16" t="s">
        <v>199</v>
      </c>
      <c r="AF49" s="16" t="s">
        <v>199</v>
      </c>
      <c r="AG49" s="14" t="s">
        <v>199</v>
      </c>
      <c r="AH49" s="16" t="s">
        <v>199</v>
      </c>
      <c r="AI49" s="16" t="s">
        <v>199</v>
      </c>
      <c r="AJ49" s="16" t="s">
        <v>199</v>
      </c>
      <c r="AK49" s="14" t="s">
        <v>199</v>
      </c>
      <c r="AL49" s="16" t="s">
        <v>199</v>
      </c>
      <c r="AM49" s="16" t="s">
        <v>199</v>
      </c>
      <c r="AN49" s="14" t="s">
        <v>199</v>
      </c>
      <c r="AO49" s="14" t="s">
        <v>199</v>
      </c>
    </row>
    <row r="50" spans="1:41" ht="90" x14ac:dyDescent="0.25">
      <c r="A50" s="14" t="s">
        <v>113</v>
      </c>
      <c r="B50" s="14" t="s">
        <v>114</v>
      </c>
      <c r="C50" s="15">
        <v>45523.356249999997</v>
      </c>
      <c r="D50" s="14" t="s">
        <v>115</v>
      </c>
      <c r="E50" s="16" t="s">
        <v>116</v>
      </c>
      <c r="F50" s="14" t="s">
        <v>117</v>
      </c>
      <c r="G50" s="16" t="s">
        <v>118</v>
      </c>
      <c r="H50" s="14" t="s">
        <v>119</v>
      </c>
      <c r="I50" s="16" t="s">
        <v>118</v>
      </c>
      <c r="J50" s="16" t="s">
        <v>120</v>
      </c>
      <c r="K50" s="16" t="s">
        <v>121</v>
      </c>
      <c r="L50" s="14" t="s">
        <v>122</v>
      </c>
      <c r="M50" s="16" t="s">
        <v>123</v>
      </c>
      <c r="N50" s="14" t="s">
        <v>124</v>
      </c>
      <c r="O50" s="16" t="s">
        <v>125</v>
      </c>
      <c r="P50" s="16" t="s">
        <v>126</v>
      </c>
      <c r="Q50" s="16" t="s">
        <v>491</v>
      </c>
      <c r="R50" s="14" t="s">
        <v>492</v>
      </c>
      <c r="S50" s="14" t="s">
        <v>468</v>
      </c>
      <c r="T50" s="14" t="s">
        <v>131</v>
      </c>
      <c r="U50" s="15">
        <v>40550</v>
      </c>
      <c r="V50" s="15">
        <v>43519</v>
      </c>
      <c r="W50" s="16"/>
      <c r="X50" s="16" t="s">
        <v>199</v>
      </c>
      <c r="Y50" s="14" t="s">
        <v>199</v>
      </c>
      <c r="Z50" s="16" t="s">
        <v>199</v>
      </c>
      <c r="AA50" s="16" t="s">
        <v>199</v>
      </c>
      <c r="AB50" s="16" t="s">
        <v>199</v>
      </c>
      <c r="AC50" s="14" t="s">
        <v>199</v>
      </c>
      <c r="AD50" s="16" t="s">
        <v>199</v>
      </c>
      <c r="AE50" s="16" t="s">
        <v>199</v>
      </c>
      <c r="AF50" s="16" t="s">
        <v>199</v>
      </c>
      <c r="AG50" s="14" t="s">
        <v>199</v>
      </c>
      <c r="AH50" s="16" t="s">
        <v>199</v>
      </c>
      <c r="AI50" s="16" t="s">
        <v>199</v>
      </c>
      <c r="AJ50" s="16" t="s">
        <v>199</v>
      </c>
      <c r="AK50" s="14" t="s">
        <v>199</v>
      </c>
      <c r="AL50" s="16" t="s">
        <v>199</v>
      </c>
      <c r="AM50" s="16" t="s">
        <v>199</v>
      </c>
      <c r="AN50" s="14" t="s">
        <v>199</v>
      </c>
      <c r="AO50" s="14" t="s">
        <v>199</v>
      </c>
    </row>
    <row r="51" spans="1:41" ht="90" x14ac:dyDescent="0.25">
      <c r="A51" s="14" t="s">
        <v>113</v>
      </c>
      <c r="B51" s="14" t="s">
        <v>114</v>
      </c>
      <c r="C51" s="15">
        <v>45523.356249999997</v>
      </c>
      <c r="D51" s="14" t="s">
        <v>115</v>
      </c>
      <c r="E51" s="16" t="s">
        <v>116</v>
      </c>
      <c r="F51" s="14" t="s">
        <v>117</v>
      </c>
      <c r="G51" s="16" t="s">
        <v>118</v>
      </c>
      <c r="H51" s="14" t="s">
        <v>119</v>
      </c>
      <c r="I51" s="16" t="s">
        <v>118</v>
      </c>
      <c r="J51" s="16" t="s">
        <v>120</v>
      </c>
      <c r="K51" s="16" t="s">
        <v>121</v>
      </c>
      <c r="L51" s="14" t="s">
        <v>122</v>
      </c>
      <c r="M51" s="16" t="s">
        <v>123</v>
      </c>
      <c r="N51" s="14" t="s">
        <v>124</v>
      </c>
      <c r="O51" s="16" t="s">
        <v>125</v>
      </c>
      <c r="P51" s="16" t="s">
        <v>126</v>
      </c>
      <c r="Q51" s="16" t="s">
        <v>491</v>
      </c>
      <c r="R51" s="14" t="s">
        <v>492</v>
      </c>
      <c r="S51" s="14" t="s">
        <v>468</v>
      </c>
      <c r="T51" s="14" t="s">
        <v>131</v>
      </c>
      <c r="U51" s="15" t="s">
        <v>836</v>
      </c>
      <c r="V51" s="15">
        <v>44633</v>
      </c>
      <c r="W51" s="16"/>
      <c r="X51" s="16" t="s">
        <v>199</v>
      </c>
      <c r="Y51" s="14" t="s">
        <v>199</v>
      </c>
      <c r="Z51" s="16" t="s">
        <v>199</v>
      </c>
      <c r="AA51" s="16" t="s">
        <v>199</v>
      </c>
      <c r="AB51" s="16" t="s">
        <v>199</v>
      </c>
      <c r="AC51" s="14" t="s">
        <v>199</v>
      </c>
      <c r="AD51" s="16" t="s">
        <v>199</v>
      </c>
      <c r="AE51" s="16" t="s">
        <v>199</v>
      </c>
      <c r="AF51" s="16" t="s">
        <v>199</v>
      </c>
      <c r="AG51" s="14" t="s">
        <v>199</v>
      </c>
      <c r="AH51" s="16" t="s">
        <v>199</v>
      </c>
      <c r="AI51" s="16" t="s">
        <v>199</v>
      </c>
      <c r="AJ51" s="16" t="s">
        <v>199</v>
      </c>
      <c r="AK51" s="14" t="s">
        <v>199</v>
      </c>
      <c r="AL51" s="16" t="s">
        <v>199</v>
      </c>
      <c r="AM51" s="16" t="s">
        <v>199</v>
      </c>
      <c r="AN51" s="14" t="s">
        <v>199</v>
      </c>
      <c r="AO51" s="14" t="s">
        <v>199</v>
      </c>
    </row>
    <row r="52" spans="1:41" ht="90" x14ac:dyDescent="0.25">
      <c r="A52" s="14" t="s">
        <v>211</v>
      </c>
      <c r="B52" s="14" t="s">
        <v>114</v>
      </c>
      <c r="C52" s="15">
        <v>45523.356249999997</v>
      </c>
      <c r="D52" s="14" t="s">
        <v>115</v>
      </c>
      <c r="E52" s="16" t="s">
        <v>116</v>
      </c>
      <c r="F52" s="14" t="s">
        <v>117</v>
      </c>
      <c r="G52" s="16" t="s">
        <v>118</v>
      </c>
      <c r="H52" s="14" t="s">
        <v>119</v>
      </c>
      <c r="I52" s="16" t="s">
        <v>118</v>
      </c>
      <c r="J52" s="16" t="s">
        <v>120</v>
      </c>
      <c r="K52" s="16" t="s">
        <v>121</v>
      </c>
      <c r="L52" s="14" t="s">
        <v>122</v>
      </c>
      <c r="M52" s="16" t="s">
        <v>123</v>
      </c>
      <c r="N52" s="14" t="s">
        <v>124</v>
      </c>
      <c r="O52" s="16" t="s">
        <v>125</v>
      </c>
      <c r="P52" s="16" t="s">
        <v>126</v>
      </c>
      <c r="Q52" s="16" t="s">
        <v>491</v>
      </c>
      <c r="R52" s="14" t="s">
        <v>492</v>
      </c>
      <c r="S52" s="14" t="s">
        <v>468</v>
      </c>
      <c r="T52" s="14" t="s">
        <v>131</v>
      </c>
      <c r="U52" s="15" t="s">
        <v>837</v>
      </c>
      <c r="V52" s="15">
        <v>45535</v>
      </c>
      <c r="W52" s="16"/>
      <c r="X52" s="16" t="s">
        <v>199</v>
      </c>
      <c r="Y52" s="14" t="s">
        <v>199</v>
      </c>
      <c r="Z52" s="16" t="s">
        <v>199</v>
      </c>
      <c r="AA52" s="16" t="s">
        <v>199</v>
      </c>
      <c r="AB52" s="16" t="s">
        <v>199</v>
      </c>
      <c r="AC52" s="14" t="s">
        <v>199</v>
      </c>
      <c r="AD52" s="16" t="s">
        <v>199</v>
      </c>
      <c r="AE52" s="16" t="s">
        <v>199</v>
      </c>
      <c r="AF52" s="16" t="s">
        <v>199</v>
      </c>
      <c r="AG52" s="14" t="s">
        <v>199</v>
      </c>
      <c r="AH52" s="16" t="s">
        <v>199</v>
      </c>
      <c r="AI52" s="16" t="s">
        <v>199</v>
      </c>
      <c r="AJ52" s="16" t="s">
        <v>199</v>
      </c>
      <c r="AK52" s="14" t="s">
        <v>199</v>
      </c>
      <c r="AL52" s="16" t="s">
        <v>199</v>
      </c>
      <c r="AM52" s="16" t="s">
        <v>199</v>
      </c>
      <c r="AN52" s="14" t="s">
        <v>199</v>
      </c>
      <c r="AO52" s="14" t="s">
        <v>199</v>
      </c>
    </row>
    <row r="53" spans="1:41" ht="90" x14ac:dyDescent="0.25">
      <c r="A53" s="14" t="s">
        <v>231</v>
      </c>
      <c r="B53" s="14" t="s">
        <v>114</v>
      </c>
      <c r="C53" s="15">
        <v>45733.689583333333</v>
      </c>
      <c r="D53" s="14" t="s">
        <v>115</v>
      </c>
      <c r="E53" s="16" t="s">
        <v>116</v>
      </c>
      <c r="F53" s="14" t="s">
        <v>117</v>
      </c>
      <c r="G53" s="16" t="s">
        <v>118</v>
      </c>
      <c r="H53" s="14" t="s">
        <v>119</v>
      </c>
      <c r="I53" s="16" t="s">
        <v>118</v>
      </c>
      <c r="J53" s="16" t="s">
        <v>120</v>
      </c>
      <c r="K53" s="16" t="s">
        <v>121</v>
      </c>
      <c r="L53" s="14" t="s">
        <v>122</v>
      </c>
      <c r="M53" s="16" t="s">
        <v>123</v>
      </c>
      <c r="N53" s="14" t="s">
        <v>124</v>
      </c>
      <c r="O53" s="16" t="s">
        <v>125</v>
      </c>
      <c r="P53" s="16" t="s">
        <v>126</v>
      </c>
      <c r="Q53" s="16" t="s">
        <v>491</v>
      </c>
      <c r="R53" s="14" t="s">
        <v>492</v>
      </c>
      <c r="S53" s="14" t="s">
        <v>468</v>
      </c>
      <c r="T53" s="14" t="s">
        <v>131</v>
      </c>
      <c r="U53" s="15">
        <v>45300</v>
      </c>
      <c r="V53" s="15">
        <v>45716</v>
      </c>
      <c r="W53" s="16"/>
      <c r="X53" s="16" t="s">
        <v>199</v>
      </c>
      <c r="Y53" s="14" t="s">
        <v>199</v>
      </c>
      <c r="Z53" s="16" t="s">
        <v>199</v>
      </c>
      <c r="AA53" s="16" t="s">
        <v>199</v>
      </c>
      <c r="AB53" s="16" t="s">
        <v>199</v>
      </c>
      <c r="AC53" s="14" t="s">
        <v>199</v>
      </c>
      <c r="AD53" s="16" t="s">
        <v>199</v>
      </c>
      <c r="AE53" s="16" t="s">
        <v>199</v>
      </c>
      <c r="AF53" s="16" t="s">
        <v>199</v>
      </c>
      <c r="AG53" s="14" t="s">
        <v>199</v>
      </c>
      <c r="AH53" s="16" t="s">
        <v>199</v>
      </c>
      <c r="AI53" s="16" t="s">
        <v>199</v>
      </c>
      <c r="AJ53" s="16" t="s">
        <v>199</v>
      </c>
      <c r="AK53" s="14" t="s">
        <v>199</v>
      </c>
      <c r="AL53" s="16" t="s">
        <v>199</v>
      </c>
      <c r="AM53" s="16" t="s">
        <v>199</v>
      </c>
      <c r="AN53" s="14" t="s">
        <v>199</v>
      </c>
      <c r="AO53" s="14" t="s">
        <v>199</v>
      </c>
    </row>
    <row r="54" spans="1:41" ht="90" x14ac:dyDescent="0.25">
      <c r="A54" s="14" t="s">
        <v>237</v>
      </c>
      <c r="B54" s="14" t="s">
        <v>114</v>
      </c>
      <c r="C54" s="15">
        <v>46112.352083333331</v>
      </c>
      <c r="D54" s="14" t="s">
        <v>115</v>
      </c>
      <c r="E54" s="16" t="s">
        <v>116</v>
      </c>
      <c r="F54" s="14" t="s">
        <v>117</v>
      </c>
      <c r="G54" s="16" t="s">
        <v>118</v>
      </c>
      <c r="H54" s="14" t="s">
        <v>119</v>
      </c>
      <c r="I54" s="16" t="s">
        <v>118</v>
      </c>
      <c r="J54" s="16" t="s">
        <v>120</v>
      </c>
      <c r="K54" s="16" t="s">
        <v>121</v>
      </c>
      <c r="L54" s="14" t="s">
        <v>122</v>
      </c>
      <c r="M54" s="16" t="s">
        <v>123</v>
      </c>
      <c r="N54" s="14" t="s">
        <v>124</v>
      </c>
      <c r="O54" s="16" t="s">
        <v>125</v>
      </c>
      <c r="P54" s="16" t="s">
        <v>126</v>
      </c>
      <c r="Q54" s="16" t="s">
        <v>491</v>
      </c>
      <c r="R54" s="14" t="s">
        <v>492</v>
      </c>
      <c r="S54" s="14" t="s">
        <v>468</v>
      </c>
      <c r="T54" s="14" t="s">
        <v>131</v>
      </c>
      <c r="U54" s="15">
        <v>45660</v>
      </c>
      <c r="V54" s="15"/>
      <c r="W54" s="16"/>
      <c r="X54" s="16" t="s">
        <v>199</v>
      </c>
      <c r="Y54" s="14" t="s">
        <v>199</v>
      </c>
      <c r="Z54" s="16" t="s">
        <v>199</v>
      </c>
      <c r="AA54" s="16" t="s">
        <v>199</v>
      </c>
      <c r="AB54" s="16" t="s">
        <v>199</v>
      </c>
      <c r="AC54" s="14" t="s">
        <v>199</v>
      </c>
      <c r="AD54" s="16" t="s">
        <v>199</v>
      </c>
      <c r="AE54" s="16" t="s">
        <v>199</v>
      </c>
      <c r="AF54" s="16" t="s">
        <v>199</v>
      </c>
      <c r="AG54" s="14" t="s">
        <v>199</v>
      </c>
      <c r="AH54" s="16" t="s">
        <v>199</v>
      </c>
      <c r="AI54" s="16" t="s">
        <v>199</v>
      </c>
      <c r="AJ54" s="16" t="s">
        <v>199</v>
      </c>
      <c r="AK54" s="14" t="s">
        <v>199</v>
      </c>
      <c r="AL54" s="16" t="s">
        <v>199</v>
      </c>
      <c r="AM54" s="16" t="s">
        <v>199</v>
      </c>
      <c r="AN54" s="14" t="s">
        <v>199</v>
      </c>
      <c r="AO54" s="14" t="s">
        <v>199</v>
      </c>
    </row>
    <row r="55" spans="1:41" ht="90" x14ac:dyDescent="0.25">
      <c r="A55" s="14" t="s">
        <v>113</v>
      </c>
      <c r="B55" s="14" t="s">
        <v>114</v>
      </c>
      <c r="C55" s="15">
        <v>45523.359722222223</v>
      </c>
      <c r="D55" s="14" t="s">
        <v>115</v>
      </c>
      <c r="E55" s="16" t="s">
        <v>116</v>
      </c>
      <c r="F55" s="14" t="s">
        <v>117</v>
      </c>
      <c r="G55" s="16" t="s">
        <v>118</v>
      </c>
      <c r="H55" s="14" t="s">
        <v>119</v>
      </c>
      <c r="I55" s="16" t="s">
        <v>118</v>
      </c>
      <c r="J55" s="16" t="s">
        <v>120</v>
      </c>
      <c r="K55" s="16" t="s">
        <v>121</v>
      </c>
      <c r="L55" s="14" t="s">
        <v>254</v>
      </c>
      <c r="M55" s="16" t="s">
        <v>255</v>
      </c>
      <c r="N55" s="14" t="s">
        <v>124</v>
      </c>
      <c r="O55" s="16" t="s">
        <v>256</v>
      </c>
      <c r="P55" s="16" t="s">
        <v>257</v>
      </c>
      <c r="Q55" s="16" t="s">
        <v>491</v>
      </c>
      <c r="R55" s="14" t="s">
        <v>492</v>
      </c>
      <c r="S55" s="14" t="s">
        <v>468</v>
      </c>
      <c r="T55" s="14" t="s">
        <v>131</v>
      </c>
      <c r="U55" s="15">
        <v>40550</v>
      </c>
      <c r="V55" s="15">
        <v>43519</v>
      </c>
      <c r="W55" s="16"/>
      <c r="X55" s="16" t="s">
        <v>199</v>
      </c>
      <c r="Y55" s="14" t="s">
        <v>199</v>
      </c>
      <c r="Z55" s="16" t="s">
        <v>199</v>
      </c>
      <c r="AA55" s="16" t="s">
        <v>199</v>
      </c>
      <c r="AB55" s="16" t="s">
        <v>199</v>
      </c>
      <c r="AC55" s="14" t="s">
        <v>199</v>
      </c>
      <c r="AD55" s="16" t="s">
        <v>199</v>
      </c>
      <c r="AE55" s="16" t="s">
        <v>199</v>
      </c>
      <c r="AF55" s="16" t="s">
        <v>199</v>
      </c>
      <c r="AG55" s="14" t="s">
        <v>199</v>
      </c>
      <c r="AH55" s="16" t="s">
        <v>199</v>
      </c>
      <c r="AI55" s="16" t="s">
        <v>199</v>
      </c>
      <c r="AJ55" s="16" t="s">
        <v>199</v>
      </c>
      <c r="AK55" s="14" t="s">
        <v>199</v>
      </c>
      <c r="AL55" s="16" t="s">
        <v>199</v>
      </c>
      <c r="AM55" s="16" t="s">
        <v>199</v>
      </c>
      <c r="AN55" s="14" t="s">
        <v>199</v>
      </c>
      <c r="AO55" s="14" t="s">
        <v>199</v>
      </c>
    </row>
    <row r="56" spans="1:41" ht="90" x14ac:dyDescent="0.25">
      <c r="A56" s="14" t="s">
        <v>113</v>
      </c>
      <c r="B56" s="14" t="s">
        <v>114</v>
      </c>
      <c r="C56" s="15">
        <v>45523.359722222223</v>
      </c>
      <c r="D56" s="14" t="s">
        <v>115</v>
      </c>
      <c r="E56" s="16" t="s">
        <v>116</v>
      </c>
      <c r="F56" s="14" t="s">
        <v>117</v>
      </c>
      <c r="G56" s="16" t="s">
        <v>118</v>
      </c>
      <c r="H56" s="14" t="s">
        <v>119</v>
      </c>
      <c r="I56" s="16" t="s">
        <v>118</v>
      </c>
      <c r="J56" s="16" t="s">
        <v>120</v>
      </c>
      <c r="K56" s="16" t="s">
        <v>121</v>
      </c>
      <c r="L56" s="14" t="s">
        <v>254</v>
      </c>
      <c r="M56" s="16" t="s">
        <v>255</v>
      </c>
      <c r="N56" s="14" t="s">
        <v>124</v>
      </c>
      <c r="O56" s="16" t="s">
        <v>256</v>
      </c>
      <c r="P56" s="16" t="s">
        <v>257</v>
      </c>
      <c r="Q56" s="16" t="s">
        <v>491</v>
      </c>
      <c r="R56" s="14" t="s">
        <v>492</v>
      </c>
      <c r="S56" s="14" t="s">
        <v>468</v>
      </c>
      <c r="T56" s="14" t="s">
        <v>131</v>
      </c>
      <c r="U56" s="15" t="s">
        <v>836</v>
      </c>
      <c r="V56" s="15">
        <v>44633</v>
      </c>
      <c r="W56" s="16"/>
      <c r="X56" s="16" t="s">
        <v>199</v>
      </c>
      <c r="Y56" s="14" t="s">
        <v>199</v>
      </c>
      <c r="Z56" s="16" t="s">
        <v>199</v>
      </c>
      <c r="AA56" s="16" t="s">
        <v>199</v>
      </c>
      <c r="AB56" s="16" t="s">
        <v>199</v>
      </c>
      <c r="AC56" s="14" t="s">
        <v>199</v>
      </c>
      <c r="AD56" s="16" t="s">
        <v>199</v>
      </c>
      <c r="AE56" s="16" t="s">
        <v>199</v>
      </c>
      <c r="AF56" s="16" t="s">
        <v>199</v>
      </c>
      <c r="AG56" s="14" t="s">
        <v>199</v>
      </c>
      <c r="AH56" s="16" t="s">
        <v>199</v>
      </c>
      <c r="AI56" s="16" t="s">
        <v>199</v>
      </c>
      <c r="AJ56" s="16" t="s">
        <v>199</v>
      </c>
      <c r="AK56" s="14" t="s">
        <v>199</v>
      </c>
      <c r="AL56" s="16" t="s">
        <v>199</v>
      </c>
      <c r="AM56" s="16" t="s">
        <v>199</v>
      </c>
      <c r="AN56" s="14" t="s">
        <v>199</v>
      </c>
      <c r="AO56" s="14" t="s">
        <v>199</v>
      </c>
    </row>
    <row r="57" spans="1:41" ht="90" x14ac:dyDescent="0.25">
      <c r="A57" s="14" t="s">
        <v>211</v>
      </c>
      <c r="B57" s="14" t="s">
        <v>114</v>
      </c>
      <c r="C57" s="15">
        <v>45523.359722222223</v>
      </c>
      <c r="D57" s="14" t="s">
        <v>115</v>
      </c>
      <c r="E57" s="16" t="s">
        <v>116</v>
      </c>
      <c r="F57" s="14" t="s">
        <v>117</v>
      </c>
      <c r="G57" s="16" t="s">
        <v>118</v>
      </c>
      <c r="H57" s="14" t="s">
        <v>119</v>
      </c>
      <c r="I57" s="16" t="s">
        <v>118</v>
      </c>
      <c r="J57" s="16" t="s">
        <v>120</v>
      </c>
      <c r="K57" s="16" t="s">
        <v>121</v>
      </c>
      <c r="L57" s="14" t="s">
        <v>254</v>
      </c>
      <c r="M57" s="16" t="s">
        <v>255</v>
      </c>
      <c r="N57" s="14" t="s">
        <v>124</v>
      </c>
      <c r="O57" s="16" t="s">
        <v>256</v>
      </c>
      <c r="P57" s="16" t="s">
        <v>257</v>
      </c>
      <c r="Q57" s="16" t="s">
        <v>491</v>
      </c>
      <c r="R57" s="14" t="s">
        <v>492</v>
      </c>
      <c r="S57" s="14" t="s">
        <v>468</v>
      </c>
      <c r="T57" s="14" t="s">
        <v>131</v>
      </c>
      <c r="U57" s="15" t="s">
        <v>837</v>
      </c>
      <c r="V57" s="15">
        <v>45535</v>
      </c>
      <c r="W57" s="16"/>
      <c r="X57" s="16" t="s">
        <v>199</v>
      </c>
      <c r="Y57" s="14" t="s">
        <v>199</v>
      </c>
      <c r="Z57" s="16" t="s">
        <v>199</v>
      </c>
      <c r="AA57" s="16" t="s">
        <v>199</v>
      </c>
      <c r="AB57" s="16" t="s">
        <v>199</v>
      </c>
      <c r="AC57" s="14" t="s">
        <v>199</v>
      </c>
      <c r="AD57" s="16" t="s">
        <v>199</v>
      </c>
      <c r="AE57" s="16" t="s">
        <v>199</v>
      </c>
      <c r="AF57" s="16" t="s">
        <v>199</v>
      </c>
      <c r="AG57" s="14" t="s">
        <v>199</v>
      </c>
      <c r="AH57" s="16" t="s">
        <v>199</v>
      </c>
      <c r="AI57" s="16" t="s">
        <v>199</v>
      </c>
      <c r="AJ57" s="16" t="s">
        <v>199</v>
      </c>
      <c r="AK57" s="14" t="s">
        <v>199</v>
      </c>
      <c r="AL57" s="16" t="s">
        <v>199</v>
      </c>
      <c r="AM57" s="16" t="s">
        <v>199</v>
      </c>
      <c r="AN57" s="14" t="s">
        <v>199</v>
      </c>
      <c r="AO57" s="14" t="s">
        <v>199</v>
      </c>
    </row>
    <row r="58" spans="1:41" ht="90" x14ac:dyDescent="0.25">
      <c r="A58" s="14" t="s">
        <v>231</v>
      </c>
      <c r="B58" s="14" t="s">
        <v>114</v>
      </c>
      <c r="C58" s="15">
        <v>45733.69027777778</v>
      </c>
      <c r="D58" s="14" t="s">
        <v>115</v>
      </c>
      <c r="E58" s="16" t="s">
        <v>116</v>
      </c>
      <c r="F58" s="14" t="s">
        <v>117</v>
      </c>
      <c r="G58" s="16" t="s">
        <v>118</v>
      </c>
      <c r="H58" s="14" t="s">
        <v>119</v>
      </c>
      <c r="I58" s="16" t="s">
        <v>118</v>
      </c>
      <c r="J58" s="16" t="s">
        <v>120</v>
      </c>
      <c r="K58" s="16" t="s">
        <v>121</v>
      </c>
      <c r="L58" s="14" t="s">
        <v>254</v>
      </c>
      <c r="M58" s="16" t="s">
        <v>255</v>
      </c>
      <c r="N58" s="14" t="s">
        <v>124</v>
      </c>
      <c r="O58" s="16" t="s">
        <v>256</v>
      </c>
      <c r="P58" s="16" t="s">
        <v>257</v>
      </c>
      <c r="Q58" s="16" t="s">
        <v>491</v>
      </c>
      <c r="R58" s="14" t="s">
        <v>492</v>
      </c>
      <c r="S58" s="14" t="s">
        <v>468</v>
      </c>
      <c r="T58" s="14" t="s">
        <v>131</v>
      </c>
      <c r="U58" s="15">
        <v>45300</v>
      </c>
      <c r="V58" s="15">
        <v>45716</v>
      </c>
      <c r="W58" s="16"/>
      <c r="X58" s="16" t="s">
        <v>199</v>
      </c>
      <c r="Y58" s="14" t="s">
        <v>199</v>
      </c>
      <c r="Z58" s="16" t="s">
        <v>199</v>
      </c>
      <c r="AA58" s="16" t="s">
        <v>199</v>
      </c>
      <c r="AB58" s="16" t="s">
        <v>199</v>
      </c>
      <c r="AC58" s="14" t="s">
        <v>199</v>
      </c>
      <c r="AD58" s="16" t="s">
        <v>199</v>
      </c>
      <c r="AE58" s="16" t="s">
        <v>199</v>
      </c>
      <c r="AF58" s="16" t="s">
        <v>199</v>
      </c>
      <c r="AG58" s="14" t="s">
        <v>199</v>
      </c>
      <c r="AH58" s="16" t="s">
        <v>199</v>
      </c>
      <c r="AI58" s="16" t="s">
        <v>199</v>
      </c>
      <c r="AJ58" s="16" t="s">
        <v>199</v>
      </c>
      <c r="AK58" s="14" t="s">
        <v>199</v>
      </c>
      <c r="AL58" s="16" t="s">
        <v>199</v>
      </c>
      <c r="AM58" s="16" t="s">
        <v>199</v>
      </c>
      <c r="AN58" s="14" t="s">
        <v>199</v>
      </c>
      <c r="AO58" s="14" t="s">
        <v>199</v>
      </c>
    </row>
    <row r="59" spans="1:41" ht="90" x14ac:dyDescent="0.25">
      <c r="A59" s="14" t="s">
        <v>237</v>
      </c>
      <c r="B59" s="14" t="s">
        <v>114</v>
      </c>
      <c r="C59" s="15">
        <v>46112.356944444444</v>
      </c>
      <c r="D59" s="14" t="s">
        <v>115</v>
      </c>
      <c r="E59" s="16" t="s">
        <v>116</v>
      </c>
      <c r="F59" s="14" t="s">
        <v>117</v>
      </c>
      <c r="G59" s="16" t="s">
        <v>118</v>
      </c>
      <c r="H59" s="14" t="s">
        <v>119</v>
      </c>
      <c r="I59" s="16" t="s">
        <v>118</v>
      </c>
      <c r="J59" s="16" t="s">
        <v>120</v>
      </c>
      <c r="K59" s="16" t="s">
        <v>121</v>
      </c>
      <c r="L59" s="14" t="s">
        <v>254</v>
      </c>
      <c r="M59" s="16" t="s">
        <v>255</v>
      </c>
      <c r="N59" s="14" t="s">
        <v>124</v>
      </c>
      <c r="O59" s="16" t="s">
        <v>256</v>
      </c>
      <c r="P59" s="16" t="s">
        <v>257</v>
      </c>
      <c r="Q59" s="16" t="s">
        <v>491</v>
      </c>
      <c r="R59" s="14" t="s">
        <v>492</v>
      </c>
      <c r="S59" s="14" t="s">
        <v>468</v>
      </c>
      <c r="T59" s="14" t="s">
        <v>131</v>
      </c>
      <c r="U59" s="15">
        <v>45660</v>
      </c>
      <c r="V59" s="15"/>
      <c r="W59" s="16"/>
      <c r="X59" s="16" t="s">
        <v>199</v>
      </c>
      <c r="Y59" s="14" t="s">
        <v>199</v>
      </c>
      <c r="Z59" s="16" t="s">
        <v>199</v>
      </c>
      <c r="AA59" s="16" t="s">
        <v>199</v>
      </c>
      <c r="AB59" s="16" t="s">
        <v>199</v>
      </c>
      <c r="AC59" s="14" t="s">
        <v>199</v>
      </c>
      <c r="AD59" s="16" t="s">
        <v>199</v>
      </c>
      <c r="AE59" s="16" t="s">
        <v>199</v>
      </c>
      <c r="AF59" s="16" t="s">
        <v>199</v>
      </c>
      <c r="AG59" s="14" t="s">
        <v>199</v>
      </c>
      <c r="AH59" s="16" t="s">
        <v>199</v>
      </c>
      <c r="AI59" s="16" t="s">
        <v>199</v>
      </c>
      <c r="AJ59" s="16" t="s">
        <v>199</v>
      </c>
      <c r="AK59" s="14" t="s">
        <v>199</v>
      </c>
      <c r="AL59" s="16" t="s">
        <v>199</v>
      </c>
      <c r="AM59" s="16" t="s">
        <v>199</v>
      </c>
      <c r="AN59" s="14" t="s">
        <v>199</v>
      </c>
      <c r="AO59" s="14" t="s">
        <v>199</v>
      </c>
    </row>
    <row r="60" spans="1:41" ht="90" x14ac:dyDescent="0.25">
      <c r="A60" s="14" t="s">
        <v>113</v>
      </c>
      <c r="B60" s="14" t="s">
        <v>114</v>
      </c>
      <c r="C60" s="15">
        <v>45523.37777777778</v>
      </c>
      <c r="D60" s="14" t="s">
        <v>115</v>
      </c>
      <c r="E60" s="16" t="s">
        <v>116</v>
      </c>
      <c r="F60" s="14" t="s">
        <v>117</v>
      </c>
      <c r="G60" s="16" t="s">
        <v>118</v>
      </c>
      <c r="H60" s="14" t="s">
        <v>119</v>
      </c>
      <c r="I60" s="16" t="s">
        <v>118</v>
      </c>
      <c r="J60" s="16" t="s">
        <v>120</v>
      </c>
      <c r="K60" s="16" t="s">
        <v>121</v>
      </c>
      <c r="L60" s="14" t="s">
        <v>287</v>
      </c>
      <c r="M60" s="16" t="s">
        <v>288</v>
      </c>
      <c r="N60" s="14" t="s">
        <v>289</v>
      </c>
      <c r="O60" s="16" t="s">
        <v>290</v>
      </c>
      <c r="P60" s="16" t="s">
        <v>291</v>
      </c>
      <c r="Q60" s="16" t="s">
        <v>491</v>
      </c>
      <c r="R60" s="14" t="s">
        <v>492</v>
      </c>
      <c r="S60" s="14" t="s">
        <v>468</v>
      </c>
      <c r="T60" s="14" t="s">
        <v>131</v>
      </c>
      <c r="U60" s="15">
        <v>40550</v>
      </c>
      <c r="V60" s="15">
        <v>43519</v>
      </c>
      <c r="W60" s="16"/>
      <c r="X60" s="16" t="s">
        <v>199</v>
      </c>
      <c r="Y60" s="14" t="s">
        <v>199</v>
      </c>
      <c r="Z60" s="16" t="s">
        <v>199</v>
      </c>
      <c r="AA60" s="16" t="s">
        <v>199</v>
      </c>
      <c r="AB60" s="16" t="s">
        <v>199</v>
      </c>
      <c r="AC60" s="14" t="s">
        <v>199</v>
      </c>
      <c r="AD60" s="16" t="s">
        <v>199</v>
      </c>
      <c r="AE60" s="16" t="s">
        <v>199</v>
      </c>
      <c r="AF60" s="16" t="s">
        <v>199</v>
      </c>
      <c r="AG60" s="14" t="s">
        <v>199</v>
      </c>
      <c r="AH60" s="16" t="s">
        <v>199</v>
      </c>
      <c r="AI60" s="16" t="s">
        <v>199</v>
      </c>
      <c r="AJ60" s="16" t="s">
        <v>199</v>
      </c>
      <c r="AK60" s="14" t="s">
        <v>199</v>
      </c>
      <c r="AL60" s="16" t="s">
        <v>199</v>
      </c>
      <c r="AM60" s="16" t="s">
        <v>199</v>
      </c>
      <c r="AN60" s="14" t="s">
        <v>199</v>
      </c>
      <c r="AO60" s="14" t="s">
        <v>199</v>
      </c>
    </row>
    <row r="61" spans="1:41" ht="90" x14ac:dyDescent="0.25">
      <c r="A61" s="14" t="s">
        <v>113</v>
      </c>
      <c r="B61" s="14" t="s">
        <v>114</v>
      </c>
      <c r="C61" s="15">
        <v>45523.37777777778</v>
      </c>
      <c r="D61" s="14" t="s">
        <v>115</v>
      </c>
      <c r="E61" s="16" t="s">
        <v>116</v>
      </c>
      <c r="F61" s="14" t="s">
        <v>117</v>
      </c>
      <c r="G61" s="16" t="s">
        <v>118</v>
      </c>
      <c r="H61" s="14" t="s">
        <v>119</v>
      </c>
      <c r="I61" s="16" t="s">
        <v>118</v>
      </c>
      <c r="J61" s="16" t="s">
        <v>120</v>
      </c>
      <c r="K61" s="16" t="s">
        <v>121</v>
      </c>
      <c r="L61" s="14" t="s">
        <v>287</v>
      </c>
      <c r="M61" s="16" t="s">
        <v>288</v>
      </c>
      <c r="N61" s="14" t="s">
        <v>289</v>
      </c>
      <c r="O61" s="16" t="s">
        <v>290</v>
      </c>
      <c r="P61" s="16" t="s">
        <v>291</v>
      </c>
      <c r="Q61" s="16" t="s">
        <v>491</v>
      </c>
      <c r="R61" s="14" t="s">
        <v>492</v>
      </c>
      <c r="S61" s="14" t="s">
        <v>468</v>
      </c>
      <c r="T61" s="14" t="s">
        <v>131</v>
      </c>
      <c r="U61" s="15" t="s">
        <v>836</v>
      </c>
      <c r="V61" s="15">
        <v>44633</v>
      </c>
      <c r="W61" s="16"/>
      <c r="X61" s="16" t="s">
        <v>199</v>
      </c>
      <c r="Y61" s="14" t="s">
        <v>199</v>
      </c>
      <c r="Z61" s="16" t="s">
        <v>199</v>
      </c>
      <c r="AA61" s="16" t="s">
        <v>199</v>
      </c>
      <c r="AB61" s="16" t="s">
        <v>199</v>
      </c>
      <c r="AC61" s="14" t="s">
        <v>199</v>
      </c>
      <c r="AD61" s="16" t="s">
        <v>199</v>
      </c>
      <c r="AE61" s="16" t="s">
        <v>199</v>
      </c>
      <c r="AF61" s="16" t="s">
        <v>199</v>
      </c>
      <c r="AG61" s="14" t="s">
        <v>199</v>
      </c>
      <c r="AH61" s="16" t="s">
        <v>199</v>
      </c>
      <c r="AI61" s="16" t="s">
        <v>199</v>
      </c>
      <c r="AJ61" s="16" t="s">
        <v>199</v>
      </c>
      <c r="AK61" s="14" t="s">
        <v>199</v>
      </c>
      <c r="AL61" s="16" t="s">
        <v>199</v>
      </c>
      <c r="AM61" s="16" t="s">
        <v>199</v>
      </c>
      <c r="AN61" s="14" t="s">
        <v>199</v>
      </c>
      <c r="AO61" s="14" t="s">
        <v>199</v>
      </c>
    </row>
    <row r="62" spans="1:41" ht="90" x14ac:dyDescent="0.25">
      <c r="A62" s="14" t="s">
        <v>211</v>
      </c>
      <c r="B62" s="14" t="s">
        <v>114</v>
      </c>
      <c r="C62" s="15">
        <v>45523.37777777778</v>
      </c>
      <c r="D62" s="14" t="s">
        <v>115</v>
      </c>
      <c r="E62" s="16" t="s">
        <v>116</v>
      </c>
      <c r="F62" s="14" t="s">
        <v>117</v>
      </c>
      <c r="G62" s="16" t="s">
        <v>118</v>
      </c>
      <c r="H62" s="14" t="s">
        <v>119</v>
      </c>
      <c r="I62" s="16" t="s">
        <v>118</v>
      </c>
      <c r="J62" s="16" t="s">
        <v>120</v>
      </c>
      <c r="K62" s="16" t="s">
        <v>121</v>
      </c>
      <c r="L62" s="14" t="s">
        <v>287</v>
      </c>
      <c r="M62" s="16" t="s">
        <v>288</v>
      </c>
      <c r="N62" s="14" t="s">
        <v>289</v>
      </c>
      <c r="O62" s="16" t="s">
        <v>290</v>
      </c>
      <c r="P62" s="16" t="s">
        <v>291</v>
      </c>
      <c r="Q62" s="16" t="s">
        <v>491</v>
      </c>
      <c r="R62" s="14" t="s">
        <v>492</v>
      </c>
      <c r="S62" s="14" t="s">
        <v>468</v>
      </c>
      <c r="T62" s="14" t="s">
        <v>131</v>
      </c>
      <c r="U62" s="15" t="s">
        <v>837</v>
      </c>
      <c r="V62" s="15">
        <v>45535</v>
      </c>
      <c r="W62" s="16"/>
      <c r="X62" s="16" t="s">
        <v>199</v>
      </c>
      <c r="Y62" s="14" t="s">
        <v>199</v>
      </c>
      <c r="Z62" s="16" t="s">
        <v>199</v>
      </c>
      <c r="AA62" s="16" t="s">
        <v>199</v>
      </c>
      <c r="AB62" s="16" t="s">
        <v>199</v>
      </c>
      <c r="AC62" s="14" t="s">
        <v>199</v>
      </c>
      <c r="AD62" s="16" t="s">
        <v>199</v>
      </c>
      <c r="AE62" s="16" t="s">
        <v>199</v>
      </c>
      <c r="AF62" s="16" t="s">
        <v>199</v>
      </c>
      <c r="AG62" s="14" t="s">
        <v>199</v>
      </c>
      <c r="AH62" s="16" t="s">
        <v>199</v>
      </c>
      <c r="AI62" s="16" t="s">
        <v>199</v>
      </c>
      <c r="AJ62" s="16" t="s">
        <v>199</v>
      </c>
      <c r="AK62" s="14" t="s">
        <v>199</v>
      </c>
      <c r="AL62" s="16" t="s">
        <v>199</v>
      </c>
      <c r="AM62" s="16" t="s">
        <v>199</v>
      </c>
      <c r="AN62" s="14" t="s">
        <v>199</v>
      </c>
      <c r="AO62" s="14" t="s">
        <v>199</v>
      </c>
    </row>
    <row r="63" spans="1:41" ht="90" x14ac:dyDescent="0.25">
      <c r="A63" s="14" t="s">
        <v>231</v>
      </c>
      <c r="B63" s="14" t="s">
        <v>114</v>
      </c>
      <c r="C63" s="15">
        <v>45733.690972222219</v>
      </c>
      <c r="D63" s="14" t="s">
        <v>115</v>
      </c>
      <c r="E63" s="16" t="s">
        <v>116</v>
      </c>
      <c r="F63" s="14" t="s">
        <v>117</v>
      </c>
      <c r="G63" s="16" t="s">
        <v>118</v>
      </c>
      <c r="H63" s="14" t="s">
        <v>119</v>
      </c>
      <c r="I63" s="16" t="s">
        <v>118</v>
      </c>
      <c r="J63" s="16" t="s">
        <v>120</v>
      </c>
      <c r="K63" s="16" t="s">
        <v>121</v>
      </c>
      <c r="L63" s="14" t="s">
        <v>287</v>
      </c>
      <c r="M63" s="16" t="s">
        <v>288</v>
      </c>
      <c r="N63" s="14" t="s">
        <v>289</v>
      </c>
      <c r="O63" s="16" t="s">
        <v>290</v>
      </c>
      <c r="P63" s="16" t="s">
        <v>291</v>
      </c>
      <c r="Q63" s="16" t="s">
        <v>491</v>
      </c>
      <c r="R63" s="14" t="s">
        <v>492</v>
      </c>
      <c r="S63" s="14" t="s">
        <v>468</v>
      </c>
      <c r="T63" s="14" t="s">
        <v>131</v>
      </c>
      <c r="U63" s="15">
        <v>45300</v>
      </c>
      <c r="V63" s="15">
        <v>45716</v>
      </c>
      <c r="W63" s="16"/>
      <c r="X63" s="16" t="s">
        <v>199</v>
      </c>
      <c r="Y63" s="14" t="s">
        <v>199</v>
      </c>
      <c r="Z63" s="16" t="s">
        <v>199</v>
      </c>
      <c r="AA63" s="16" t="s">
        <v>199</v>
      </c>
      <c r="AB63" s="16" t="s">
        <v>199</v>
      </c>
      <c r="AC63" s="14" t="s">
        <v>199</v>
      </c>
      <c r="AD63" s="16" t="s">
        <v>199</v>
      </c>
      <c r="AE63" s="16" t="s">
        <v>199</v>
      </c>
      <c r="AF63" s="16" t="s">
        <v>199</v>
      </c>
      <c r="AG63" s="14" t="s">
        <v>199</v>
      </c>
      <c r="AH63" s="16" t="s">
        <v>199</v>
      </c>
      <c r="AI63" s="16" t="s">
        <v>199</v>
      </c>
      <c r="AJ63" s="16" t="s">
        <v>199</v>
      </c>
      <c r="AK63" s="14" t="s">
        <v>199</v>
      </c>
      <c r="AL63" s="16" t="s">
        <v>199</v>
      </c>
      <c r="AM63" s="16" t="s">
        <v>199</v>
      </c>
      <c r="AN63" s="14" t="s">
        <v>199</v>
      </c>
      <c r="AO63" s="14" t="s">
        <v>199</v>
      </c>
    </row>
    <row r="64" spans="1:41" ht="90" x14ac:dyDescent="0.25">
      <c r="A64" s="14" t="s">
        <v>237</v>
      </c>
      <c r="B64" s="14" t="s">
        <v>114</v>
      </c>
      <c r="C64" s="15">
        <v>46112.361805555556</v>
      </c>
      <c r="D64" s="14" t="s">
        <v>115</v>
      </c>
      <c r="E64" s="16" t="s">
        <v>116</v>
      </c>
      <c r="F64" s="14" t="s">
        <v>117</v>
      </c>
      <c r="G64" s="16" t="s">
        <v>118</v>
      </c>
      <c r="H64" s="14" t="s">
        <v>119</v>
      </c>
      <c r="I64" s="16" t="s">
        <v>118</v>
      </c>
      <c r="J64" s="16" t="s">
        <v>120</v>
      </c>
      <c r="K64" s="16" t="s">
        <v>121</v>
      </c>
      <c r="L64" s="14" t="s">
        <v>287</v>
      </c>
      <c r="M64" s="16" t="s">
        <v>288</v>
      </c>
      <c r="N64" s="14" t="s">
        <v>289</v>
      </c>
      <c r="O64" s="16" t="s">
        <v>290</v>
      </c>
      <c r="P64" s="16" t="s">
        <v>291</v>
      </c>
      <c r="Q64" s="16" t="s">
        <v>491</v>
      </c>
      <c r="R64" s="14" t="s">
        <v>492</v>
      </c>
      <c r="S64" s="14" t="s">
        <v>468</v>
      </c>
      <c r="T64" s="14" t="s">
        <v>131</v>
      </c>
      <c r="U64" s="15">
        <v>45660</v>
      </c>
      <c r="V64" s="15"/>
      <c r="W64" s="16"/>
      <c r="X64" s="16" t="s">
        <v>199</v>
      </c>
      <c r="Y64" s="14" t="s">
        <v>199</v>
      </c>
      <c r="Z64" s="16" t="s">
        <v>199</v>
      </c>
      <c r="AA64" s="16" t="s">
        <v>199</v>
      </c>
      <c r="AB64" s="16" t="s">
        <v>199</v>
      </c>
      <c r="AC64" s="14" t="s">
        <v>199</v>
      </c>
      <c r="AD64" s="16" t="s">
        <v>199</v>
      </c>
      <c r="AE64" s="16" t="s">
        <v>199</v>
      </c>
      <c r="AF64" s="16" t="s">
        <v>199</v>
      </c>
      <c r="AG64" s="14" t="s">
        <v>199</v>
      </c>
      <c r="AH64" s="16" t="s">
        <v>199</v>
      </c>
      <c r="AI64" s="16" t="s">
        <v>199</v>
      </c>
      <c r="AJ64" s="16" t="s">
        <v>199</v>
      </c>
      <c r="AK64" s="14" t="s">
        <v>199</v>
      </c>
      <c r="AL64" s="16" t="s">
        <v>199</v>
      </c>
      <c r="AM64" s="16" t="s">
        <v>199</v>
      </c>
      <c r="AN64" s="14" t="s">
        <v>199</v>
      </c>
      <c r="AO64" s="14" t="s">
        <v>199</v>
      </c>
    </row>
    <row r="65" spans="1:41" ht="90" x14ac:dyDescent="0.25">
      <c r="A65" s="14" t="s">
        <v>113</v>
      </c>
      <c r="B65" s="14" t="s">
        <v>114</v>
      </c>
      <c r="C65" s="15">
        <v>45523.356944444444</v>
      </c>
      <c r="D65" s="14" t="s">
        <v>115</v>
      </c>
      <c r="E65" s="16" t="s">
        <v>116</v>
      </c>
      <c r="F65" s="14" t="s">
        <v>117</v>
      </c>
      <c r="G65" s="16" t="s">
        <v>118</v>
      </c>
      <c r="H65" s="14" t="s">
        <v>119</v>
      </c>
      <c r="I65" s="16" t="s">
        <v>118</v>
      </c>
      <c r="J65" s="16" t="s">
        <v>120</v>
      </c>
      <c r="K65" s="16" t="s">
        <v>121</v>
      </c>
      <c r="L65" s="14" t="s">
        <v>122</v>
      </c>
      <c r="M65" s="16" t="s">
        <v>123</v>
      </c>
      <c r="N65" s="14" t="s">
        <v>124</v>
      </c>
      <c r="O65" s="16" t="s">
        <v>125</v>
      </c>
      <c r="P65" s="16" t="s">
        <v>126</v>
      </c>
      <c r="Q65" s="16" t="s">
        <v>548</v>
      </c>
      <c r="R65" s="14" t="s">
        <v>549</v>
      </c>
      <c r="S65" s="14" t="s">
        <v>468</v>
      </c>
      <c r="T65" s="14" t="s">
        <v>131</v>
      </c>
      <c r="U65" s="15">
        <v>40550</v>
      </c>
      <c r="V65" s="15">
        <v>43519</v>
      </c>
      <c r="W65" s="16"/>
      <c r="X65" s="16" t="s">
        <v>199</v>
      </c>
      <c r="Y65" s="14" t="s">
        <v>199</v>
      </c>
      <c r="Z65" s="16" t="s">
        <v>199</v>
      </c>
      <c r="AA65" s="16" t="s">
        <v>199</v>
      </c>
      <c r="AB65" s="16" t="s">
        <v>199</v>
      </c>
      <c r="AC65" s="14" t="s">
        <v>199</v>
      </c>
      <c r="AD65" s="16" t="s">
        <v>199</v>
      </c>
      <c r="AE65" s="16" t="s">
        <v>199</v>
      </c>
      <c r="AF65" s="16" t="s">
        <v>199</v>
      </c>
      <c r="AG65" s="14" t="s">
        <v>199</v>
      </c>
      <c r="AH65" s="16" t="s">
        <v>199</v>
      </c>
      <c r="AI65" s="16" t="s">
        <v>199</v>
      </c>
      <c r="AJ65" s="16" t="s">
        <v>199</v>
      </c>
      <c r="AK65" s="14" t="s">
        <v>199</v>
      </c>
      <c r="AL65" s="16" t="s">
        <v>199</v>
      </c>
      <c r="AM65" s="16" t="s">
        <v>199</v>
      </c>
      <c r="AN65" s="14" t="s">
        <v>199</v>
      </c>
      <c r="AO65" s="14" t="s">
        <v>199</v>
      </c>
    </row>
    <row r="66" spans="1:41" ht="90" x14ac:dyDescent="0.25">
      <c r="A66" s="14" t="s">
        <v>113</v>
      </c>
      <c r="B66" s="14" t="s">
        <v>114</v>
      </c>
      <c r="C66" s="15">
        <v>45523.356944444444</v>
      </c>
      <c r="D66" s="14" t="s">
        <v>115</v>
      </c>
      <c r="E66" s="16" t="s">
        <v>116</v>
      </c>
      <c r="F66" s="14" t="s">
        <v>117</v>
      </c>
      <c r="G66" s="16" t="s">
        <v>118</v>
      </c>
      <c r="H66" s="14" t="s">
        <v>119</v>
      </c>
      <c r="I66" s="16" t="s">
        <v>118</v>
      </c>
      <c r="J66" s="16" t="s">
        <v>120</v>
      </c>
      <c r="K66" s="16" t="s">
        <v>121</v>
      </c>
      <c r="L66" s="14" t="s">
        <v>122</v>
      </c>
      <c r="M66" s="16" t="s">
        <v>123</v>
      </c>
      <c r="N66" s="14" t="s">
        <v>124</v>
      </c>
      <c r="O66" s="16" t="s">
        <v>125</v>
      </c>
      <c r="P66" s="16" t="s">
        <v>126</v>
      </c>
      <c r="Q66" s="16" t="s">
        <v>548</v>
      </c>
      <c r="R66" s="14" t="s">
        <v>549</v>
      </c>
      <c r="S66" s="14" t="s">
        <v>468</v>
      </c>
      <c r="T66" s="14" t="s">
        <v>131</v>
      </c>
      <c r="U66" s="15" t="s">
        <v>836</v>
      </c>
      <c r="V66" s="15">
        <v>44633</v>
      </c>
      <c r="W66" s="16"/>
      <c r="X66" s="16" t="s">
        <v>199</v>
      </c>
      <c r="Y66" s="14" t="s">
        <v>199</v>
      </c>
      <c r="Z66" s="16" t="s">
        <v>199</v>
      </c>
      <c r="AA66" s="16" t="s">
        <v>199</v>
      </c>
      <c r="AB66" s="16" t="s">
        <v>199</v>
      </c>
      <c r="AC66" s="14" t="s">
        <v>199</v>
      </c>
      <c r="AD66" s="16" t="s">
        <v>199</v>
      </c>
      <c r="AE66" s="16" t="s">
        <v>199</v>
      </c>
      <c r="AF66" s="16" t="s">
        <v>199</v>
      </c>
      <c r="AG66" s="14" t="s">
        <v>199</v>
      </c>
      <c r="AH66" s="16" t="s">
        <v>199</v>
      </c>
      <c r="AI66" s="16" t="s">
        <v>199</v>
      </c>
      <c r="AJ66" s="16" t="s">
        <v>199</v>
      </c>
      <c r="AK66" s="14" t="s">
        <v>199</v>
      </c>
      <c r="AL66" s="16" t="s">
        <v>199</v>
      </c>
      <c r="AM66" s="16" t="s">
        <v>199</v>
      </c>
      <c r="AN66" s="14" t="s">
        <v>199</v>
      </c>
      <c r="AO66" s="14" t="s">
        <v>199</v>
      </c>
    </row>
    <row r="67" spans="1:41" ht="90" x14ac:dyDescent="0.25">
      <c r="A67" s="14" t="s">
        <v>211</v>
      </c>
      <c r="B67" s="14" t="s">
        <v>114</v>
      </c>
      <c r="C67" s="15">
        <v>45523.356944444444</v>
      </c>
      <c r="D67" s="14" t="s">
        <v>115</v>
      </c>
      <c r="E67" s="16" t="s">
        <v>116</v>
      </c>
      <c r="F67" s="14" t="s">
        <v>117</v>
      </c>
      <c r="G67" s="16" t="s">
        <v>118</v>
      </c>
      <c r="H67" s="14" t="s">
        <v>119</v>
      </c>
      <c r="I67" s="16" t="s">
        <v>118</v>
      </c>
      <c r="J67" s="16" t="s">
        <v>120</v>
      </c>
      <c r="K67" s="16" t="s">
        <v>121</v>
      </c>
      <c r="L67" s="14" t="s">
        <v>122</v>
      </c>
      <c r="M67" s="16" t="s">
        <v>123</v>
      </c>
      <c r="N67" s="14" t="s">
        <v>124</v>
      </c>
      <c r="O67" s="16" t="s">
        <v>125</v>
      </c>
      <c r="P67" s="16" t="s">
        <v>126</v>
      </c>
      <c r="Q67" s="16" t="s">
        <v>548</v>
      </c>
      <c r="R67" s="14" t="s">
        <v>549</v>
      </c>
      <c r="S67" s="14" t="s">
        <v>468</v>
      </c>
      <c r="T67" s="14" t="s">
        <v>131</v>
      </c>
      <c r="U67" s="15" t="s">
        <v>837</v>
      </c>
      <c r="V67" s="15">
        <v>45535</v>
      </c>
      <c r="W67" s="16"/>
      <c r="X67" s="16" t="s">
        <v>199</v>
      </c>
      <c r="Y67" s="14" t="s">
        <v>199</v>
      </c>
      <c r="Z67" s="16" t="s">
        <v>199</v>
      </c>
      <c r="AA67" s="16" t="s">
        <v>199</v>
      </c>
      <c r="AB67" s="16" t="s">
        <v>199</v>
      </c>
      <c r="AC67" s="14" t="s">
        <v>199</v>
      </c>
      <c r="AD67" s="16" t="s">
        <v>199</v>
      </c>
      <c r="AE67" s="16" t="s">
        <v>199</v>
      </c>
      <c r="AF67" s="16" t="s">
        <v>199</v>
      </c>
      <c r="AG67" s="14" t="s">
        <v>199</v>
      </c>
      <c r="AH67" s="16" t="s">
        <v>199</v>
      </c>
      <c r="AI67" s="16" t="s">
        <v>199</v>
      </c>
      <c r="AJ67" s="16" t="s">
        <v>199</v>
      </c>
      <c r="AK67" s="14" t="s">
        <v>199</v>
      </c>
      <c r="AL67" s="16" t="s">
        <v>199</v>
      </c>
      <c r="AM67" s="16" t="s">
        <v>199</v>
      </c>
      <c r="AN67" s="14" t="s">
        <v>199</v>
      </c>
      <c r="AO67" s="14" t="s">
        <v>199</v>
      </c>
    </row>
    <row r="68" spans="1:41" ht="90" x14ac:dyDescent="0.25">
      <c r="A68" s="14" t="s">
        <v>231</v>
      </c>
      <c r="B68" s="14" t="s">
        <v>114</v>
      </c>
      <c r="C68" s="15">
        <v>45733.691666666666</v>
      </c>
      <c r="D68" s="14" t="s">
        <v>115</v>
      </c>
      <c r="E68" s="16" t="s">
        <v>116</v>
      </c>
      <c r="F68" s="14" t="s">
        <v>117</v>
      </c>
      <c r="G68" s="16" t="s">
        <v>118</v>
      </c>
      <c r="H68" s="14" t="s">
        <v>119</v>
      </c>
      <c r="I68" s="16" t="s">
        <v>118</v>
      </c>
      <c r="J68" s="16" t="s">
        <v>120</v>
      </c>
      <c r="K68" s="16" t="s">
        <v>121</v>
      </c>
      <c r="L68" s="14" t="s">
        <v>122</v>
      </c>
      <c r="M68" s="16" t="s">
        <v>123</v>
      </c>
      <c r="N68" s="14" t="s">
        <v>124</v>
      </c>
      <c r="O68" s="16" t="s">
        <v>125</v>
      </c>
      <c r="P68" s="16" t="s">
        <v>126</v>
      </c>
      <c r="Q68" s="16" t="s">
        <v>548</v>
      </c>
      <c r="R68" s="14" t="s">
        <v>549</v>
      </c>
      <c r="S68" s="14" t="s">
        <v>468</v>
      </c>
      <c r="T68" s="14" t="s">
        <v>131</v>
      </c>
      <c r="U68" s="15">
        <v>45300</v>
      </c>
      <c r="V68" s="15">
        <v>45716</v>
      </c>
      <c r="W68" s="16"/>
      <c r="X68" s="16" t="s">
        <v>199</v>
      </c>
      <c r="Y68" s="14" t="s">
        <v>199</v>
      </c>
      <c r="Z68" s="16" t="s">
        <v>199</v>
      </c>
      <c r="AA68" s="16" t="s">
        <v>199</v>
      </c>
      <c r="AB68" s="16" t="s">
        <v>199</v>
      </c>
      <c r="AC68" s="14" t="s">
        <v>199</v>
      </c>
      <c r="AD68" s="16" t="s">
        <v>199</v>
      </c>
      <c r="AE68" s="16" t="s">
        <v>199</v>
      </c>
      <c r="AF68" s="16" t="s">
        <v>199</v>
      </c>
      <c r="AG68" s="14" t="s">
        <v>199</v>
      </c>
      <c r="AH68" s="16" t="s">
        <v>199</v>
      </c>
      <c r="AI68" s="16" t="s">
        <v>199</v>
      </c>
      <c r="AJ68" s="16" t="s">
        <v>199</v>
      </c>
      <c r="AK68" s="14" t="s">
        <v>199</v>
      </c>
      <c r="AL68" s="16" t="s">
        <v>199</v>
      </c>
      <c r="AM68" s="16" t="s">
        <v>199</v>
      </c>
      <c r="AN68" s="14" t="s">
        <v>199</v>
      </c>
      <c r="AO68" s="14" t="s">
        <v>199</v>
      </c>
    </row>
    <row r="69" spans="1:41" ht="90" x14ac:dyDescent="0.25">
      <c r="A69" s="14" t="s">
        <v>237</v>
      </c>
      <c r="B69" s="14" t="s">
        <v>114</v>
      </c>
      <c r="C69" s="15">
        <v>46112.352083333331</v>
      </c>
      <c r="D69" s="14" t="s">
        <v>115</v>
      </c>
      <c r="E69" s="16" t="s">
        <v>116</v>
      </c>
      <c r="F69" s="14" t="s">
        <v>117</v>
      </c>
      <c r="G69" s="16" t="s">
        <v>118</v>
      </c>
      <c r="H69" s="14" t="s">
        <v>119</v>
      </c>
      <c r="I69" s="16" t="s">
        <v>118</v>
      </c>
      <c r="J69" s="16" t="s">
        <v>120</v>
      </c>
      <c r="K69" s="16" t="s">
        <v>121</v>
      </c>
      <c r="L69" s="14" t="s">
        <v>122</v>
      </c>
      <c r="M69" s="16" t="s">
        <v>123</v>
      </c>
      <c r="N69" s="14" t="s">
        <v>124</v>
      </c>
      <c r="O69" s="16" t="s">
        <v>125</v>
      </c>
      <c r="P69" s="16" t="s">
        <v>126</v>
      </c>
      <c r="Q69" s="16" t="s">
        <v>548</v>
      </c>
      <c r="R69" s="14" t="s">
        <v>549</v>
      </c>
      <c r="S69" s="14" t="s">
        <v>468</v>
      </c>
      <c r="T69" s="14" t="s">
        <v>131</v>
      </c>
      <c r="U69" s="15">
        <v>45660</v>
      </c>
      <c r="V69" s="15"/>
      <c r="W69" s="16"/>
      <c r="X69" s="16" t="s">
        <v>199</v>
      </c>
      <c r="Y69" s="14" t="s">
        <v>199</v>
      </c>
      <c r="Z69" s="16" t="s">
        <v>199</v>
      </c>
      <c r="AA69" s="16" t="s">
        <v>199</v>
      </c>
      <c r="AB69" s="16" t="s">
        <v>199</v>
      </c>
      <c r="AC69" s="14" t="s">
        <v>199</v>
      </c>
      <c r="AD69" s="16" t="s">
        <v>199</v>
      </c>
      <c r="AE69" s="16" t="s">
        <v>199</v>
      </c>
      <c r="AF69" s="16" t="s">
        <v>199</v>
      </c>
      <c r="AG69" s="14" t="s">
        <v>199</v>
      </c>
      <c r="AH69" s="16" t="s">
        <v>199</v>
      </c>
      <c r="AI69" s="16" t="s">
        <v>199</v>
      </c>
      <c r="AJ69" s="16" t="s">
        <v>199</v>
      </c>
      <c r="AK69" s="14" t="s">
        <v>199</v>
      </c>
      <c r="AL69" s="16" t="s">
        <v>199</v>
      </c>
      <c r="AM69" s="16" t="s">
        <v>199</v>
      </c>
      <c r="AN69" s="14" t="s">
        <v>199</v>
      </c>
      <c r="AO69" s="14" t="s">
        <v>199</v>
      </c>
    </row>
    <row r="70" spans="1:41" ht="90" x14ac:dyDescent="0.25">
      <c r="A70" s="14" t="s">
        <v>113</v>
      </c>
      <c r="B70" s="14" t="s">
        <v>114</v>
      </c>
      <c r="C70" s="15">
        <v>45523.367361111108</v>
      </c>
      <c r="D70" s="14" t="s">
        <v>115</v>
      </c>
      <c r="E70" s="16" t="s">
        <v>116</v>
      </c>
      <c r="F70" s="14" t="s">
        <v>117</v>
      </c>
      <c r="G70" s="16" t="s">
        <v>118</v>
      </c>
      <c r="H70" s="14" t="s">
        <v>119</v>
      </c>
      <c r="I70" s="16" t="s">
        <v>118</v>
      </c>
      <c r="J70" s="16" t="s">
        <v>120</v>
      </c>
      <c r="K70" s="16" t="s">
        <v>121</v>
      </c>
      <c r="L70" s="14" t="s">
        <v>254</v>
      </c>
      <c r="M70" s="16" t="s">
        <v>255</v>
      </c>
      <c r="N70" s="14" t="s">
        <v>124</v>
      </c>
      <c r="O70" s="16" t="s">
        <v>256</v>
      </c>
      <c r="P70" s="16" t="s">
        <v>257</v>
      </c>
      <c r="Q70" s="16" t="s">
        <v>548</v>
      </c>
      <c r="R70" s="14" t="s">
        <v>549</v>
      </c>
      <c r="S70" s="14" t="s">
        <v>468</v>
      </c>
      <c r="T70" s="14" t="s">
        <v>131</v>
      </c>
      <c r="U70" s="15">
        <v>40550</v>
      </c>
      <c r="V70" s="15">
        <v>43519</v>
      </c>
      <c r="W70" s="16"/>
      <c r="X70" s="16" t="s">
        <v>199</v>
      </c>
      <c r="Y70" s="14" t="s">
        <v>199</v>
      </c>
      <c r="Z70" s="16" t="s">
        <v>199</v>
      </c>
      <c r="AA70" s="16" t="s">
        <v>199</v>
      </c>
      <c r="AB70" s="16" t="s">
        <v>199</v>
      </c>
      <c r="AC70" s="14" t="s">
        <v>199</v>
      </c>
      <c r="AD70" s="16" t="s">
        <v>199</v>
      </c>
      <c r="AE70" s="16" t="s">
        <v>199</v>
      </c>
      <c r="AF70" s="16" t="s">
        <v>199</v>
      </c>
      <c r="AG70" s="14" t="s">
        <v>199</v>
      </c>
      <c r="AH70" s="16" t="s">
        <v>199</v>
      </c>
      <c r="AI70" s="16" t="s">
        <v>199</v>
      </c>
      <c r="AJ70" s="16" t="s">
        <v>199</v>
      </c>
      <c r="AK70" s="14" t="s">
        <v>199</v>
      </c>
      <c r="AL70" s="16" t="s">
        <v>199</v>
      </c>
      <c r="AM70" s="16" t="s">
        <v>199</v>
      </c>
      <c r="AN70" s="14" t="s">
        <v>199</v>
      </c>
      <c r="AO70" s="14" t="s">
        <v>199</v>
      </c>
    </row>
    <row r="71" spans="1:41" ht="90" x14ac:dyDescent="0.25">
      <c r="A71" s="14" t="s">
        <v>113</v>
      </c>
      <c r="B71" s="14" t="s">
        <v>114</v>
      </c>
      <c r="C71" s="15">
        <v>45523.367361111108</v>
      </c>
      <c r="D71" s="14" t="s">
        <v>115</v>
      </c>
      <c r="E71" s="16" t="s">
        <v>116</v>
      </c>
      <c r="F71" s="14" t="s">
        <v>117</v>
      </c>
      <c r="G71" s="16" t="s">
        <v>118</v>
      </c>
      <c r="H71" s="14" t="s">
        <v>119</v>
      </c>
      <c r="I71" s="16" t="s">
        <v>118</v>
      </c>
      <c r="J71" s="16" t="s">
        <v>120</v>
      </c>
      <c r="K71" s="16" t="s">
        <v>121</v>
      </c>
      <c r="L71" s="14" t="s">
        <v>254</v>
      </c>
      <c r="M71" s="16" t="s">
        <v>255</v>
      </c>
      <c r="N71" s="14" t="s">
        <v>124</v>
      </c>
      <c r="O71" s="16" t="s">
        <v>256</v>
      </c>
      <c r="P71" s="16" t="s">
        <v>257</v>
      </c>
      <c r="Q71" s="16" t="s">
        <v>548</v>
      </c>
      <c r="R71" s="14" t="s">
        <v>549</v>
      </c>
      <c r="S71" s="14" t="s">
        <v>468</v>
      </c>
      <c r="T71" s="14" t="s">
        <v>131</v>
      </c>
      <c r="U71" s="15" t="s">
        <v>836</v>
      </c>
      <c r="V71" s="15">
        <v>44633</v>
      </c>
      <c r="W71" s="16"/>
      <c r="X71" s="16" t="s">
        <v>199</v>
      </c>
      <c r="Y71" s="14" t="s">
        <v>199</v>
      </c>
      <c r="Z71" s="16" t="s">
        <v>199</v>
      </c>
      <c r="AA71" s="16" t="s">
        <v>199</v>
      </c>
      <c r="AB71" s="16" t="s">
        <v>199</v>
      </c>
      <c r="AC71" s="14" t="s">
        <v>199</v>
      </c>
      <c r="AD71" s="16" t="s">
        <v>199</v>
      </c>
      <c r="AE71" s="16" t="s">
        <v>199</v>
      </c>
      <c r="AF71" s="16" t="s">
        <v>199</v>
      </c>
      <c r="AG71" s="14" t="s">
        <v>199</v>
      </c>
      <c r="AH71" s="16" t="s">
        <v>199</v>
      </c>
      <c r="AI71" s="16" t="s">
        <v>199</v>
      </c>
      <c r="AJ71" s="16" t="s">
        <v>199</v>
      </c>
      <c r="AK71" s="14" t="s">
        <v>199</v>
      </c>
      <c r="AL71" s="16" t="s">
        <v>199</v>
      </c>
      <c r="AM71" s="16" t="s">
        <v>199</v>
      </c>
      <c r="AN71" s="14" t="s">
        <v>199</v>
      </c>
      <c r="AO71" s="14" t="s">
        <v>199</v>
      </c>
    </row>
    <row r="72" spans="1:41" ht="90" x14ac:dyDescent="0.25">
      <c r="A72" s="14" t="s">
        <v>211</v>
      </c>
      <c r="B72" s="14" t="s">
        <v>114</v>
      </c>
      <c r="C72" s="15">
        <v>45523.367361111108</v>
      </c>
      <c r="D72" s="14" t="s">
        <v>115</v>
      </c>
      <c r="E72" s="16" t="s">
        <v>116</v>
      </c>
      <c r="F72" s="14" t="s">
        <v>117</v>
      </c>
      <c r="G72" s="16" t="s">
        <v>118</v>
      </c>
      <c r="H72" s="14" t="s">
        <v>119</v>
      </c>
      <c r="I72" s="16" t="s">
        <v>118</v>
      </c>
      <c r="J72" s="16" t="s">
        <v>120</v>
      </c>
      <c r="K72" s="16" t="s">
        <v>121</v>
      </c>
      <c r="L72" s="14" t="s">
        <v>254</v>
      </c>
      <c r="M72" s="16" t="s">
        <v>255</v>
      </c>
      <c r="N72" s="14" t="s">
        <v>124</v>
      </c>
      <c r="O72" s="16" t="s">
        <v>256</v>
      </c>
      <c r="P72" s="16" t="s">
        <v>257</v>
      </c>
      <c r="Q72" s="16" t="s">
        <v>548</v>
      </c>
      <c r="R72" s="14" t="s">
        <v>549</v>
      </c>
      <c r="S72" s="14" t="s">
        <v>468</v>
      </c>
      <c r="T72" s="14" t="s">
        <v>131</v>
      </c>
      <c r="U72" s="15" t="s">
        <v>837</v>
      </c>
      <c r="V72" s="15">
        <v>45535</v>
      </c>
      <c r="W72" s="16"/>
      <c r="X72" s="16" t="s">
        <v>199</v>
      </c>
      <c r="Y72" s="14" t="s">
        <v>199</v>
      </c>
      <c r="Z72" s="16" t="s">
        <v>199</v>
      </c>
      <c r="AA72" s="16" t="s">
        <v>199</v>
      </c>
      <c r="AB72" s="16" t="s">
        <v>199</v>
      </c>
      <c r="AC72" s="14" t="s">
        <v>199</v>
      </c>
      <c r="AD72" s="16" t="s">
        <v>199</v>
      </c>
      <c r="AE72" s="16" t="s">
        <v>199</v>
      </c>
      <c r="AF72" s="16" t="s">
        <v>199</v>
      </c>
      <c r="AG72" s="14" t="s">
        <v>199</v>
      </c>
      <c r="AH72" s="16" t="s">
        <v>199</v>
      </c>
      <c r="AI72" s="16" t="s">
        <v>199</v>
      </c>
      <c r="AJ72" s="16" t="s">
        <v>199</v>
      </c>
      <c r="AK72" s="14" t="s">
        <v>199</v>
      </c>
      <c r="AL72" s="16" t="s">
        <v>199</v>
      </c>
      <c r="AM72" s="16" t="s">
        <v>199</v>
      </c>
      <c r="AN72" s="14" t="s">
        <v>199</v>
      </c>
      <c r="AO72" s="14" t="s">
        <v>199</v>
      </c>
    </row>
    <row r="73" spans="1:41" ht="90" x14ac:dyDescent="0.25">
      <c r="A73" s="14" t="s">
        <v>231</v>
      </c>
      <c r="B73" s="14" t="s">
        <v>114</v>
      </c>
      <c r="C73" s="15">
        <v>45733.694444444445</v>
      </c>
      <c r="D73" s="14" t="s">
        <v>115</v>
      </c>
      <c r="E73" s="16" t="s">
        <v>116</v>
      </c>
      <c r="F73" s="14" t="s">
        <v>117</v>
      </c>
      <c r="G73" s="16" t="s">
        <v>118</v>
      </c>
      <c r="H73" s="14" t="s">
        <v>119</v>
      </c>
      <c r="I73" s="16" t="s">
        <v>118</v>
      </c>
      <c r="J73" s="16" t="s">
        <v>120</v>
      </c>
      <c r="K73" s="16" t="s">
        <v>121</v>
      </c>
      <c r="L73" s="14" t="s">
        <v>254</v>
      </c>
      <c r="M73" s="16" t="s">
        <v>255</v>
      </c>
      <c r="N73" s="14" t="s">
        <v>124</v>
      </c>
      <c r="O73" s="16" t="s">
        <v>256</v>
      </c>
      <c r="P73" s="16" t="s">
        <v>257</v>
      </c>
      <c r="Q73" s="16" t="s">
        <v>548</v>
      </c>
      <c r="R73" s="14" t="s">
        <v>549</v>
      </c>
      <c r="S73" s="14" t="s">
        <v>468</v>
      </c>
      <c r="T73" s="14" t="s">
        <v>131</v>
      </c>
      <c r="U73" s="15">
        <v>45300</v>
      </c>
      <c r="V73" s="15">
        <v>45716</v>
      </c>
      <c r="W73" s="16"/>
      <c r="X73" s="16" t="s">
        <v>199</v>
      </c>
      <c r="Y73" s="14" t="s">
        <v>199</v>
      </c>
      <c r="Z73" s="16" t="s">
        <v>199</v>
      </c>
      <c r="AA73" s="16" t="s">
        <v>199</v>
      </c>
      <c r="AB73" s="16" t="s">
        <v>199</v>
      </c>
      <c r="AC73" s="14" t="s">
        <v>199</v>
      </c>
      <c r="AD73" s="16" t="s">
        <v>199</v>
      </c>
      <c r="AE73" s="16" t="s">
        <v>199</v>
      </c>
      <c r="AF73" s="16" t="s">
        <v>199</v>
      </c>
      <c r="AG73" s="14" t="s">
        <v>199</v>
      </c>
      <c r="AH73" s="16" t="s">
        <v>199</v>
      </c>
      <c r="AI73" s="16" t="s">
        <v>199</v>
      </c>
      <c r="AJ73" s="16" t="s">
        <v>199</v>
      </c>
      <c r="AK73" s="14" t="s">
        <v>199</v>
      </c>
      <c r="AL73" s="16" t="s">
        <v>199</v>
      </c>
      <c r="AM73" s="16" t="s">
        <v>199</v>
      </c>
      <c r="AN73" s="14" t="s">
        <v>199</v>
      </c>
      <c r="AO73" s="14" t="s">
        <v>199</v>
      </c>
    </row>
    <row r="74" spans="1:41" ht="90" x14ac:dyDescent="0.25">
      <c r="A74" s="14" t="s">
        <v>237</v>
      </c>
      <c r="B74" s="14" t="s">
        <v>114</v>
      </c>
      <c r="C74" s="15">
        <v>46112.356944444444</v>
      </c>
      <c r="D74" s="14" t="s">
        <v>115</v>
      </c>
      <c r="E74" s="16" t="s">
        <v>116</v>
      </c>
      <c r="F74" s="14" t="s">
        <v>117</v>
      </c>
      <c r="G74" s="16" t="s">
        <v>118</v>
      </c>
      <c r="H74" s="14" t="s">
        <v>119</v>
      </c>
      <c r="I74" s="16" t="s">
        <v>118</v>
      </c>
      <c r="J74" s="16" t="s">
        <v>120</v>
      </c>
      <c r="K74" s="16" t="s">
        <v>121</v>
      </c>
      <c r="L74" s="14" t="s">
        <v>254</v>
      </c>
      <c r="M74" s="16" t="s">
        <v>255</v>
      </c>
      <c r="N74" s="14" t="s">
        <v>124</v>
      </c>
      <c r="O74" s="16" t="s">
        <v>256</v>
      </c>
      <c r="P74" s="16" t="s">
        <v>257</v>
      </c>
      <c r="Q74" s="16" t="s">
        <v>548</v>
      </c>
      <c r="R74" s="14" t="s">
        <v>549</v>
      </c>
      <c r="S74" s="14" t="s">
        <v>468</v>
      </c>
      <c r="T74" s="14" t="s">
        <v>131</v>
      </c>
      <c r="U74" s="15">
        <v>45660</v>
      </c>
      <c r="V74" s="15"/>
      <c r="W74" s="16"/>
      <c r="X74" s="16" t="s">
        <v>199</v>
      </c>
      <c r="Y74" s="14" t="s">
        <v>199</v>
      </c>
      <c r="Z74" s="16" t="s">
        <v>199</v>
      </c>
      <c r="AA74" s="16" t="s">
        <v>199</v>
      </c>
      <c r="AB74" s="16" t="s">
        <v>199</v>
      </c>
      <c r="AC74" s="14" t="s">
        <v>199</v>
      </c>
      <c r="AD74" s="16" t="s">
        <v>199</v>
      </c>
      <c r="AE74" s="16" t="s">
        <v>199</v>
      </c>
      <c r="AF74" s="16" t="s">
        <v>199</v>
      </c>
      <c r="AG74" s="14" t="s">
        <v>199</v>
      </c>
      <c r="AH74" s="16" t="s">
        <v>199</v>
      </c>
      <c r="AI74" s="16" t="s">
        <v>199</v>
      </c>
      <c r="AJ74" s="16" t="s">
        <v>199</v>
      </c>
      <c r="AK74" s="14" t="s">
        <v>199</v>
      </c>
      <c r="AL74" s="16" t="s">
        <v>199</v>
      </c>
      <c r="AM74" s="16" t="s">
        <v>199</v>
      </c>
      <c r="AN74" s="14" t="s">
        <v>199</v>
      </c>
      <c r="AO74" s="14" t="s">
        <v>199</v>
      </c>
    </row>
    <row r="75" spans="1:41" ht="90" x14ac:dyDescent="0.25">
      <c r="A75" s="14" t="s">
        <v>113</v>
      </c>
      <c r="B75" s="14" t="s">
        <v>114</v>
      </c>
      <c r="C75" s="15">
        <v>45523.37777777778</v>
      </c>
      <c r="D75" s="14" t="s">
        <v>115</v>
      </c>
      <c r="E75" s="16" t="s">
        <v>116</v>
      </c>
      <c r="F75" s="14" t="s">
        <v>117</v>
      </c>
      <c r="G75" s="16" t="s">
        <v>118</v>
      </c>
      <c r="H75" s="14" t="s">
        <v>119</v>
      </c>
      <c r="I75" s="16" t="s">
        <v>118</v>
      </c>
      <c r="J75" s="16" t="s">
        <v>120</v>
      </c>
      <c r="K75" s="16" t="s">
        <v>121</v>
      </c>
      <c r="L75" s="14" t="s">
        <v>287</v>
      </c>
      <c r="M75" s="16" t="s">
        <v>288</v>
      </c>
      <c r="N75" s="14" t="s">
        <v>289</v>
      </c>
      <c r="O75" s="16" t="s">
        <v>290</v>
      </c>
      <c r="P75" s="16" t="s">
        <v>291</v>
      </c>
      <c r="Q75" s="16" t="s">
        <v>548</v>
      </c>
      <c r="R75" s="14" t="s">
        <v>549</v>
      </c>
      <c r="S75" s="14" t="s">
        <v>468</v>
      </c>
      <c r="T75" s="14" t="s">
        <v>131</v>
      </c>
      <c r="U75" s="15">
        <v>40550</v>
      </c>
      <c r="V75" s="15">
        <v>43519</v>
      </c>
      <c r="W75" s="16"/>
      <c r="X75" s="16" t="s">
        <v>199</v>
      </c>
      <c r="Y75" s="14" t="s">
        <v>199</v>
      </c>
      <c r="Z75" s="16" t="s">
        <v>199</v>
      </c>
      <c r="AA75" s="16" t="s">
        <v>199</v>
      </c>
      <c r="AB75" s="16" t="s">
        <v>199</v>
      </c>
      <c r="AC75" s="14" t="s">
        <v>199</v>
      </c>
      <c r="AD75" s="16" t="s">
        <v>199</v>
      </c>
      <c r="AE75" s="16" t="s">
        <v>199</v>
      </c>
      <c r="AF75" s="16" t="s">
        <v>199</v>
      </c>
      <c r="AG75" s="14" t="s">
        <v>199</v>
      </c>
      <c r="AH75" s="16" t="s">
        <v>199</v>
      </c>
      <c r="AI75" s="16" t="s">
        <v>199</v>
      </c>
      <c r="AJ75" s="16" t="s">
        <v>199</v>
      </c>
      <c r="AK75" s="14" t="s">
        <v>199</v>
      </c>
      <c r="AL75" s="16" t="s">
        <v>199</v>
      </c>
      <c r="AM75" s="16" t="s">
        <v>199</v>
      </c>
      <c r="AN75" s="14" t="s">
        <v>199</v>
      </c>
      <c r="AO75" s="14" t="s">
        <v>199</v>
      </c>
    </row>
    <row r="76" spans="1:41" ht="90" x14ac:dyDescent="0.25">
      <c r="A76" s="14" t="s">
        <v>113</v>
      </c>
      <c r="B76" s="14" t="s">
        <v>114</v>
      </c>
      <c r="C76" s="15">
        <v>45523.37777777778</v>
      </c>
      <c r="D76" s="14" t="s">
        <v>115</v>
      </c>
      <c r="E76" s="16" t="s">
        <v>116</v>
      </c>
      <c r="F76" s="14" t="s">
        <v>117</v>
      </c>
      <c r="G76" s="16" t="s">
        <v>118</v>
      </c>
      <c r="H76" s="14" t="s">
        <v>119</v>
      </c>
      <c r="I76" s="16" t="s">
        <v>118</v>
      </c>
      <c r="J76" s="16" t="s">
        <v>120</v>
      </c>
      <c r="K76" s="16" t="s">
        <v>121</v>
      </c>
      <c r="L76" s="14" t="s">
        <v>287</v>
      </c>
      <c r="M76" s="16" t="s">
        <v>288</v>
      </c>
      <c r="N76" s="14" t="s">
        <v>289</v>
      </c>
      <c r="O76" s="16" t="s">
        <v>290</v>
      </c>
      <c r="P76" s="16" t="s">
        <v>291</v>
      </c>
      <c r="Q76" s="16" t="s">
        <v>548</v>
      </c>
      <c r="R76" s="14" t="s">
        <v>549</v>
      </c>
      <c r="S76" s="14" t="s">
        <v>468</v>
      </c>
      <c r="T76" s="14" t="s">
        <v>131</v>
      </c>
      <c r="U76" s="15" t="s">
        <v>836</v>
      </c>
      <c r="V76" s="15">
        <v>44633</v>
      </c>
      <c r="W76" s="16"/>
      <c r="X76" s="16" t="s">
        <v>199</v>
      </c>
      <c r="Y76" s="14" t="s">
        <v>199</v>
      </c>
      <c r="Z76" s="16" t="s">
        <v>199</v>
      </c>
      <c r="AA76" s="16" t="s">
        <v>199</v>
      </c>
      <c r="AB76" s="16" t="s">
        <v>199</v>
      </c>
      <c r="AC76" s="14" t="s">
        <v>199</v>
      </c>
      <c r="AD76" s="16" t="s">
        <v>199</v>
      </c>
      <c r="AE76" s="16" t="s">
        <v>199</v>
      </c>
      <c r="AF76" s="16" t="s">
        <v>199</v>
      </c>
      <c r="AG76" s="14" t="s">
        <v>199</v>
      </c>
      <c r="AH76" s="16" t="s">
        <v>199</v>
      </c>
      <c r="AI76" s="16" t="s">
        <v>199</v>
      </c>
      <c r="AJ76" s="16" t="s">
        <v>199</v>
      </c>
      <c r="AK76" s="14" t="s">
        <v>199</v>
      </c>
      <c r="AL76" s="16" t="s">
        <v>199</v>
      </c>
      <c r="AM76" s="16" t="s">
        <v>199</v>
      </c>
      <c r="AN76" s="14" t="s">
        <v>199</v>
      </c>
      <c r="AO76" s="14" t="s">
        <v>199</v>
      </c>
    </row>
    <row r="77" spans="1:41" ht="90" x14ac:dyDescent="0.25">
      <c r="A77" s="14" t="s">
        <v>211</v>
      </c>
      <c r="B77" s="14" t="s">
        <v>114</v>
      </c>
      <c r="C77" s="15">
        <v>45523.37777777778</v>
      </c>
      <c r="D77" s="14" t="s">
        <v>115</v>
      </c>
      <c r="E77" s="16" t="s">
        <v>116</v>
      </c>
      <c r="F77" s="14" t="s">
        <v>117</v>
      </c>
      <c r="G77" s="16" t="s">
        <v>118</v>
      </c>
      <c r="H77" s="14" t="s">
        <v>119</v>
      </c>
      <c r="I77" s="16" t="s">
        <v>118</v>
      </c>
      <c r="J77" s="16" t="s">
        <v>120</v>
      </c>
      <c r="K77" s="16" t="s">
        <v>121</v>
      </c>
      <c r="L77" s="14" t="s">
        <v>287</v>
      </c>
      <c r="M77" s="16" t="s">
        <v>288</v>
      </c>
      <c r="N77" s="14" t="s">
        <v>289</v>
      </c>
      <c r="O77" s="16" t="s">
        <v>290</v>
      </c>
      <c r="P77" s="16" t="s">
        <v>291</v>
      </c>
      <c r="Q77" s="16" t="s">
        <v>548</v>
      </c>
      <c r="R77" s="14" t="s">
        <v>549</v>
      </c>
      <c r="S77" s="14" t="s">
        <v>468</v>
      </c>
      <c r="T77" s="14" t="s">
        <v>131</v>
      </c>
      <c r="U77" s="15" t="s">
        <v>837</v>
      </c>
      <c r="V77" s="15">
        <v>45535</v>
      </c>
      <c r="W77" s="16"/>
      <c r="X77" s="16" t="s">
        <v>199</v>
      </c>
      <c r="Y77" s="14" t="s">
        <v>199</v>
      </c>
      <c r="Z77" s="16" t="s">
        <v>199</v>
      </c>
      <c r="AA77" s="16" t="s">
        <v>199</v>
      </c>
      <c r="AB77" s="16" t="s">
        <v>199</v>
      </c>
      <c r="AC77" s="14" t="s">
        <v>199</v>
      </c>
      <c r="AD77" s="16" t="s">
        <v>199</v>
      </c>
      <c r="AE77" s="16" t="s">
        <v>199</v>
      </c>
      <c r="AF77" s="16" t="s">
        <v>199</v>
      </c>
      <c r="AG77" s="14" t="s">
        <v>199</v>
      </c>
      <c r="AH77" s="16" t="s">
        <v>199</v>
      </c>
      <c r="AI77" s="16" t="s">
        <v>199</v>
      </c>
      <c r="AJ77" s="16" t="s">
        <v>199</v>
      </c>
      <c r="AK77" s="14" t="s">
        <v>199</v>
      </c>
      <c r="AL77" s="16" t="s">
        <v>199</v>
      </c>
      <c r="AM77" s="16" t="s">
        <v>199</v>
      </c>
      <c r="AN77" s="14" t="s">
        <v>199</v>
      </c>
      <c r="AO77" s="14" t="s">
        <v>199</v>
      </c>
    </row>
    <row r="78" spans="1:41" ht="90" x14ac:dyDescent="0.25">
      <c r="A78" s="14" t="s">
        <v>231</v>
      </c>
      <c r="B78" s="14" t="s">
        <v>114</v>
      </c>
      <c r="C78" s="15">
        <v>45733.701388888891</v>
      </c>
      <c r="D78" s="14" t="s">
        <v>115</v>
      </c>
      <c r="E78" s="16" t="s">
        <v>116</v>
      </c>
      <c r="F78" s="14" t="s">
        <v>117</v>
      </c>
      <c r="G78" s="16" t="s">
        <v>118</v>
      </c>
      <c r="H78" s="14" t="s">
        <v>119</v>
      </c>
      <c r="I78" s="16" t="s">
        <v>118</v>
      </c>
      <c r="J78" s="16" t="s">
        <v>120</v>
      </c>
      <c r="K78" s="16" t="s">
        <v>121</v>
      </c>
      <c r="L78" s="14" t="s">
        <v>287</v>
      </c>
      <c r="M78" s="16" t="s">
        <v>288</v>
      </c>
      <c r="N78" s="14" t="s">
        <v>289</v>
      </c>
      <c r="O78" s="16" t="s">
        <v>290</v>
      </c>
      <c r="P78" s="16" t="s">
        <v>291</v>
      </c>
      <c r="Q78" s="16" t="s">
        <v>548</v>
      </c>
      <c r="R78" s="14" t="s">
        <v>549</v>
      </c>
      <c r="S78" s="14" t="s">
        <v>468</v>
      </c>
      <c r="T78" s="14" t="s">
        <v>131</v>
      </c>
      <c r="U78" s="15">
        <v>45300</v>
      </c>
      <c r="V78" s="15">
        <v>45716</v>
      </c>
      <c r="W78" s="16"/>
      <c r="X78" s="16" t="s">
        <v>199</v>
      </c>
      <c r="Y78" s="14" t="s">
        <v>199</v>
      </c>
      <c r="Z78" s="16" t="s">
        <v>199</v>
      </c>
      <c r="AA78" s="16" t="s">
        <v>199</v>
      </c>
      <c r="AB78" s="16" t="s">
        <v>199</v>
      </c>
      <c r="AC78" s="14" t="s">
        <v>199</v>
      </c>
      <c r="AD78" s="16" t="s">
        <v>199</v>
      </c>
      <c r="AE78" s="16" t="s">
        <v>199</v>
      </c>
      <c r="AF78" s="16" t="s">
        <v>199</v>
      </c>
      <c r="AG78" s="14" t="s">
        <v>199</v>
      </c>
      <c r="AH78" s="16" t="s">
        <v>199</v>
      </c>
      <c r="AI78" s="16" t="s">
        <v>199</v>
      </c>
      <c r="AJ78" s="16" t="s">
        <v>199</v>
      </c>
      <c r="AK78" s="14" t="s">
        <v>199</v>
      </c>
      <c r="AL78" s="16" t="s">
        <v>199</v>
      </c>
      <c r="AM78" s="16" t="s">
        <v>199</v>
      </c>
      <c r="AN78" s="14" t="s">
        <v>199</v>
      </c>
      <c r="AO78" s="14" t="s">
        <v>199</v>
      </c>
    </row>
    <row r="79" spans="1:41" ht="90" x14ac:dyDescent="0.25">
      <c r="A79" s="14" t="s">
        <v>237</v>
      </c>
      <c r="B79" s="14" t="s">
        <v>114</v>
      </c>
      <c r="C79" s="15">
        <v>46112.362500000003</v>
      </c>
      <c r="D79" s="14" t="s">
        <v>115</v>
      </c>
      <c r="E79" s="16" t="s">
        <v>116</v>
      </c>
      <c r="F79" s="14" t="s">
        <v>117</v>
      </c>
      <c r="G79" s="16" t="s">
        <v>118</v>
      </c>
      <c r="H79" s="14" t="s">
        <v>119</v>
      </c>
      <c r="I79" s="16" t="s">
        <v>118</v>
      </c>
      <c r="J79" s="16" t="s">
        <v>120</v>
      </c>
      <c r="K79" s="16" t="s">
        <v>121</v>
      </c>
      <c r="L79" s="14" t="s">
        <v>287</v>
      </c>
      <c r="M79" s="16" t="s">
        <v>288</v>
      </c>
      <c r="N79" s="14" t="s">
        <v>289</v>
      </c>
      <c r="O79" s="16" t="s">
        <v>290</v>
      </c>
      <c r="P79" s="16" t="s">
        <v>291</v>
      </c>
      <c r="Q79" s="16" t="s">
        <v>548</v>
      </c>
      <c r="R79" s="14" t="s">
        <v>549</v>
      </c>
      <c r="S79" s="14" t="s">
        <v>468</v>
      </c>
      <c r="T79" s="14" t="s">
        <v>131</v>
      </c>
      <c r="U79" s="15">
        <v>45660</v>
      </c>
      <c r="V79" s="15"/>
      <c r="W79" s="16"/>
      <c r="X79" s="16" t="s">
        <v>199</v>
      </c>
      <c r="Y79" s="14" t="s">
        <v>199</v>
      </c>
      <c r="Z79" s="16" t="s">
        <v>199</v>
      </c>
      <c r="AA79" s="16" t="s">
        <v>199</v>
      </c>
      <c r="AB79" s="16" t="s">
        <v>199</v>
      </c>
      <c r="AC79" s="14" t="s">
        <v>199</v>
      </c>
      <c r="AD79" s="16" t="s">
        <v>199</v>
      </c>
      <c r="AE79" s="16" t="s">
        <v>199</v>
      </c>
      <c r="AF79" s="16" t="s">
        <v>199</v>
      </c>
      <c r="AG79" s="14" t="s">
        <v>199</v>
      </c>
      <c r="AH79" s="16" t="s">
        <v>199</v>
      </c>
      <c r="AI79" s="16" t="s">
        <v>199</v>
      </c>
      <c r="AJ79" s="16" t="s">
        <v>199</v>
      </c>
      <c r="AK79" s="14" t="s">
        <v>199</v>
      </c>
      <c r="AL79" s="16" t="s">
        <v>199</v>
      </c>
      <c r="AM79" s="16" t="s">
        <v>199</v>
      </c>
      <c r="AN79" s="14" t="s">
        <v>199</v>
      </c>
      <c r="AO79" s="14" t="s">
        <v>199</v>
      </c>
    </row>
    <row r="80" spans="1:41" ht="90" x14ac:dyDescent="0.25">
      <c r="A80" s="14" t="s">
        <v>113</v>
      </c>
      <c r="B80" s="14" t="s">
        <v>114</v>
      </c>
      <c r="C80" s="15">
        <v>45439.573611111111</v>
      </c>
      <c r="D80" s="14" t="s">
        <v>115</v>
      </c>
      <c r="E80" s="16" t="s">
        <v>116</v>
      </c>
      <c r="F80" s="14" t="s">
        <v>117</v>
      </c>
      <c r="G80" s="16" t="s">
        <v>118</v>
      </c>
      <c r="H80" s="14" t="s">
        <v>119</v>
      </c>
      <c r="I80" s="16" t="s">
        <v>118</v>
      </c>
      <c r="J80" s="16" t="s">
        <v>120</v>
      </c>
      <c r="K80" s="16" t="s">
        <v>121</v>
      </c>
      <c r="L80" s="14" t="s">
        <v>122</v>
      </c>
      <c r="M80" s="16" t="s">
        <v>123</v>
      </c>
      <c r="N80" s="14" t="s">
        <v>124</v>
      </c>
      <c r="O80" s="16" t="s">
        <v>125</v>
      </c>
      <c r="P80" s="16" t="s">
        <v>126</v>
      </c>
      <c r="Q80" s="16" t="s">
        <v>596</v>
      </c>
      <c r="R80" s="14" t="s">
        <v>597</v>
      </c>
      <c r="S80" s="14" t="s">
        <v>468</v>
      </c>
      <c r="T80" s="14" t="s">
        <v>131</v>
      </c>
      <c r="U80" s="15">
        <v>40550</v>
      </c>
      <c r="V80" s="15">
        <v>44545</v>
      </c>
      <c r="W80" s="16"/>
      <c r="X80" s="16" t="s">
        <v>199</v>
      </c>
      <c r="Y80" s="14" t="s">
        <v>199</v>
      </c>
      <c r="Z80" s="16" t="s">
        <v>199</v>
      </c>
      <c r="AA80" s="16" t="s">
        <v>199</v>
      </c>
      <c r="AB80" s="16" t="s">
        <v>199</v>
      </c>
      <c r="AC80" s="14" t="s">
        <v>199</v>
      </c>
      <c r="AD80" s="16" t="s">
        <v>199</v>
      </c>
      <c r="AE80" s="16" t="s">
        <v>199</v>
      </c>
      <c r="AF80" s="16" t="s">
        <v>199</v>
      </c>
      <c r="AG80" s="14" t="s">
        <v>199</v>
      </c>
      <c r="AH80" s="16" t="s">
        <v>199</v>
      </c>
      <c r="AI80" s="16" t="s">
        <v>199</v>
      </c>
      <c r="AJ80" s="16" t="s">
        <v>199</v>
      </c>
      <c r="AK80" s="14" t="s">
        <v>199</v>
      </c>
      <c r="AL80" s="16" t="s">
        <v>199</v>
      </c>
      <c r="AM80" s="16" t="s">
        <v>199</v>
      </c>
      <c r="AN80" s="14" t="s">
        <v>199</v>
      </c>
      <c r="AO80" s="14" t="s">
        <v>199</v>
      </c>
    </row>
    <row r="81" spans="1:41" ht="90" x14ac:dyDescent="0.25">
      <c r="A81" s="14" t="s">
        <v>113</v>
      </c>
      <c r="B81" s="14" t="s">
        <v>114</v>
      </c>
      <c r="C81" s="15">
        <v>45439.586111111108</v>
      </c>
      <c r="D81" s="14" t="s">
        <v>115</v>
      </c>
      <c r="E81" s="16" t="s">
        <v>116</v>
      </c>
      <c r="F81" s="14" t="s">
        <v>117</v>
      </c>
      <c r="G81" s="16" t="s">
        <v>118</v>
      </c>
      <c r="H81" s="14" t="s">
        <v>119</v>
      </c>
      <c r="I81" s="16" t="s">
        <v>118</v>
      </c>
      <c r="J81" s="16" t="s">
        <v>120</v>
      </c>
      <c r="K81" s="16" t="s">
        <v>121</v>
      </c>
      <c r="L81" s="14" t="s">
        <v>254</v>
      </c>
      <c r="M81" s="16" t="s">
        <v>255</v>
      </c>
      <c r="N81" s="14" t="s">
        <v>124</v>
      </c>
      <c r="O81" s="16" t="s">
        <v>256</v>
      </c>
      <c r="P81" s="16" t="s">
        <v>257</v>
      </c>
      <c r="Q81" s="16" t="s">
        <v>596</v>
      </c>
      <c r="R81" s="14" t="s">
        <v>597</v>
      </c>
      <c r="S81" s="14" t="s">
        <v>468</v>
      </c>
      <c r="T81" s="14" t="s">
        <v>131</v>
      </c>
      <c r="U81" s="15">
        <v>40550</v>
      </c>
      <c r="V81" s="15">
        <v>44545</v>
      </c>
      <c r="W81" s="16"/>
      <c r="X81" s="16" t="s">
        <v>199</v>
      </c>
      <c r="Y81" s="14" t="s">
        <v>199</v>
      </c>
      <c r="Z81" s="16" t="s">
        <v>199</v>
      </c>
      <c r="AA81" s="16" t="s">
        <v>199</v>
      </c>
      <c r="AB81" s="16" t="s">
        <v>199</v>
      </c>
      <c r="AC81" s="14" t="s">
        <v>199</v>
      </c>
      <c r="AD81" s="16" t="s">
        <v>199</v>
      </c>
      <c r="AE81" s="16" t="s">
        <v>199</v>
      </c>
      <c r="AF81" s="16" t="s">
        <v>199</v>
      </c>
      <c r="AG81" s="14" t="s">
        <v>199</v>
      </c>
      <c r="AH81" s="16" t="s">
        <v>199</v>
      </c>
      <c r="AI81" s="16" t="s">
        <v>199</v>
      </c>
      <c r="AJ81" s="16" t="s">
        <v>199</v>
      </c>
      <c r="AK81" s="14" t="s">
        <v>199</v>
      </c>
      <c r="AL81" s="16" t="s">
        <v>199</v>
      </c>
      <c r="AM81" s="16" t="s">
        <v>199</v>
      </c>
      <c r="AN81" s="14" t="s">
        <v>199</v>
      </c>
      <c r="AO81" s="14" t="s">
        <v>199</v>
      </c>
    </row>
    <row r="82" spans="1:41" ht="90" x14ac:dyDescent="0.25">
      <c r="A82" s="14" t="s">
        <v>113</v>
      </c>
      <c r="B82" s="14" t="s">
        <v>114</v>
      </c>
      <c r="C82" s="15">
        <v>45439.602083333331</v>
      </c>
      <c r="D82" s="14" t="s">
        <v>115</v>
      </c>
      <c r="E82" s="16" t="s">
        <v>116</v>
      </c>
      <c r="F82" s="14" t="s">
        <v>117</v>
      </c>
      <c r="G82" s="16" t="s">
        <v>118</v>
      </c>
      <c r="H82" s="14" t="s">
        <v>119</v>
      </c>
      <c r="I82" s="16" t="s">
        <v>118</v>
      </c>
      <c r="J82" s="16" t="s">
        <v>120</v>
      </c>
      <c r="K82" s="16" t="s">
        <v>121</v>
      </c>
      <c r="L82" s="14" t="s">
        <v>287</v>
      </c>
      <c r="M82" s="16" t="s">
        <v>288</v>
      </c>
      <c r="N82" s="14" t="s">
        <v>289</v>
      </c>
      <c r="O82" s="16" t="s">
        <v>290</v>
      </c>
      <c r="P82" s="16" t="s">
        <v>291</v>
      </c>
      <c r="Q82" s="16" t="s">
        <v>596</v>
      </c>
      <c r="R82" s="14" t="s">
        <v>597</v>
      </c>
      <c r="S82" s="14" t="s">
        <v>468</v>
      </c>
      <c r="T82" s="14" t="s">
        <v>131</v>
      </c>
      <c r="U82" s="15">
        <v>40550</v>
      </c>
      <c r="V82" s="15">
        <v>44545</v>
      </c>
      <c r="W82" s="16"/>
      <c r="X82" s="16" t="s">
        <v>199</v>
      </c>
      <c r="Y82" s="14" t="s">
        <v>199</v>
      </c>
      <c r="Z82" s="16" t="s">
        <v>199</v>
      </c>
      <c r="AA82" s="16" t="s">
        <v>199</v>
      </c>
      <c r="AB82" s="16" t="s">
        <v>199</v>
      </c>
      <c r="AC82" s="14" t="s">
        <v>199</v>
      </c>
      <c r="AD82" s="16" t="s">
        <v>199</v>
      </c>
      <c r="AE82" s="16" t="s">
        <v>199</v>
      </c>
      <c r="AF82" s="16" t="s">
        <v>199</v>
      </c>
      <c r="AG82" s="14" t="s">
        <v>199</v>
      </c>
      <c r="AH82" s="16" t="s">
        <v>199</v>
      </c>
      <c r="AI82" s="16" t="s">
        <v>199</v>
      </c>
      <c r="AJ82" s="16" t="s">
        <v>199</v>
      </c>
      <c r="AK82" s="14" t="s">
        <v>199</v>
      </c>
      <c r="AL82" s="16" t="s">
        <v>199</v>
      </c>
      <c r="AM82" s="16" t="s">
        <v>199</v>
      </c>
      <c r="AN82" s="14" t="s">
        <v>199</v>
      </c>
      <c r="AO82" s="14" t="s">
        <v>199</v>
      </c>
    </row>
    <row r="83" spans="1:41" ht="105" x14ac:dyDescent="0.25">
      <c r="A83" s="14" t="s">
        <v>113</v>
      </c>
      <c r="B83" s="14" t="s">
        <v>114</v>
      </c>
      <c r="C83" s="15">
        <v>45439.581944444442</v>
      </c>
      <c r="D83" s="14" t="s">
        <v>115</v>
      </c>
      <c r="E83" s="16" t="s">
        <v>116</v>
      </c>
      <c r="F83" s="14" t="s">
        <v>117</v>
      </c>
      <c r="G83" s="16" t="s">
        <v>118</v>
      </c>
      <c r="H83" s="14" t="s">
        <v>119</v>
      </c>
      <c r="I83" s="16" t="s">
        <v>118</v>
      </c>
      <c r="J83" s="16" t="s">
        <v>120</v>
      </c>
      <c r="K83" s="16" t="s">
        <v>121</v>
      </c>
      <c r="L83" s="14" t="s">
        <v>122</v>
      </c>
      <c r="M83" s="16" t="s">
        <v>123</v>
      </c>
      <c r="N83" s="14" t="s">
        <v>124</v>
      </c>
      <c r="O83" s="16" t="s">
        <v>125</v>
      </c>
      <c r="P83" s="16" t="s">
        <v>126</v>
      </c>
      <c r="Q83" s="16" t="s">
        <v>612</v>
      </c>
      <c r="R83" s="14" t="s">
        <v>613</v>
      </c>
      <c r="S83" s="14" t="s">
        <v>468</v>
      </c>
      <c r="T83" s="14" t="s">
        <v>131</v>
      </c>
      <c r="U83" s="15">
        <v>40550</v>
      </c>
      <c r="V83" s="15">
        <v>43519</v>
      </c>
      <c r="W83" s="16"/>
      <c r="X83" s="16" t="s">
        <v>199</v>
      </c>
      <c r="Y83" s="14" t="s">
        <v>199</v>
      </c>
      <c r="Z83" s="16" t="s">
        <v>199</v>
      </c>
      <c r="AA83" s="16" t="s">
        <v>199</v>
      </c>
      <c r="AB83" s="16" t="s">
        <v>199</v>
      </c>
      <c r="AC83" s="14" t="s">
        <v>199</v>
      </c>
      <c r="AD83" s="16" t="s">
        <v>199</v>
      </c>
      <c r="AE83" s="16" t="s">
        <v>199</v>
      </c>
      <c r="AF83" s="16" t="s">
        <v>199</v>
      </c>
      <c r="AG83" s="14" t="s">
        <v>199</v>
      </c>
      <c r="AH83" s="16" t="s">
        <v>199</v>
      </c>
      <c r="AI83" s="16" t="s">
        <v>199</v>
      </c>
      <c r="AJ83" s="16" t="s">
        <v>199</v>
      </c>
      <c r="AK83" s="14" t="s">
        <v>199</v>
      </c>
      <c r="AL83" s="16" t="s">
        <v>199</v>
      </c>
      <c r="AM83" s="16" t="s">
        <v>199</v>
      </c>
      <c r="AN83" s="14" t="s">
        <v>199</v>
      </c>
      <c r="AO83" s="14" t="s">
        <v>199</v>
      </c>
    </row>
    <row r="84" spans="1:41" ht="105" x14ac:dyDescent="0.25">
      <c r="A84" s="14" t="s">
        <v>113</v>
      </c>
      <c r="B84" s="14" t="s">
        <v>114</v>
      </c>
      <c r="C84" s="15">
        <v>45439.581944444442</v>
      </c>
      <c r="D84" s="14" t="s">
        <v>115</v>
      </c>
      <c r="E84" s="16" t="s">
        <v>116</v>
      </c>
      <c r="F84" s="14" t="s">
        <v>117</v>
      </c>
      <c r="G84" s="16" t="s">
        <v>118</v>
      </c>
      <c r="H84" s="14" t="s">
        <v>119</v>
      </c>
      <c r="I84" s="16" t="s">
        <v>118</v>
      </c>
      <c r="J84" s="16" t="s">
        <v>120</v>
      </c>
      <c r="K84" s="16" t="s">
        <v>121</v>
      </c>
      <c r="L84" s="14" t="s">
        <v>122</v>
      </c>
      <c r="M84" s="16" t="s">
        <v>123</v>
      </c>
      <c r="N84" s="14" t="s">
        <v>124</v>
      </c>
      <c r="O84" s="16" t="s">
        <v>125</v>
      </c>
      <c r="P84" s="16" t="s">
        <v>126</v>
      </c>
      <c r="Q84" s="16" t="s">
        <v>612</v>
      </c>
      <c r="R84" s="14" t="s">
        <v>613</v>
      </c>
      <c r="S84" s="14" t="s">
        <v>468</v>
      </c>
      <c r="T84" s="14" t="s">
        <v>131</v>
      </c>
      <c r="U84" s="15" t="s">
        <v>836</v>
      </c>
      <c r="V84" s="15">
        <v>44545</v>
      </c>
      <c r="W84" s="16"/>
      <c r="X84" s="16" t="s">
        <v>199</v>
      </c>
      <c r="Y84" s="14" t="s">
        <v>199</v>
      </c>
      <c r="Z84" s="16" t="s">
        <v>199</v>
      </c>
      <c r="AA84" s="16" t="s">
        <v>199</v>
      </c>
      <c r="AB84" s="16" t="s">
        <v>199</v>
      </c>
      <c r="AC84" s="14" t="s">
        <v>199</v>
      </c>
      <c r="AD84" s="16" t="s">
        <v>199</v>
      </c>
      <c r="AE84" s="16" t="s">
        <v>199</v>
      </c>
      <c r="AF84" s="16" t="s">
        <v>199</v>
      </c>
      <c r="AG84" s="14" t="s">
        <v>199</v>
      </c>
      <c r="AH84" s="16" t="s">
        <v>199</v>
      </c>
      <c r="AI84" s="16" t="s">
        <v>199</v>
      </c>
      <c r="AJ84" s="16" t="s">
        <v>199</v>
      </c>
      <c r="AK84" s="14" t="s">
        <v>199</v>
      </c>
      <c r="AL84" s="16" t="s">
        <v>199</v>
      </c>
      <c r="AM84" s="16" t="s">
        <v>199</v>
      </c>
      <c r="AN84" s="14" t="s">
        <v>199</v>
      </c>
      <c r="AO84" s="14" t="s">
        <v>199</v>
      </c>
    </row>
    <row r="85" spans="1:41" ht="105" x14ac:dyDescent="0.25">
      <c r="A85" s="14" t="s">
        <v>113</v>
      </c>
      <c r="B85" s="14" t="s">
        <v>114</v>
      </c>
      <c r="C85" s="15">
        <v>45439.587500000001</v>
      </c>
      <c r="D85" s="14" t="s">
        <v>115</v>
      </c>
      <c r="E85" s="16" t="s">
        <v>116</v>
      </c>
      <c r="F85" s="14" t="s">
        <v>117</v>
      </c>
      <c r="G85" s="16" t="s">
        <v>118</v>
      </c>
      <c r="H85" s="14" t="s">
        <v>119</v>
      </c>
      <c r="I85" s="16" t="s">
        <v>118</v>
      </c>
      <c r="J85" s="16" t="s">
        <v>120</v>
      </c>
      <c r="K85" s="16" t="s">
        <v>121</v>
      </c>
      <c r="L85" s="14" t="s">
        <v>254</v>
      </c>
      <c r="M85" s="16" t="s">
        <v>255</v>
      </c>
      <c r="N85" s="14" t="s">
        <v>124</v>
      </c>
      <c r="O85" s="16" t="s">
        <v>256</v>
      </c>
      <c r="P85" s="16" t="s">
        <v>257</v>
      </c>
      <c r="Q85" s="16" t="s">
        <v>612</v>
      </c>
      <c r="R85" s="14" t="s">
        <v>613</v>
      </c>
      <c r="S85" s="14" t="s">
        <v>468</v>
      </c>
      <c r="T85" s="14" t="s">
        <v>131</v>
      </c>
      <c r="U85" s="15">
        <v>40550</v>
      </c>
      <c r="V85" s="15">
        <v>43519</v>
      </c>
      <c r="W85" s="16"/>
      <c r="X85" s="16" t="s">
        <v>199</v>
      </c>
      <c r="Y85" s="14" t="s">
        <v>199</v>
      </c>
      <c r="Z85" s="16" t="s">
        <v>199</v>
      </c>
      <c r="AA85" s="16" t="s">
        <v>199</v>
      </c>
      <c r="AB85" s="16" t="s">
        <v>199</v>
      </c>
      <c r="AC85" s="14" t="s">
        <v>199</v>
      </c>
      <c r="AD85" s="16" t="s">
        <v>199</v>
      </c>
      <c r="AE85" s="16" t="s">
        <v>199</v>
      </c>
      <c r="AF85" s="16" t="s">
        <v>199</v>
      </c>
      <c r="AG85" s="14" t="s">
        <v>199</v>
      </c>
      <c r="AH85" s="16" t="s">
        <v>199</v>
      </c>
      <c r="AI85" s="16" t="s">
        <v>199</v>
      </c>
      <c r="AJ85" s="16" t="s">
        <v>199</v>
      </c>
      <c r="AK85" s="14" t="s">
        <v>199</v>
      </c>
      <c r="AL85" s="16" t="s">
        <v>199</v>
      </c>
      <c r="AM85" s="16" t="s">
        <v>199</v>
      </c>
      <c r="AN85" s="14" t="s">
        <v>199</v>
      </c>
      <c r="AO85" s="14" t="s">
        <v>199</v>
      </c>
    </row>
    <row r="86" spans="1:41" ht="105" x14ac:dyDescent="0.25">
      <c r="A86" s="14" t="s">
        <v>113</v>
      </c>
      <c r="B86" s="14" t="s">
        <v>114</v>
      </c>
      <c r="C86" s="15">
        <v>45439.587500000001</v>
      </c>
      <c r="D86" s="14" t="s">
        <v>115</v>
      </c>
      <c r="E86" s="16" t="s">
        <v>116</v>
      </c>
      <c r="F86" s="14" t="s">
        <v>117</v>
      </c>
      <c r="G86" s="16" t="s">
        <v>118</v>
      </c>
      <c r="H86" s="14" t="s">
        <v>119</v>
      </c>
      <c r="I86" s="16" t="s">
        <v>118</v>
      </c>
      <c r="J86" s="16" t="s">
        <v>120</v>
      </c>
      <c r="K86" s="16" t="s">
        <v>121</v>
      </c>
      <c r="L86" s="14" t="s">
        <v>254</v>
      </c>
      <c r="M86" s="16" t="s">
        <v>255</v>
      </c>
      <c r="N86" s="14" t="s">
        <v>124</v>
      </c>
      <c r="O86" s="16" t="s">
        <v>256</v>
      </c>
      <c r="P86" s="16" t="s">
        <v>257</v>
      </c>
      <c r="Q86" s="16" t="s">
        <v>612</v>
      </c>
      <c r="R86" s="14" t="s">
        <v>613</v>
      </c>
      <c r="S86" s="14" t="s">
        <v>468</v>
      </c>
      <c r="T86" s="14" t="s">
        <v>131</v>
      </c>
      <c r="U86" s="15" t="s">
        <v>836</v>
      </c>
      <c r="V86" s="15">
        <v>44545</v>
      </c>
      <c r="W86" s="16"/>
      <c r="X86" s="16" t="s">
        <v>199</v>
      </c>
      <c r="Y86" s="14" t="s">
        <v>199</v>
      </c>
      <c r="Z86" s="16" t="s">
        <v>199</v>
      </c>
      <c r="AA86" s="16" t="s">
        <v>199</v>
      </c>
      <c r="AB86" s="16" t="s">
        <v>199</v>
      </c>
      <c r="AC86" s="14" t="s">
        <v>199</v>
      </c>
      <c r="AD86" s="16" t="s">
        <v>199</v>
      </c>
      <c r="AE86" s="16" t="s">
        <v>199</v>
      </c>
      <c r="AF86" s="16" t="s">
        <v>199</v>
      </c>
      <c r="AG86" s="14" t="s">
        <v>199</v>
      </c>
      <c r="AH86" s="16" t="s">
        <v>199</v>
      </c>
      <c r="AI86" s="16" t="s">
        <v>199</v>
      </c>
      <c r="AJ86" s="16" t="s">
        <v>199</v>
      </c>
      <c r="AK86" s="14" t="s">
        <v>199</v>
      </c>
      <c r="AL86" s="16" t="s">
        <v>199</v>
      </c>
      <c r="AM86" s="16" t="s">
        <v>199</v>
      </c>
      <c r="AN86" s="14" t="s">
        <v>199</v>
      </c>
      <c r="AO86" s="14" t="s">
        <v>199</v>
      </c>
    </row>
    <row r="87" spans="1:41" ht="105" x14ac:dyDescent="0.25">
      <c r="A87" s="14" t="s">
        <v>113</v>
      </c>
      <c r="B87" s="14" t="s">
        <v>114</v>
      </c>
      <c r="C87" s="15">
        <v>45439.604166666664</v>
      </c>
      <c r="D87" s="14" t="s">
        <v>115</v>
      </c>
      <c r="E87" s="16" t="s">
        <v>116</v>
      </c>
      <c r="F87" s="14" t="s">
        <v>117</v>
      </c>
      <c r="G87" s="16" t="s">
        <v>118</v>
      </c>
      <c r="H87" s="14" t="s">
        <v>119</v>
      </c>
      <c r="I87" s="16" t="s">
        <v>118</v>
      </c>
      <c r="J87" s="16" t="s">
        <v>120</v>
      </c>
      <c r="K87" s="16" t="s">
        <v>121</v>
      </c>
      <c r="L87" s="14" t="s">
        <v>287</v>
      </c>
      <c r="M87" s="16" t="s">
        <v>288</v>
      </c>
      <c r="N87" s="14" t="s">
        <v>289</v>
      </c>
      <c r="O87" s="16" t="s">
        <v>290</v>
      </c>
      <c r="P87" s="16" t="s">
        <v>291</v>
      </c>
      <c r="Q87" s="16" t="s">
        <v>612</v>
      </c>
      <c r="R87" s="14" t="s">
        <v>613</v>
      </c>
      <c r="S87" s="14" t="s">
        <v>468</v>
      </c>
      <c r="T87" s="14" t="s">
        <v>131</v>
      </c>
      <c r="U87" s="15">
        <v>40550</v>
      </c>
      <c r="V87" s="15">
        <v>43519</v>
      </c>
      <c r="W87" s="16"/>
      <c r="X87" s="16" t="s">
        <v>199</v>
      </c>
      <c r="Y87" s="14" t="s">
        <v>199</v>
      </c>
      <c r="Z87" s="16" t="s">
        <v>199</v>
      </c>
      <c r="AA87" s="16" t="s">
        <v>199</v>
      </c>
      <c r="AB87" s="16" t="s">
        <v>199</v>
      </c>
      <c r="AC87" s="14" t="s">
        <v>199</v>
      </c>
      <c r="AD87" s="16" t="s">
        <v>199</v>
      </c>
      <c r="AE87" s="16" t="s">
        <v>199</v>
      </c>
      <c r="AF87" s="16" t="s">
        <v>199</v>
      </c>
      <c r="AG87" s="14" t="s">
        <v>199</v>
      </c>
      <c r="AH87" s="16" t="s">
        <v>199</v>
      </c>
      <c r="AI87" s="16" t="s">
        <v>199</v>
      </c>
      <c r="AJ87" s="16" t="s">
        <v>199</v>
      </c>
      <c r="AK87" s="14" t="s">
        <v>199</v>
      </c>
      <c r="AL87" s="16" t="s">
        <v>199</v>
      </c>
      <c r="AM87" s="16" t="s">
        <v>199</v>
      </c>
      <c r="AN87" s="14" t="s">
        <v>199</v>
      </c>
      <c r="AO87" s="14" t="s">
        <v>199</v>
      </c>
    </row>
    <row r="88" spans="1:41" ht="105" x14ac:dyDescent="0.25">
      <c r="A88" s="14" t="s">
        <v>113</v>
      </c>
      <c r="B88" s="14" t="s">
        <v>114</v>
      </c>
      <c r="C88" s="15">
        <v>45439.604166666664</v>
      </c>
      <c r="D88" s="14" t="s">
        <v>115</v>
      </c>
      <c r="E88" s="16" t="s">
        <v>116</v>
      </c>
      <c r="F88" s="14" t="s">
        <v>117</v>
      </c>
      <c r="G88" s="16" t="s">
        <v>118</v>
      </c>
      <c r="H88" s="14" t="s">
        <v>119</v>
      </c>
      <c r="I88" s="16" t="s">
        <v>118</v>
      </c>
      <c r="J88" s="16" t="s">
        <v>120</v>
      </c>
      <c r="K88" s="16" t="s">
        <v>121</v>
      </c>
      <c r="L88" s="14" t="s">
        <v>287</v>
      </c>
      <c r="M88" s="16" t="s">
        <v>288</v>
      </c>
      <c r="N88" s="14" t="s">
        <v>289</v>
      </c>
      <c r="O88" s="16" t="s">
        <v>290</v>
      </c>
      <c r="P88" s="16" t="s">
        <v>291</v>
      </c>
      <c r="Q88" s="16" t="s">
        <v>612</v>
      </c>
      <c r="R88" s="14" t="s">
        <v>613</v>
      </c>
      <c r="S88" s="14" t="s">
        <v>468</v>
      </c>
      <c r="T88" s="14" t="s">
        <v>131</v>
      </c>
      <c r="U88" s="15" t="s">
        <v>836</v>
      </c>
      <c r="V88" s="15">
        <v>44545</v>
      </c>
      <c r="W88" s="16"/>
      <c r="X88" s="16" t="s">
        <v>199</v>
      </c>
      <c r="Y88" s="14" t="s">
        <v>199</v>
      </c>
      <c r="Z88" s="16" t="s">
        <v>199</v>
      </c>
      <c r="AA88" s="16" t="s">
        <v>199</v>
      </c>
      <c r="AB88" s="16" t="s">
        <v>199</v>
      </c>
      <c r="AC88" s="14" t="s">
        <v>199</v>
      </c>
      <c r="AD88" s="16" t="s">
        <v>199</v>
      </c>
      <c r="AE88" s="16" t="s">
        <v>199</v>
      </c>
      <c r="AF88" s="16" t="s">
        <v>199</v>
      </c>
      <c r="AG88" s="14" t="s">
        <v>199</v>
      </c>
      <c r="AH88" s="16" t="s">
        <v>199</v>
      </c>
      <c r="AI88" s="16" t="s">
        <v>199</v>
      </c>
      <c r="AJ88" s="16" t="s">
        <v>199</v>
      </c>
      <c r="AK88" s="14" t="s">
        <v>199</v>
      </c>
      <c r="AL88" s="16" t="s">
        <v>199</v>
      </c>
      <c r="AM88" s="16" t="s">
        <v>199</v>
      </c>
      <c r="AN88" s="14" t="s">
        <v>199</v>
      </c>
      <c r="AO88" s="14" t="s">
        <v>199</v>
      </c>
    </row>
    <row r="89" spans="1:41" ht="90" x14ac:dyDescent="0.25">
      <c r="A89" s="14" t="s">
        <v>231</v>
      </c>
      <c r="B89" s="14" t="s">
        <v>114</v>
      </c>
      <c r="C89" s="15">
        <v>45805.400694444441</v>
      </c>
      <c r="D89" s="14" t="s">
        <v>115</v>
      </c>
      <c r="E89" s="16" t="s">
        <v>116</v>
      </c>
      <c r="F89" s="14" t="s">
        <v>117</v>
      </c>
      <c r="G89" s="16" t="s">
        <v>118</v>
      </c>
      <c r="H89" s="14" t="s">
        <v>119</v>
      </c>
      <c r="I89" s="16" t="s">
        <v>118</v>
      </c>
      <c r="J89" s="16" t="s">
        <v>120</v>
      </c>
      <c r="K89" s="16" t="s">
        <v>121</v>
      </c>
      <c r="L89" s="14" t="s">
        <v>122</v>
      </c>
      <c r="M89" s="16" t="s">
        <v>123</v>
      </c>
      <c r="N89" s="14" t="s">
        <v>124</v>
      </c>
      <c r="O89" s="16" t="s">
        <v>125</v>
      </c>
      <c r="P89" s="16" t="s">
        <v>126</v>
      </c>
      <c r="Q89" s="16" t="s">
        <v>614</v>
      </c>
      <c r="R89" s="14" t="s">
        <v>615</v>
      </c>
      <c r="S89" s="14" t="s">
        <v>468</v>
      </c>
      <c r="T89" s="14" t="s">
        <v>131</v>
      </c>
      <c r="U89" s="15">
        <v>40550</v>
      </c>
      <c r="V89" s="15">
        <v>45716</v>
      </c>
      <c r="W89" s="16"/>
      <c r="X89" s="16" t="s">
        <v>199</v>
      </c>
      <c r="Y89" s="14" t="s">
        <v>199</v>
      </c>
      <c r="Z89" s="16" t="s">
        <v>199</v>
      </c>
      <c r="AA89" s="16" t="s">
        <v>199</v>
      </c>
      <c r="AB89" s="16" t="s">
        <v>199</v>
      </c>
      <c r="AC89" s="14" t="s">
        <v>199</v>
      </c>
      <c r="AD89" s="16" t="s">
        <v>199</v>
      </c>
      <c r="AE89" s="16" t="s">
        <v>199</v>
      </c>
      <c r="AF89" s="16" t="s">
        <v>199</v>
      </c>
      <c r="AG89" s="14" t="s">
        <v>199</v>
      </c>
      <c r="AH89" s="16" t="s">
        <v>199</v>
      </c>
      <c r="AI89" s="16" t="s">
        <v>199</v>
      </c>
      <c r="AJ89" s="16" t="s">
        <v>199</v>
      </c>
      <c r="AK89" s="14" t="s">
        <v>199</v>
      </c>
      <c r="AL89" s="16" t="s">
        <v>199</v>
      </c>
      <c r="AM89" s="16" t="s">
        <v>199</v>
      </c>
      <c r="AN89" s="14" t="s">
        <v>199</v>
      </c>
      <c r="AO89" s="14" t="s">
        <v>199</v>
      </c>
    </row>
    <row r="90" spans="1:41" ht="90" x14ac:dyDescent="0.25">
      <c r="A90" s="14" t="s">
        <v>237</v>
      </c>
      <c r="B90" s="14" t="s">
        <v>114</v>
      </c>
      <c r="C90" s="15">
        <v>46112.352777777778</v>
      </c>
      <c r="D90" s="14" t="s">
        <v>115</v>
      </c>
      <c r="E90" s="16" t="s">
        <v>116</v>
      </c>
      <c r="F90" s="14" t="s">
        <v>117</v>
      </c>
      <c r="G90" s="16" t="s">
        <v>118</v>
      </c>
      <c r="H90" s="14" t="s">
        <v>119</v>
      </c>
      <c r="I90" s="16" t="s">
        <v>118</v>
      </c>
      <c r="J90" s="16" t="s">
        <v>120</v>
      </c>
      <c r="K90" s="16" t="s">
        <v>121</v>
      </c>
      <c r="L90" s="14" t="s">
        <v>122</v>
      </c>
      <c r="M90" s="16" t="s">
        <v>123</v>
      </c>
      <c r="N90" s="14" t="s">
        <v>124</v>
      </c>
      <c r="O90" s="16" t="s">
        <v>125</v>
      </c>
      <c r="P90" s="16" t="s">
        <v>126</v>
      </c>
      <c r="Q90" s="16" t="s">
        <v>614</v>
      </c>
      <c r="R90" s="14" t="s">
        <v>615</v>
      </c>
      <c r="S90" s="14" t="s">
        <v>468</v>
      </c>
      <c r="T90" s="14" t="s">
        <v>131</v>
      </c>
      <c r="U90" s="15">
        <v>45660</v>
      </c>
      <c r="V90" s="15"/>
      <c r="W90" s="16"/>
      <c r="X90" s="16" t="s">
        <v>199</v>
      </c>
      <c r="Y90" s="14" t="s">
        <v>199</v>
      </c>
      <c r="Z90" s="16" t="s">
        <v>199</v>
      </c>
      <c r="AA90" s="16" t="s">
        <v>199</v>
      </c>
      <c r="AB90" s="16" t="s">
        <v>199</v>
      </c>
      <c r="AC90" s="14" t="s">
        <v>199</v>
      </c>
      <c r="AD90" s="16" t="s">
        <v>199</v>
      </c>
      <c r="AE90" s="16" t="s">
        <v>199</v>
      </c>
      <c r="AF90" s="16" t="s">
        <v>199</v>
      </c>
      <c r="AG90" s="14" t="s">
        <v>199</v>
      </c>
      <c r="AH90" s="16" t="s">
        <v>199</v>
      </c>
      <c r="AI90" s="16" t="s">
        <v>199</v>
      </c>
      <c r="AJ90" s="16" t="s">
        <v>199</v>
      </c>
      <c r="AK90" s="14" t="s">
        <v>199</v>
      </c>
      <c r="AL90" s="16" t="s">
        <v>199</v>
      </c>
      <c r="AM90" s="16" t="s">
        <v>199</v>
      </c>
      <c r="AN90" s="14" t="s">
        <v>199</v>
      </c>
      <c r="AO90" s="14" t="s">
        <v>199</v>
      </c>
    </row>
    <row r="91" spans="1:41" ht="90" x14ac:dyDescent="0.25">
      <c r="A91" s="14" t="s">
        <v>231</v>
      </c>
      <c r="B91" s="14" t="s">
        <v>114</v>
      </c>
      <c r="C91" s="15">
        <v>45804.419444444444</v>
      </c>
      <c r="D91" s="14" t="s">
        <v>115</v>
      </c>
      <c r="E91" s="16" t="s">
        <v>116</v>
      </c>
      <c r="F91" s="14" t="s">
        <v>117</v>
      </c>
      <c r="G91" s="16" t="s">
        <v>118</v>
      </c>
      <c r="H91" s="14" t="s">
        <v>119</v>
      </c>
      <c r="I91" s="16" t="s">
        <v>118</v>
      </c>
      <c r="J91" s="16" t="s">
        <v>120</v>
      </c>
      <c r="K91" s="16" t="s">
        <v>121</v>
      </c>
      <c r="L91" s="14" t="s">
        <v>254</v>
      </c>
      <c r="M91" s="16" t="s">
        <v>255</v>
      </c>
      <c r="N91" s="14" t="s">
        <v>124</v>
      </c>
      <c r="O91" s="16" t="s">
        <v>256</v>
      </c>
      <c r="P91" s="16" t="s">
        <v>257</v>
      </c>
      <c r="Q91" s="16" t="s">
        <v>614</v>
      </c>
      <c r="R91" s="14" t="s">
        <v>615</v>
      </c>
      <c r="S91" s="14" t="s">
        <v>468</v>
      </c>
      <c r="T91" s="14" t="s">
        <v>131</v>
      </c>
      <c r="U91" s="15">
        <v>40550</v>
      </c>
      <c r="V91" s="15">
        <v>45716</v>
      </c>
      <c r="W91" s="16"/>
      <c r="X91" s="16" t="s">
        <v>199</v>
      </c>
      <c r="Y91" s="14" t="s">
        <v>199</v>
      </c>
      <c r="Z91" s="16" t="s">
        <v>199</v>
      </c>
      <c r="AA91" s="16" t="s">
        <v>199</v>
      </c>
      <c r="AB91" s="16" t="s">
        <v>199</v>
      </c>
      <c r="AC91" s="14" t="s">
        <v>199</v>
      </c>
      <c r="AD91" s="16" t="s">
        <v>199</v>
      </c>
      <c r="AE91" s="16" t="s">
        <v>199</v>
      </c>
      <c r="AF91" s="16" t="s">
        <v>199</v>
      </c>
      <c r="AG91" s="14" t="s">
        <v>199</v>
      </c>
      <c r="AH91" s="16" t="s">
        <v>199</v>
      </c>
      <c r="AI91" s="16" t="s">
        <v>199</v>
      </c>
      <c r="AJ91" s="16" t="s">
        <v>199</v>
      </c>
      <c r="AK91" s="14" t="s">
        <v>199</v>
      </c>
      <c r="AL91" s="16" t="s">
        <v>199</v>
      </c>
      <c r="AM91" s="16" t="s">
        <v>199</v>
      </c>
      <c r="AN91" s="14" t="s">
        <v>199</v>
      </c>
      <c r="AO91" s="14" t="s">
        <v>199</v>
      </c>
    </row>
    <row r="92" spans="1:41" ht="90" x14ac:dyDescent="0.25">
      <c r="A92" s="14" t="s">
        <v>237</v>
      </c>
      <c r="B92" s="14" t="s">
        <v>114</v>
      </c>
      <c r="C92" s="15">
        <v>46112.357638888891</v>
      </c>
      <c r="D92" s="14" t="s">
        <v>115</v>
      </c>
      <c r="E92" s="16" t="s">
        <v>116</v>
      </c>
      <c r="F92" s="14" t="s">
        <v>117</v>
      </c>
      <c r="G92" s="16" t="s">
        <v>118</v>
      </c>
      <c r="H92" s="14" t="s">
        <v>119</v>
      </c>
      <c r="I92" s="16" t="s">
        <v>118</v>
      </c>
      <c r="J92" s="16" t="s">
        <v>120</v>
      </c>
      <c r="K92" s="16" t="s">
        <v>121</v>
      </c>
      <c r="L92" s="14" t="s">
        <v>254</v>
      </c>
      <c r="M92" s="16" t="s">
        <v>255</v>
      </c>
      <c r="N92" s="14" t="s">
        <v>124</v>
      </c>
      <c r="O92" s="16" t="s">
        <v>256</v>
      </c>
      <c r="P92" s="16" t="s">
        <v>257</v>
      </c>
      <c r="Q92" s="16" t="s">
        <v>614</v>
      </c>
      <c r="R92" s="14" t="s">
        <v>615</v>
      </c>
      <c r="S92" s="14" t="s">
        <v>468</v>
      </c>
      <c r="T92" s="14" t="s">
        <v>131</v>
      </c>
      <c r="U92" s="15">
        <v>45660</v>
      </c>
      <c r="V92" s="15"/>
      <c r="W92" s="16"/>
      <c r="X92" s="16" t="s">
        <v>199</v>
      </c>
      <c r="Y92" s="14" t="s">
        <v>199</v>
      </c>
      <c r="Z92" s="16" t="s">
        <v>199</v>
      </c>
      <c r="AA92" s="16" t="s">
        <v>199</v>
      </c>
      <c r="AB92" s="16" t="s">
        <v>199</v>
      </c>
      <c r="AC92" s="14" t="s">
        <v>199</v>
      </c>
      <c r="AD92" s="16" t="s">
        <v>199</v>
      </c>
      <c r="AE92" s="16" t="s">
        <v>199</v>
      </c>
      <c r="AF92" s="16" t="s">
        <v>199</v>
      </c>
      <c r="AG92" s="14" t="s">
        <v>199</v>
      </c>
      <c r="AH92" s="16" t="s">
        <v>199</v>
      </c>
      <c r="AI92" s="16" t="s">
        <v>199</v>
      </c>
      <c r="AJ92" s="16" t="s">
        <v>199</v>
      </c>
      <c r="AK92" s="14" t="s">
        <v>199</v>
      </c>
      <c r="AL92" s="16" t="s">
        <v>199</v>
      </c>
      <c r="AM92" s="16" t="s">
        <v>199</v>
      </c>
      <c r="AN92" s="14" t="s">
        <v>199</v>
      </c>
      <c r="AO92" s="14" t="s">
        <v>199</v>
      </c>
    </row>
    <row r="93" spans="1:41" ht="90" x14ac:dyDescent="0.25">
      <c r="A93" s="14" t="s">
        <v>231</v>
      </c>
      <c r="B93" s="14" t="s">
        <v>114</v>
      </c>
      <c r="C93" s="15">
        <v>45804.429861111108</v>
      </c>
      <c r="D93" s="14" t="s">
        <v>115</v>
      </c>
      <c r="E93" s="16" t="s">
        <v>116</v>
      </c>
      <c r="F93" s="14" t="s">
        <v>117</v>
      </c>
      <c r="G93" s="16" t="s">
        <v>118</v>
      </c>
      <c r="H93" s="14" t="s">
        <v>119</v>
      </c>
      <c r="I93" s="16" t="s">
        <v>118</v>
      </c>
      <c r="J93" s="16" t="s">
        <v>120</v>
      </c>
      <c r="K93" s="16" t="s">
        <v>121</v>
      </c>
      <c r="L93" s="14" t="s">
        <v>287</v>
      </c>
      <c r="M93" s="16" t="s">
        <v>288</v>
      </c>
      <c r="N93" s="14" t="s">
        <v>289</v>
      </c>
      <c r="O93" s="16" t="s">
        <v>290</v>
      </c>
      <c r="P93" s="16" t="s">
        <v>291</v>
      </c>
      <c r="Q93" s="16" t="s">
        <v>614</v>
      </c>
      <c r="R93" s="14" t="s">
        <v>615</v>
      </c>
      <c r="S93" s="14" t="s">
        <v>468</v>
      </c>
      <c r="T93" s="14" t="s">
        <v>131</v>
      </c>
      <c r="U93" s="15">
        <v>40550</v>
      </c>
      <c r="V93" s="15">
        <v>45716</v>
      </c>
      <c r="W93" s="16"/>
      <c r="X93" s="16" t="s">
        <v>199</v>
      </c>
      <c r="Y93" s="14" t="s">
        <v>199</v>
      </c>
      <c r="Z93" s="16" t="s">
        <v>199</v>
      </c>
      <c r="AA93" s="16" t="s">
        <v>199</v>
      </c>
      <c r="AB93" s="16" t="s">
        <v>199</v>
      </c>
      <c r="AC93" s="14" t="s">
        <v>199</v>
      </c>
      <c r="AD93" s="16" t="s">
        <v>199</v>
      </c>
      <c r="AE93" s="16" t="s">
        <v>199</v>
      </c>
      <c r="AF93" s="16" t="s">
        <v>199</v>
      </c>
      <c r="AG93" s="14" t="s">
        <v>199</v>
      </c>
      <c r="AH93" s="16" t="s">
        <v>199</v>
      </c>
      <c r="AI93" s="16" t="s">
        <v>199</v>
      </c>
      <c r="AJ93" s="16" t="s">
        <v>199</v>
      </c>
      <c r="AK93" s="14" t="s">
        <v>199</v>
      </c>
      <c r="AL93" s="16" t="s">
        <v>199</v>
      </c>
      <c r="AM93" s="16" t="s">
        <v>199</v>
      </c>
      <c r="AN93" s="14" t="s">
        <v>199</v>
      </c>
      <c r="AO93" s="14" t="s">
        <v>199</v>
      </c>
    </row>
    <row r="94" spans="1:41" ht="90" x14ac:dyDescent="0.25">
      <c r="A94" s="14" t="s">
        <v>237</v>
      </c>
      <c r="B94" s="14" t="s">
        <v>114</v>
      </c>
      <c r="C94" s="15">
        <v>46112.362500000003</v>
      </c>
      <c r="D94" s="14" t="s">
        <v>115</v>
      </c>
      <c r="E94" s="16" t="s">
        <v>116</v>
      </c>
      <c r="F94" s="14" t="s">
        <v>117</v>
      </c>
      <c r="G94" s="16" t="s">
        <v>118</v>
      </c>
      <c r="H94" s="14" t="s">
        <v>119</v>
      </c>
      <c r="I94" s="16" t="s">
        <v>118</v>
      </c>
      <c r="J94" s="16" t="s">
        <v>120</v>
      </c>
      <c r="K94" s="16" t="s">
        <v>121</v>
      </c>
      <c r="L94" s="14" t="s">
        <v>287</v>
      </c>
      <c r="M94" s="16" t="s">
        <v>288</v>
      </c>
      <c r="N94" s="14" t="s">
        <v>289</v>
      </c>
      <c r="O94" s="16" t="s">
        <v>290</v>
      </c>
      <c r="P94" s="16" t="s">
        <v>291</v>
      </c>
      <c r="Q94" s="16" t="s">
        <v>614</v>
      </c>
      <c r="R94" s="14" t="s">
        <v>615</v>
      </c>
      <c r="S94" s="14" t="s">
        <v>468</v>
      </c>
      <c r="T94" s="14" t="s">
        <v>131</v>
      </c>
      <c r="U94" s="15">
        <v>45660</v>
      </c>
      <c r="V94" s="15"/>
      <c r="W94" s="16"/>
      <c r="X94" s="16" t="s">
        <v>199</v>
      </c>
      <c r="Y94" s="14" t="s">
        <v>199</v>
      </c>
      <c r="Z94" s="16" t="s">
        <v>199</v>
      </c>
      <c r="AA94" s="16" t="s">
        <v>199</v>
      </c>
      <c r="AB94" s="16" t="s">
        <v>199</v>
      </c>
      <c r="AC94" s="14" t="s">
        <v>199</v>
      </c>
      <c r="AD94" s="16" t="s">
        <v>199</v>
      </c>
      <c r="AE94" s="16" t="s">
        <v>199</v>
      </c>
      <c r="AF94" s="16" t="s">
        <v>199</v>
      </c>
      <c r="AG94" s="14" t="s">
        <v>199</v>
      </c>
      <c r="AH94" s="16" t="s">
        <v>199</v>
      </c>
      <c r="AI94" s="16" t="s">
        <v>199</v>
      </c>
      <c r="AJ94" s="16" t="s">
        <v>199</v>
      </c>
      <c r="AK94" s="14" t="s">
        <v>199</v>
      </c>
      <c r="AL94" s="16" t="s">
        <v>199</v>
      </c>
      <c r="AM94" s="16" t="s">
        <v>199</v>
      </c>
      <c r="AN94" s="14" t="s">
        <v>199</v>
      </c>
      <c r="AO94" s="14" t="s">
        <v>199</v>
      </c>
    </row>
    <row r="95" spans="1:41" ht="90" x14ac:dyDescent="0.25">
      <c r="A95" s="14" t="s">
        <v>381</v>
      </c>
      <c r="B95" s="14" t="s">
        <v>114</v>
      </c>
      <c r="C95" s="15">
        <v>45939.431944444441</v>
      </c>
      <c r="D95" s="14" t="s">
        <v>115</v>
      </c>
      <c r="E95" s="16" t="s">
        <v>116</v>
      </c>
      <c r="F95" s="14" t="s">
        <v>117</v>
      </c>
      <c r="G95" s="16" t="s">
        <v>118</v>
      </c>
      <c r="H95" s="14" t="s">
        <v>119</v>
      </c>
      <c r="I95" s="16" t="s">
        <v>118</v>
      </c>
      <c r="J95" s="16" t="s">
        <v>120</v>
      </c>
      <c r="K95" s="16" t="s">
        <v>121</v>
      </c>
      <c r="L95" s="14" t="s">
        <v>122</v>
      </c>
      <c r="M95" s="16" t="s">
        <v>123</v>
      </c>
      <c r="N95" s="14" t="s">
        <v>124</v>
      </c>
      <c r="O95" s="16" t="s">
        <v>125</v>
      </c>
      <c r="P95" s="16" t="s">
        <v>126</v>
      </c>
      <c r="Q95" s="16" t="s">
        <v>640</v>
      </c>
      <c r="R95" s="14" t="s">
        <v>641</v>
      </c>
      <c r="S95" s="14" t="s">
        <v>468</v>
      </c>
      <c r="T95" s="14" t="s">
        <v>327</v>
      </c>
      <c r="U95" s="15">
        <v>40550</v>
      </c>
      <c r="V95" s="15">
        <v>45930</v>
      </c>
      <c r="W95" s="16"/>
      <c r="X95" s="16" t="s">
        <v>199</v>
      </c>
      <c r="Y95" s="14" t="s">
        <v>199</v>
      </c>
      <c r="Z95" s="16" t="s">
        <v>199</v>
      </c>
      <c r="AA95" s="16" t="s">
        <v>199</v>
      </c>
      <c r="AB95" s="16" t="s">
        <v>199</v>
      </c>
      <c r="AC95" s="14" t="s">
        <v>199</v>
      </c>
      <c r="AD95" s="16" t="s">
        <v>199</v>
      </c>
      <c r="AE95" s="16" t="s">
        <v>199</v>
      </c>
      <c r="AF95" s="16" t="s">
        <v>199</v>
      </c>
      <c r="AG95" s="14" t="s">
        <v>199</v>
      </c>
      <c r="AH95" s="16" t="s">
        <v>199</v>
      </c>
      <c r="AI95" s="16" t="s">
        <v>199</v>
      </c>
      <c r="AJ95" s="16" t="s">
        <v>199</v>
      </c>
      <c r="AK95" s="14" t="s">
        <v>199</v>
      </c>
      <c r="AL95" s="16" t="s">
        <v>199</v>
      </c>
      <c r="AM95" s="16" t="s">
        <v>199</v>
      </c>
      <c r="AN95" s="14" t="s">
        <v>199</v>
      </c>
      <c r="AO95" s="14" t="s">
        <v>199</v>
      </c>
    </row>
    <row r="96" spans="1:41" ht="90" x14ac:dyDescent="0.25">
      <c r="A96" s="14" t="s">
        <v>381</v>
      </c>
      <c r="B96" s="14" t="s">
        <v>114</v>
      </c>
      <c r="C96" s="15">
        <v>45939.431250000001</v>
      </c>
      <c r="D96" s="14" t="s">
        <v>115</v>
      </c>
      <c r="E96" s="16" t="s">
        <v>116</v>
      </c>
      <c r="F96" s="14" t="s">
        <v>117</v>
      </c>
      <c r="G96" s="16" t="s">
        <v>118</v>
      </c>
      <c r="H96" s="14" t="s">
        <v>119</v>
      </c>
      <c r="I96" s="16" t="s">
        <v>118</v>
      </c>
      <c r="J96" s="16" t="s">
        <v>120</v>
      </c>
      <c r="K96" s="16" t="s">
        <v>121</v>
      </c>
      <c r="L96" s="14" t="s">
        <v>254</v>
      </c>
      <c r="M96" s="16" t="s">
        <v>255</v>
      </c>
      <c r="N96" s="14" t="s">
        <v>124</v>
      </c>
      <c r="O96" s="16" t="s">
        <v>256</v>
      </c>
      <c r="P96" s="16" t="s">
        <v>257</v>
      </c>
      <c r="Q96" s="16" t="s">
        <v>640</v>
      </c>
      <c r="R96" s="14" t="s">
        <v>641</v>
      </c>
      <c r="S96" s="14" t="s">
        <v>468</v>
      </c>
      <c r="T96" s="14" t="s">
        <v>327</v>
      </c>
      <c r="U96" s="15">
        <v>40550</v>
      </c>
      <c r="V96" s="15">
        <v>45930</v>
      </c>
      <c r="W96" s="16"/>
      <c r="X96" s="16" t="s">
        <v>199</v>
      </c>
      <c r="Y96" s="14" t="s">
        <v>199</v>
      </c>
      <c r="Z96" s="16" t="s">
        <v>199</v>
      </c>
      <c r="AA96" s="16" t="s">
        <v>199</v>
      </c>
      <c r="AB96" s="16" t="s">
        <v>199</v>
      </c>
      <c r="AC96" s="14" t="s">
        <v>199</v>
      </c>
      <c r="AD96" s="16" t="s">
        <v>199</v>
      </c>
      <c r="AE96" s="16" t="s">
        <v>199</v>
      </c>
      <c r="AF96" s="16" t="s">
        <v>199</v>
      </c>
      <c r="AG96" s="14" t="s">
        <v>199</v>
      </c>
      <c r="AH96" s="16" t="s">
        <v>199</v>
      </c>
      <c r="AI96" s="16" t="s">
        <v>199</v>
      </c>
      <c r="AJ96" s="16" t="s">
        <v>199</v>
      </c>
      <c r="AK96" s="14" t="s">
        <v>199</v>
      </c>
      <c r="AL96" s="16" t="s">
        <v>199</v>
      </c>
      <c r="AM96" s="16" t="s">
        <v>199</v>
      </c>
      <c r="AN96" s="14" t="s">
        <v>199</v>
      </c>
      <c r="AO96" s="14" t="s">
        <v>199</v>
      </c>
    </row>
    <row r="97" spans="1:41" ht="90" x14ac:dyDescent="0.25">
      <c r="A97" s="14" t="s">
        <v>381</v>
      </c>
      <c r="B97" s="14" t="s">
        <v>114</v>
      </c>
      <c r="C97" s="15">
        <v>45939.429861111108</v>
      </c>
      <c r="D97" s="14" t="s">
        <v>115</v>
      </c>
      <c r="E97" s="16" t="s">
        <v>116</v>
      </c>
      <c r="F97" s="14" t="s">
        <v>117</v>
      </c>
      <c r="G97" s="16" t="s">
        <v>118</v>
      </c>
      <c r="H97" s="14" t="s">
        <v>119</v>
      </c>
      <c r="I97" s="16" t="s">
        <v>118</v>
      </c>
      <c r="J97" s="16" t="s">
        <v>120</v>
      </c>
      <c r="K97" s="16" t="s">
        <v>121</v>
      </c>
      <c r="L97" s="14" t="s">
        <v>287</v>
      </c>
      <c r="M97" s="16" t="s">
        <v>288</v>
      </c>
      <c r="N97" s="14" t="s">
        <v>289</v>
      </c>
      <c r="O97" s="16" t="s">
        <v>290</v>
      </c>
      <c r="P97" s="16" t="s">
        <v>291</v>
      </c>
      <c r="Q97" s="16" t="s">
        <v>640</v>
      </c>
      <c r="R97" s="14" t="s">
        <v>641</v>
      </c>
      <c r="S97" s="14" t="s">
        <v>468</v>
      </c>
      <c r="T97" s="14" t="s">
        <v>327</v>
      </c>
      <c r="U97" s="15">
        <v>40550</v>
      </c>
      <c r="V97" s="15">
        <v>45930</v>
      </c>
      <c r="W97" s="16"/>
      <c r="X97" s="16" t="s">
        <v>199</v>
      </c>
      <c r="Y97" s="14" t="s">
        <v>199</v>
      </c>
      <c r="Z97" s="16" t="s">
        <v>199</v>
      </c>
      <c r="AA97" s="16" t="s">
        <v>199</v>
      </c>
      <c r="AB97" s="16" t="s">
        <v>199</v>
      </c>
      <c r="AC97" s="14" t="s">
        <v>199</v>
      </c>
      <c r="AD97" s="16" t="s">
        <v>199</v>
      </c>
      <c r="AE97" s="16" t="s">
        <v>199</v>
      </c>
      <c r="AF97" s="16" t="s">
        <v>199</v>
      </c>
      <c r="AG97" s="14" t="s">
        <v>199</v>
      </c>
      <c r="AH97" s="16" t="s">
        <v>199</v>
      </c>
      <c r="AI97" s="16" t="s">
        <v>199</v>
      </c>
      <c r="AJ97" s="16" t="s">
        <v>199</v>
      </c>
      <c r="AK97" s="14" t="s">
        <v>199</v>
      </c>
      <c r="AL97" s="16" t="s">
        <v>199</v>
      </c>
      <c r="AM97" s="16" t="s">
        <v>199</v>
      </c>
      <c r="AN97" s="14" t="s">
        <v>199</v>
      </c>
      <c r="AO97" s="14" t="s">
        <v>199</v>
      </c>
    </row>
    <row r="98" spans="1:41" ht="90" x14ac:dyDescent="0.25">
      <c r="A98" s="14" t="s">
        <v>381</v>
      </c>
      <c r="B98" s="14" t="s">
        <v>114</v>
      </c>
      <c r="C98" s="15">
        <v>45939.432638888888</v>
      </c>
      <c r="D98" s="14" t="s">
        <v>115</v>
      </c>
      <c r="E98" s="16" t="s">
        <v>116</v>
      </c>
      <c r="F98" s="14" t="s">
        <v>117</v>
      </c>
      <c r="G98" s="16" t="s">
        <v>118</v>
      </c>
      <c r="H98" s="14" t="s">
        <v>119</v>
      </c>
      <c r="I98" s="16" t="s">
        <v>118</v>
      </c>
      <c r="J98" s="16" t="s">
        <v>120</v>
      </c>
      <c r="K98" s="16" t="s">
        <v>121</v>
      </c>
      <c r="L98" s="14" t="s">
        <v>122</v>
      </c>
      <c r="M98" s="16" t="s">
        <v>123</v>
      </c>
      <c r="N98" s="14" t="s">
        <v>124</v>
      </c>
      <c r="O98" s="16" t="s">
        <v>125</v>
      </c>
      <c r="P98" s="16" t="s">
        <v>126</v>
      </c>
      <c r="Q98" s="16" t="s">
        <v>642</v>
      </c>
      <c r="R98" s="14" t="s">
        <v>643</v>
      </c>
      <c r="S98" s="14" t="s">
        <v>468</v>
      </c>
      <c r="T98" s="14" t="s">
        <v>327</v>
      </c>
      <c r="U98" s="15">
        <v>40550</v>
      </c>
      <c r="V98" s="15">
        <v>45930</v>
      </c>
      <c r="W98" s="16"/>
      <c r="X98" s="16" t="s">
        <v>199</v>
      </c>
      <c r="Y98" s="14" t="s">
        <v>199</v>
      </c>
      <c r="Z98" s="16" t="s">
        <v>199</v>
      </c>
      <c r="AA98" s="16" t="s">
        <v>199</v>
      </c>
      <c r="AB98" s="16" t="s">
        <v>199</v>
      </c>
      <c r="AC98" s="14" t="s">
        <v>199</v>
      </c>
      <c r="AD98" s="16" t="s">
        <v>199</v>
      </c>
      <c r="AE98" s="16" t="s">
        <v>199</v>
      </c>
      <c r="AF98" s="16" t="s">
        <v>199</v>
      </c>
      <c r="AG98" s="14" t="s">
        <v>199</v>
      </c>
      <c r="AH98" s="16" t="s">
        <v>199</v>
      </c>
      <c r="AI98" s="16" t="s">
        <v>199</v>
      </c>
      <c r="AJ98" s="16" t="s">
        <v>199</v>
      </c>
      <c r="AK98" s="14" t="s">
        <v>199</v>
      </c>
      <c r="AL98" s="16" t="s">
        <v>199</v>
      </c>
      <c r="AM98" s="16" t="s">
        <v>199</v>
      </c>
      <c r="AN98" s="14" t="s">
        <v>199</v>
      </c>
      <c r="AO98" s="14" t="s">
        <v>199</v>
      </c>
    </row>
    <row r="99" spans="1:41" ht="90" x14ac:dyDescent="0.25">
      <c r="A99" s="14" t="s">
        <v>381</v>
      </c>
      <c r="B99" s="14" t="s">
        <v>114</v>
      </c>
      <c r="C99" s="15">
        <v>45939.431944444441</v>
      </c>
      <c r="D99" s="14" t="s">
        <v>115</v>
      </c>
      <c r="E99" s="16" t="s">
        <v>116</v>
      </c>
      <c r="F99" s="14" t="s">
        <v>117</v>
      </c>
      <c r="G99" s="16" t="s">
        <v>118</v>
      </c>
      <c r="H99" s="14" t="s">
        <v>119</v>
      </c>
      <c r="I99" s="16" t="s">
        <v>118</v>
      </c>
      <c r="J99" s="16" t="s">
        <v>120</v>
      </c>
      <c r="K99" s="16" t="s">
        <v>121</v>
      </c>
      <c r="L99" s="14" t="s">
        <v>254</v>
      </c>
      <c r="M99" s="16" t="s">
        <v>255</v>
      </c>
      <c r="N99" s="14" t="s">
        <v>124</v>
      </c>
      <c r="O99" s="16" t="s">
        <v>256</v>
      </c>
      <c r="P99" s="16" t="s">
        <v>257</v>
      </c>
      <c r="Q99" s="16" t="s">
        <v>642</v>
      </c>
      <c r="R99" s="14" t="s">
        <v>643</v>
      </c>
      <c r="S99" s="14" t="s">
        <v>468</v>
      </c>
      <c r="T99" s="14" t="s">
        <v>327</v>
      </c>
      <c r="U99" s="15">
        <v>40550</v>
      </c>
      <c r="V99" s="15">
        <v>45930</v>
      </c>
      <c r="W99" s="16"/>
      <c r="X99" s="16" t="s">
        <v>199</v>
      </c>
      <c r="Y99" s="14" t="s">
        <v>199</v>
      </c>
      <c r="Z99" s="16" t="s">
        <v>199</v>
      </c>
      <c r="AA99" s="16" t="s">
        <v>199</v>
      </c>
      <c r="AB99" s="16" t="s">
        <v>199</v>
      </c>
      <c r="AC99" s="14" t="s">
        <v>199</v>
      </c>
      <c r="AD99" s="16" t="s">
        <v>199</v>
      </c>
      <c r="AE99" s="16" t="s">
        <v>199</v>
      </c>
      <c r="AF99" s="16" t="s">
        <v>199</v>
      </c>
      <c r="AG99" s="14" t="s">
        <v>199</v>
      </c>
      <c r="AH99" s="16" t="s">
        <v>199</v>
      </c>
      <c r="AI99" s="16" t="s">
        <v>199</v>
      </c>
      <c r="AJ99" s="16" t="s">
        <v>199</v>
      </c>
      <c r="AK99" s="14" t="s">
        <v>199</v>
      </c>
      <c r="AL99" s="16" t="s">
        <v>199</v>
      </c>
      <c r="AM99" s="16" t="s">
        <v>199</v>
      </c>
      <c r="AN99" s="14" t="s">
        <v>199</v>
      </c>
      <c r="AO99" s="14" t="s">
        <v>199</v>
      </c>
    </row>
    <row r="100" spans="1:41" ht="90" x14ac:dyDescent="0.25">
      <c r="A100" s="14" t="s">
        <v>381</v>
      </c>
      <c r="B100" s="14" t="s">
        <v>114</v>
      </c>
      <c r="C100" s="15">
        <v>45939.430555555555</v>
      </c>
      <c r="D100" s="14" t="s">
        <v>115</v>
      </c>
      <c r="E100" s="16" t="s">
        <v>116</v>
      </c>
      <c r="F100" s="14" t="s">
        <v>117</v>
      </c>
      <c r="G100" s="16" t="s">
        <v>118</v>
      </c>
      <c r="H100" s="14" t="s">
        <v>119</v>
      </c>
      <c r="I100" s="16" t="s">
        <v>118</v>
      </c>
      <c r="J100" s="16" t="s">
        <v>120</v>
      </c>
      <c r="K100" s="16" t="s">
        <v>121</v>
      </c>
      <c r="L100" s="14" t="s">
        <v>287</v>
      </c>
      <c r="M100" s="16" t="s">
        <v>288</v>
      </c>
      <c r="N100" s="14" t="s">
        <v>289</v>
      </c>
      <c r="O100" s="16" t="s">
        <v>290</v>
      </c>
      <c r="P100" s="16" t="s">
        <v>291</v>
      </c>
      <c r="Q100" s="16" t="s">
        <v>642</v>
      </c>
      <c r="R100" s="14" t="s">
        <v>643</v>
      </c>
      <c r="S100" s="14" t="s">
        <v>468</v>
      </c>
      <c r="T100" s="14" t="s">
        <v>327</v>
      </c>
      <c r="U100" s="15">
        <v>40550</v>
      </c>
      <c r="V100" s="15">
        <v>45930</v>
      </c>
      <c r="W100" s="16"/>
      <c r="X100" s="16" t="s">
        <v>199</v>
      </c>
      <c r="Y100" s="14" t="s">
        <v>199</v>
      </c>
      <c r="Z100" s="16" t="s">
        <v>199</v>
      </c>
      <c r="AA100" s="16" t="s">
        <v>199</v>
      </c>
      <c r="AB100" s="16" t="s">
        <v>199</v>
      </c>
      <c r="AC100" s="14" t="s">
        <v>199</v>
      </c>
      <c r="AD100" s="16" t="s">
        <v>199</v>
      </c>
      <c r="AE100" s="16" t="s">
        <v>199</v>
      </c>
      <c r="AF100" s="16" t="s">
        <v>199</v>
      </c>
      <c r="AG100" s="14" t="s">
        <v>199</v>
      </c>
      <c r="AH100" s="16" t="s">
        <v>199</v>
      </c>
      <c r="AI100" s="16" t="s">
        <v>199</v>
      </c>
      <c r="AJ100" s="16" t="s">
        <v>199</v>
      </c>
      <c r="AK100" s="14" t="s">
        <v>199</v>
      </c>
      <c r="AL100" s="16" t="s">
        <v>199</v>
      </c>
      <c r="AM100" s="16" t="s">
        <v>199</v>
      </c>
      <c r="AN100" s="14" t="s">
        <v>199</v>
      </c>
      <c r="AO100" s="14" t="s">
        <v>199</v>
      </c>
    </row>
    <row r="101" spans="1:41" ht="90" x14ac:dyDescent="0.25">
      <c r="A101" s="14" t="s">
        <v>231</v>
      </c>
      <c r="B101" s="14" t="s">
        <v>114</v>
      </c>
      <c r="C101" s="15">
        <v>45805.402083333334</v>
      </c>
      <c r="D101" s="14" t="s">
        <v>115</v>
      </c>
      <c r="E101" s="16" t="s">
        <v>116</v>
      </c>
      <c r="F101" s="14" t="s">
        <v>117</v>
      </c>
      <c r="G101" s="16" t="s">
        <v>118</v>
      </c>
      <c r="H101" s="14" t="s">
        <v>119</v>
      </c>
      <c r="I101" s="16" t="s">
        <v>118</v>
      </c>
      <c r="J101" s="16" t="s">
        <v>120</v>
      </c>
      <c r="K101" s="16" t="s">
        <v>121</v>
      </c>
      <c r="L101" s="14" t="s">
        <v>122</v>
      </c>
      <c r="M101" s="16" t="s">
        <v>123</v>
      </c>
      <c r="N101" s="14" t="s">
        <v>124</v>
      </c>
      <c r="O101" s="16" t="s">
        <v>125</v>
      </c>
      <c r="P101" s="16" t="s">
        <v>126</v>
      </c>
      <c r="Q101" s="16" t="s">
        <v>644</v>
      </c>
      <c r="R101" s="14" t="s">
        <v>645</v>
      </c>
      <c r="S101" s="14" t="s">
        <v>468</v>
      </c>
      <c r="T101" s="14" t="s">
        <v>131</v>
      </c>
      <c r="U101" s="15" t="s">
        <v>838</v>
      </c>
      <c r="V101" s="15">
        <v>45716</v>
      </c>
      <c r="W101" s="16"/>
      <c r="X101" s="16" t="s">
        <v>199</v>
      </c>
      <c r="Y101" s="14" t="s">
        <v>199</v>
      </c>
      <c r="Z101" s="16" t="s">
        <v>199</v>
      </c>
      <c r="AA101" s="16" t="s">
        <v>199</v>
      </c>
      <c r="AB101" s="16" t="s">
        <v>199</v>
      </c>
      <c r="AC101" s="14" t="s">
        <v>199</v>
      </c>
      <c r="AD101" s="16" t="s">
        <v>199</v>
      </c>
      <c r="AE101" s="16" t="s">
        <v>199</v>
      </c>
      <c r="AF101" s="16" t="s">
        <v>199</v>
      </c>
      <c r="AG101" s="14" t="s">
        <v>199</v>
      </c>
      <c r="AH101" s="16" t="s">
        <v>199</v>
      </c>
      <c r="AI101" s="16" t="s">
        <v>199</v>
      </c>
      <c r="AJ101" s="16" t="s">
        <v>199</v>
      </c>
      <c r="AK101" s="14" t="s">
        <v>199</v>
      </c>
      <c r="AL101" s="16" t="s">
        <v>199</v>
      </c>
      <c r="AM101" s="16" t="s">
        <v>199</v>
      </c>
      <c r="AN101" s="14" t="s">
        <v>199</v>
      </c>
      <c r="AO101" s="14" t="s">
        <v>199</v>
      </c>
    </row>
    <row r="102" spans="1:41" ht="90" x14ac:dyDescent="0.25">
      <c r="A102" s="14" t="s">
        <v>237</v>
      </c>
      <c r="B102" s="14" t="s">
        <v>114</v>
      </c>
      <c r="C102" s="15">
        <v>46112.352777777778</v>
      </c>
      <c r="D102" s="14" t="s">
        <v>115</v>
      </c>
      <c r="E102" s="16" t="s">
        <v>116</v>
      </c>
      <c r="F102" s="14" t="s">
        <v>117</v>
      </c>
      <c r="G102" s="16" t="s">
        <v>118</v>
      </c>
      <c r="H102" s="14" t="s">
        <v>119</v>
      </c>
      <c r="I102" s="16" t="s">
        <v>118</v>
      </c>
      <c r="J102" s="16" t="s">
        <v>120</v>
      </c>
      <c r="K102" s="16" t="s">
        <v>121</v>
      </c>
      <c r="L102" s="14" t="s">
        <v>122</v>
      </c>
      <c r="M102" s="16" t="s">
        <v>123</v>
      </c>
      <c r="N102" s="14" t="s">
        <v>124</v>
      </c>
      <c r="O102" s="16" t="s">
        <v>125</v>
      </c>
      <c r="P102" s="16" t="s">
        <v>126</v>
      </c>
      <c r="Q102" s="16" t="s">
        <v>644</v>
      </c>
      <c r="R102" s="14" t="s">
        <v>645</v>
      </c>
      <c r="S102" s="14" t="s">
        <v>468</v>
      </c>
      <c r="T102" s="14" t="s">
        <v>131</v>
      </c>
      <c r="U102" s="15">
        <v>45660</v>
      </c>
      <c r="V102" s="15"/>
      <c r="W102" s="16"/>
      <c r="X102" s="16" t="s">
        <v>199</v>
      </c>
      <c r="Y102" s="14" t="s">
        <v>199</v>
      </c>
      <c r="Z102" s="16" t="s">
        <v>199</v>
      </c>
      <c r="AA102" s="16" t="s">
        <v>199</v>
      </c>
      <c r="AB102" s="16" t="s">
        <v>199</v>
      </c>
      <c r="AC102" s="14" t="s">
        <v>199</v>
      </c>
      <c r="AD102" s="16" t="s">
        <v>199</v>
      </c>
      <c r="AE102" s="16" t="s">
        <v>199</v>
      </c>
      <c r="AF102" s="16" t="s">
        <v>199</v>
      </c>
      <c r="AG102" s="14" t="s">
        <v>199</v>
      </c>
      <c r="AH102" s="16" t="s">
        <v>199</v>
      </c>
      <c r="AI102" s="16" t="s">
        <v>199</v>
      </c>
      <c r="AJ102" s="16" t="s">
        <v>199</v>
      </c>
      <c r="AK102" s="14" t="s">
        <v>199</v>
      </c>
      <c r="AL102" s="16" t="s">
        <v>199</v>
      </c>
      <c r="AM102" s="16" t="s">
        <v>199</v>
      </c>
      <c r="AN102" s="14" t="s">
        <v>199</v>
      </c>
      <c r="AO102" s="14" t="s">
        <v>199</v>
      </c>
    </row>
    <row r="103" spans="1:41" ht="90" x14ac:dyDescent="0.25">
      <c r="A103" s="14" t="s">
        <v>231</v>
      </c>
      <c r="B103" s="14" t="s">
        <v>114</v>
      </c>
      <c r="C103" s="15">
        <v>45804.42083333333</v>
      </c>
      <c r="D103" s="14" t="s">
        <v>115</v>
      </c>
      <c r="E103" s="16" t="s">
        <v>116</v>
      </c>
      <c r="F103" s="14" t="s">
        <v>117</v>
      </c>
      <c r="G103" s="16" t="s">
        <v>118</v>
      </c>
      <c r="H103" s="14" t="s">
        <v>119</v>
      </c>
      <c r="I103" s="16" t="s">
        <v>118</v>
      </c>
      <c r="J103" s="16" t="s">
        <v>120</v>
      </c>
      <c r="K103" s="16" t="s">
        <v>121</v>
      </c>
      <c r="L103" s="14" t="s">
        <v>254</v>
      </c>
      <c r="M103" s="16" t="s">
        <v>255</v>
      </c>
      <c r="N103" s="14" t="s">
        <v>124</v>
      </c>
      <c r="O103" s="16" t="s">
        <v>256</v>
      </c>
      <c r="P103" s="16" t="s">
        <v>257</v>
      </c>
      <c r="Q103" s="16" t="s">
        <v>644</v>
      </c>
      <c r="R103" s="14" t="s">
        <v>645</v>
      </c>
      <c r="S103" s="14" t="s">
        <v>468</v>
      </c>
      <c r="T103" s="14" t="s">
        <v>131</v>
      </c>
      <c r="U103" s="15" t="s">
        <v>838</v>
      </c>
      <c r="V103" s="15">
        <v>45716</v>
      </c>
      <c r="W103" s="16"/>
      <c r="X103" s="16" t="s">
        <v>199</v>
      </c>
      <c r="Y103" s="14" t="s">
        <v>199</v>
      </c>
      <c r="Z103" s="16" t="s">
        <v>199</v>
      </c>
      <c r="AA103" s="16" t="s">
        <v>199</v>
      </c>
      <c r="AB103" s="16" t="s">
        <v>199</v>
      </c>
      <c r="AC103" s="14" t="s">
        <v>199</v>
      </c>
      <c r="AD103" s="16" t="s">
        <v>199</v>
      </c>
      <c r="AE103" s="16" t="s">
        <v>199</v>
      </c>
      <c r="AF103" s="16" t="s">
        <v>199</v>
      </c>
      <c r="AG103" s="14" t="s">
        <v>199</v>
      </c>
      <c r="AH103" s="16" t="s">
        <v>199</v>
      </c>
      <c r="AI103" s="16" t="s">
        <v>199</v>
      </c>
      <c r="AJ103" s="16" t="s">
        <v>199</v>
      </c>
      <c r="AK103" s="14" t="s">
        <v>199</v>
      </c>
      <c r="AL103" s="16" t="s">
        <v>199</v>
      </c>
      <c r="AM103" s="16" t="s">
        <v>199</v>
      </c>
      <c r="AN103" s="14" t="s">
        <v>199</v>
      </c>
      <c r="AO103" s="14" t="s">
        <v>199</v>
      </c>
    </row>
    <row r="104" spans="1:41" ht="90" x14ac:dyDescent="0.25">
      <c r="A104" s="14" t="s">
        <v>237</v>
      </c>
      <c r="B104" s="14" t="s">
        <v>114</v>
      </c>
      <c r="C104" s="15">
        <v>46112.357638888891</v>
      </c>
      <c r="D104" s="14" t="s">
        <v>115</v>
      </c>
      <c r="E104" s="16" t="s">
        <v>116</v>
      </c>
      <c r="F104" s="14" t="s">
        <v>117</v>
      </c>
      <c r="G104" s="16" t="s">
        <v>118</v>
      </c>
      <c r="H104" s="14" t="s">
        <v>119</v>
      </c>
      <c r="I104" s="16" t="s">
        <v>118</v>
      </c>
      <c r="J104" s="16" t="s">
        <v>120</v>
      </c>
      <c r="K104" s="16" t="s">
        <v>121</v>
      </c>
      <c r="L104" s="14" t="s">
        <v>254</v>
      </c>
      <c r="M104" s="16" t="s">
        <v>255</v>
      </c>
      <c r="N104" s="14" t="s">
        <v>124</v>
      </c>
      <c r="O104" s="16" t="s">
        <v>256</v>
      </c>
      <c r="P104" s="16" t="s">
        <v>257</v>
      </c>
      <c r="Q104" s="16" t="s">
        <v>644</v>
      </c>
      <c r="R104" s="14" t="s">
        <v>645</v>
      </c>
      <c r="S104" s="14" t="s">
        <v>468</v>
      </c>
      <c r="T104" s="14" t="s">
        <v>131</v>
      </c>
      <c r="U104" s="15">
        <v>45660</v>
      </c>
      <c r="V104" s="15"/>
      <c r="W104" s="16"/>
      <c r="X104" s="16" t="s">
        <v>199</v>
      </c>
      <c r="Y104" s="14" t="s">
        <v>199</v>
      </c>
      <c r="Z104" s="16" t="s">
        <v>199</v>
      </c>
      <c r="AA104" s="16" t="s">
        <v>199</v>
      </c>
      <c r="AB104" s="16" t="s">
        <v>199</v>
      </c>
      <c r="AC104" s="14" t="s">
        <v>199</v>
      </c>
      <c r="AD104" s="16" t="s">
        <v>199</v>
      </c>
      <c r="AE104" s="16" t="s">
        <v>199</v>
      </c>
      <c r="AF104" s="16" t="s">
        <v>199</v>
      </c>
      <c r="AG104" s="14" t="s">
        <v>199</v>
      </c>
      <c r="AH104" s="16" t="s">
        <v>199</v>
      </c>
      <c r="AI104" s="16" t="s">
        <v>199</v>
      </c>
      <c r="AJ104" s="16" t="s">
        <v>199</v>
      </c>
      <c r="AK104" s="14" t="s">
        <v>199</v>
      </c>
      <c r="AL104" s="16" t="s">
        <v>199</v>
      </c>
      <c r="AM104" s="16" t="s">
        <v>199</v>
      </c>
      <c r="AN104" s="14" t="s">
        <v>199</v>
      </c>
      <c r="AO104" s="14" t="s">
        <v>199</v>
      </c>
    </row>
    <row r="105" spans="1:41" ht="90" x14ac:dyDescent="0.25">
      <c r="A105" s="14" t="s">
        <v>231</v>
      </c>
      <c r="B105" s="14" t="s">
        <v>114</v>
      </c>
      <c r="C105" s="15">
        <v>45804.431250000001</v>
      </c>
      <c r="D105" s="14" t="s">
        <v>115</v>
      </c>
      <c r="E105" s="16" t="s">
        <v>116</v>
      </c>
      <c r="F105" s="14" t="s">
        <v>117</v>
      </c>
      <c r="G105" s="16" t="s">
        <v>118</v>
      </c>
      <c r="H105" s="14" t="s">
        <v>119</v>
      </c>
      <c r="I105" s="16" t="s">
        <v>118</v>
      </c>
      <c r="J105" s="16" t="s">
        <v>120</v>
      </c>
      <c r="K105" s="16" t="s">
        <v>121</v>
      </c>
      <c r="L105" s="14" t="s">
        <v>287</v>
      </c>
      <c r="M105" s="16" t="s">
        <v>288</v>
      </c>
      <c r="N105" s="14" t="s">
        <v>289</v>
      </c>
      <c r="O105" s="16" t="s">
        <v>290</v>
      </c>
      <c r="P105" s="16" t="s">
        <v>291</v>
      </c>
      <c r="Q105" s="16" t="s">
        <v>644</v>
      </c>
      <c r="R105" s="14" t="s">
        <v>645</v>
      </c>
      <c r="S105" s="14" t="s">
        <v>468</v>
      </c>
      <c r="T105" s="14" t="s">
        <v>131</v>
      </c>
      <c r="U105" s="15" t="s">
        <v>838</v>
      </c>
      <c r="V105" s="15">
        <v>45716</v>
      </c>
      <c r="W105" s="16"/>
      <c r="X105" s="16" t="s">
        <v>199</v>
      </c>
      <c r="Y105" s="14" t="s">
        <v>199</v>
      </c>
      <c r="Z105" s="16" t="s">
        <v>199</v>
      </c>
      <c r="AA105" s="16" t="s">
        <v>199</v>
      </c>
      <c r="AB105" s="16" t="s">
        <v>199</v>
      </c>
      <c r="AC105" s="14" t="s">
        <v>199</v>
      </c>
      <c r="AD105" s="16" t="s">
        <v>199</v>
      </c>
      <c r="AE105" s="16" t="s">
        <v>199</v>
      </c>
      <c r="AF105" s="16" t="s">
        <v>199</v>
      </c>
      <c r="AG105" s="14" t="s">
        <v>199</v>
      </c>
      <c r="AH105" s="16" t="s">
        <v>199</v>
      </c>
      <c r="AI105" s="16" t="s">
        <v>199</v>
      </c>
      <c r="AJ105" s="16" t="s">
        <v>199</v>
      </c>
      <c r="AK105" s="14" t="s">
        <v>199</v>
      </c>
      <c r="AL105" s="16" t="s">
        <v>199</v>
      </c>
      <c r="AM105" s="16" t="s">
        <v>199</v>
      </c>
      <c r="AN105" s="14" t="s">
        <v>199</v>
      </c>
      <c r="AO105" s="14" t="s">
        <v>199</v>
      </c>
    </row>
    <row r="106" spans="1:41" ht="90" x14ac:dyDescent="0.25">
      <c r="A106" s="14" t="s">
        <v>237</v>
      </c>
      <c r="B106" s="14" t="s">
        <v>114</v>
      </c>
      <c r="C106" s="15">
        <v>46112.363194444442</v>
      </c>
      <c r="D106" s="14" t="s">
        <v>115</v>
      </c>
      <c r="E106" s="16" t="s">
        <v>116</v>
      </c>
      <c r="F106" s="14" t="s">
        <v>117</v>
      </c>
      <c r="G106" s="16" t="s">
        <v>118</v>
      </c>
      <c r="H106" s="14" t="s">
        <v>119</v>
      </c>
      <c r="I106" s="16" t="s">
        <v>118</v>
      </c>
      <c r="J106" s="16" t="s">
        <v>120</v>
      </c>
      <c r="K106" s="16" t="s">
        <v>121</v>
      </c>
      <c r="L106" s="14" t="s">
        <v>287</v>
      </c>
      <c r="M106" s="16" t="s">
        <v>288</v>
      </c>
      <c r="N106" s="14" t="s">
        <v>289</v>
      </c>
      <c r="O106" s="16" t="s">
        <v>290</v>
      </c>
      <c r="P106" s="16" t="s">
        <v>291</v>
      </c>
      <c r="Q106" s="16" t="s">
        <v>644</v>
      </c>
      <c r="R106" s="14" t="s">
        <v>645</v>
      </c>
      <c r="S106" s="14" t="s">
        <v>468</v>
      </c>
      <c r="T106" s="14" t="s">
        <v>131</v>
      </c>
      <c r="U106" s="15">
        <v>45660</v>
      </c>
      <c r="V106" s="15"/>
      <c r="W106" s="16"/>
      <c r="X106" s="16" t="s">
        <v>199</v>
      </c>
      <c r="Y106" s="14" t="s">
        <v>199</v>
      </c>
      <c r="Z106" s="16" t="s">
        <v>199</v>
      </c>
      <c r="AA106" s="16" t="s">
        <v>199</v>
      </c>
      <c r="AB106" s="16" t="s">
        <v>199</v>
      </c>
      <c r="AC106" s="14" t="s">
        <v>199</v>
      </c>
      <c r="AD106" s="16" t="s">
        <v>199</v>
      </c>
      <c r="AE106" s="16" t="s">
        <v>199</v>
      </c>
      <c r="AF106" s="16" t="s">
        <v>199</v>
      </c>
      <c r="AG106" s="14" t="s">
        <v>199</v>
      </c>
      <c r="AH106" s="16" t="s">
        <v>199</v>
      </c>
      <c r="AI106" s="16" t="s">
        <v>199</v>
      </c>
      <c r="AJ106" s="16" t="s">
        <v>199</v>
      </c>
      <c r="AK106" s="14" t="s">
        <v>199</v>
      </c>
      <c r="AL106" s="16" t="s">
        <v>199</v>
      </c>
      <c r="AM106" s="16" t="s">
        <v>199</v>
      </c>
      <c r="AN106" s="14" t="s">
        <v>199</v>
      </c>
      <c r="AO106" s="14" t="s">
        <v>199</v>
      </c>
    </row>
    <row r="107" spans="1:41" ht="90" x14ac:dyDescent="0.25">
      <c r="A107" s="14" t="s">
        <v>113</v>
      </c>
      <c r="B107" s="14" t="s">
        <v>323</v>
      </c>
      <c r="C107" s="15">
        <v>45523.356944444444</v>
      </c>
      <c r="D107" s="14" t="s">
        <v>115</v>
      </c>
      <c r="E107" s="16" t="s">
        <v>116</v>
      </c>
      <c r="F107" s="14" t="s">
        <v>117</v>
      </c>
      <c r="G107" s="16" t="s">
        <v>118</v>
      </c>
      <c r="H107" s="14" t="s">
        <v>119</v>
      </c>
      <c r="I107" s="16" t="s">
        <v>118</v>
      </c>
      <c r="J107" s="16" t="s">
        <v>120</v>
      </c>
      <c r="K107" s="16" t="s">
        <v>121</v>
      </c>
      <c r="L107" s="14" t="s">
        <v>122</v>
      </c>
      <c r="M107" s="16" t="s">
        <v>123</v>
      </c>
      <c r="N107" s="14" t="s">
        <v>124</v>
      </c>
      <c r="O107" s="16" t="s">
        <v>125</v>
      </c>
      <c r="P107" s="16" t="s">
        <v>126</v>
      </c>
      <c r="Q107" s="16" t="s">
        <v>673</v>
      </c>
      <c r="R107" s="14" t="s">
        <v>674</v>
      </c>
      <c r="S107" s="14" t="s">
        <v>468</v>
      </c>
      <c r="T107" s="14" t="s">
        <v>131</v>
      </c>
      <c r="U107" s="15" t="s">
        <v>838</v>
      </c>
      <c r="V107" s="15">
        <v>44633</v>
      </c>
      <c r="W107" s="16"/>
      <c r="X107" s="16" t="s">
        <v>199</v>
      </c>
      <c r="Y107" s="14" t="s">
        <v>199</v>
      </c>
      <c r="Z107" s="16" t="s">
        <v>199</v>
      </c>
      <c r="AA107" s="16" t="s">
        <v>199</v>
      </c>
      <c r="AB107" s="16" t="s">
        <v>199</v>
      </c>
      <c r="AC107" s="14" t="s">
        <v>199</v>
      </c>
      <c r="AD107" s="16" t="s">
        <v>199</v>
      </c>
      <c r="AE107" s="16" t="s">
        <v>199</v>
      </c>
      <c r="AF107" s="16" t="s">
        <v>199</v>
      </c>
      <c r="AG107" s="14" t="s">
        <v>199</v>
      </c>
      <c r="AH107" s="16" t="s">
        <v>199</v>
      </c>
      <c r="AI107" s="16" t="s">
        <v>199</v>
      </c>
      <c r="AJ107" s="16" t="s">
        <v>199</v>
      </c>
      <c r="AK107" s="14" t="s">
        <v>199</v>
      </c>
      <c r="AL107" s="16" t="s">
        <v>199</v>
      </c>
      <c r="AM107" s="16" t="s">
        <v>199</v>
      </c>
      <c r="AN107" s="14" t="s">
        <v>199</v>
      </c>
      <c r="AO107" s="14" t="s">
        <v>199</v>
      </c>
    </row>
    <row r="108" spans="1:41" ht="90" x14ac:dyDescent="0.25">
      <c r="A108" s="14" t="s">
        <v>211</v>
      </c>
      <c r="B108" s="14" t="s">
        <v>114</v>
      </c>
      <c r="C108" s="15">
        <v>45523.356944444444</v>
      </c>
      <c r="D108" s="14" t="s">
        <v>115</v>
      </c>
      <c r="E108" s="16" t="s">
        <v>116</v>
      </c>
      <c r="F108" s="14" t="s">
        <v>117</v>
      </c>
      <c r="G108" s="16" t="s">
        <v>118</v>
      </c>
      <c r="H108" s="14" t="s">
        <v>119</v>
      </c>
      <c r="I108" s="16" t="s">
        <v>118</v>
      </c>
      <c r="J108" s="16" t="s">
        <v>120</v>
      </c>
      <c r="K108" s="16" t="s">
        <v>121</v>
      </c>
      <c r="L108" s="14" t="s">
        <v>122</v>
      </c>
      <c r="M108" s="16" t="s">
        <v>123</v>
      </c>
      <c r="N108" s="14" t="s">
        <v>124</v>
      </c>
      <c r="O108" s="16" t="s">
        <v>125</v>
      </c>
      <c r="P108" s="16" t="s">
        <v>126</v>
      </c>
      <c r="Q108" s="16" t="s">
        <v>673</v>
      </c>
      <c r="R108" s="14" t="s">
        <v>674</v>
      </c>
      <c r="S108" s="14" t="s">
        <v>468</v>
      </c>
      <c r="T108" s="14" t="s">
        <v>131</v>
      </c>
      <c r="U108" s="15" t="s">
        <v>837</v>
      </c>
      <c r="V108" s="15">
        <v>45535</v>
      </c>
      <c r="W108" s="16"/>
      <c r="X108" s="16" t="s">
        <v>199</v>
      </c>
      <c r="Y108" s="14" t="s">
        <v>199</v>
      </c>
      <c r="Z108" s="16" t="s">
        <v>199</v>
      </c>
      <c r="AA108" s="16" t="s">
        <v>199</v>
      </c>
      <c r="AB108" s="16" t="s">
        <v>199</v>
      </c>
      <c r="AC108" s="14" t="s">
        <v>199</v>
      </c>
      <c r="AD108" s="16" t="s">
        <v>199</v>
      </c>
      <c r="AE108" s="16" t="s">
        <v>199</v>
      </c>
      <c r="AF108" s="16" t="s">
        <v>199</v>
      </c>
      <c r="AG108" s="14" t="s">
        <v>199</v>
      </c>
      <c r="AH108" s="16" t="s">
        <v>199</v>
      </c>
      <c r="AI108" s="16" t="s">
        <v>199</v>
      </c>
      <c r="AJ108" s="16" t="s">
        <v>199</v>
      </c>
      <c r="AK108" s="14" t="s">
        <v>199</v>
      </c>
      <c r="AL108" s="16" t="s">
        <v>199</v>
      </c>
      <c r="AM108" s="16" t="s">
        <v>199</v>
      </c>
      <c r="AN108" s="14" t="s">
        <v>199</v>
      </c>
      <c r="AO108" s="14" t="s">
        <v>199</v>
      </c>
    </row>
    <row r="109" spans="1:41" ht="90" x14ac:dyDescent="0.25">
      <c r="A109" s="14" t="s">
        <v>231</v>
      </c>
      <c r="B109" s="14" t="s">
        <v>114</v>
      </c>
      <c r="C109" s="15">
        <v>45734.356944444444</v>
      </c>
      <c r="D109" s="14" t="s">
        <v>115</v>
      </c>
      <c r="E109" s="16" t="s">
        <v>116</v>
      </c>
      <c r="F109" s="14" t="s">
        <v>117</v>
      </c>
      <c r="G109" s="16" t="s">
        <v>118</v>
      </c>
      <c r="H109" s="14" t="s">
        <v>119</v>
      </c>
      <c r="I109" s="16" t="s">
        <v>118</v>
      </c>
      <c r="J109" s="16" t="s">
        <v>120</v>
      </c>
      <c r="K109" s="16" t="s">
        <v>121</v>
      </c>
      <c r="L109" s="14" t="s">
        <v>122</v>
      </c>
      <c r="M109" s="16" t="s">
        <v>123</v>
      </c>
      <c r="N109" s="14" t="s">
        <v>124</v>
      </c>
      <c r="O109" s="16" t="s">
        <v>125</v>
      </c>
      <c r="P109" s="16" t="s">
        <v>126</v>
      </c>
      <c r="Q109" s="16" t="s">
        <v>673</v>
      </c>
      <c r="R109" s="14" t="s">
        <v>674</v>
      </c>
      <c r="S109" s="14" t="s">
        <v>468</v>
      </c>
      <c r="T109" s="14" t="s">
        <v>131</v>
      </c>
      <c r="U109" s="15">
        <v>45300</v>
      </c>
      <c r="V109" s="15">
        <v>45716</v>
      </c>
      <c r="W109" s="16"/>
      <c r="X109" s="16" t="s">
        <v>199</v>
      </c>
      <c r="Y109" s="14" t="s">
        <v>199</v>
      </c>
      <c r="Z109" s="16" t="s">
        <v>199</v>
      </c>
      <c r="AA109" s="16" t="s">
        <v>199</v>
      </c>
      <c r="AB109" s="16" t="s">
        <v>199</v>
      </c>
      <c r="AC109" s="14" t="s">
        <v>199</v>
      </c>
      <c r="AD109" s="16" t="s">
        <v>199</v>
      </c>
      <c r="AE109" s="16" t="s">
        <v>199</v>
      </c>
      <c r="AF109" s="16" t="s">
        <v>199</v>
      </c>
      <c r="AG109" s="14" t="s">
        <v>199</v>
      </c>
      <c r="AH109" s="16" t="s">
        <v>199</v>
      </c>
      <c r="AI109" s="16" t="s">
        <v>199</v>
      </c>
      <c r="AJ109" s="16" t="s">
        <v>199</v>
      </c>
      <c r="AK109" s="14" t="s">
        <v>199</v>
      </c>
      <c r="AL109" s="16" t="s">
        <v>199</v>
      </c>
      <c r="AM109" s="16" t="s">
        <v>199</v>
      </c>
      <c r="AN109" s="14" t="s">
        <v>199</v>
      </c>
      <c r="AO109" s="14" t="s">
        <v>199</v>
      </c>
    </row>
    <row r="110" spans="1:41" ht="90" x14ac:dyDescent="0.25">
      <c r="A110" s="14" t="s">
        <v>237</v>
      </c>
      <c r="B110" s="14" t="s">
        <v>114</v>
      </c>
      <c r="C110" s="15">
        <v>46112.353472222225</v>
      </c>
      <c r="D110" s="14" t="s">
        <v>115</v>
      </c>
      <c r="E110" s="16" t="s">
        <v>116</v>
      </c>
      <c r="F110" s="14" t="s">
        <v>117</v>
      </c>
      <c r="G110" s="16" t="s">
        <v>118</v>
      </c>
      <c r="H110" s="14" t="s">
        <v>119</v>
      </c>
      <c r="I110" s="16" t="s">
        <v>118</v>
      </c>
      <c r="J110" s="16" t="s">
        <v>120</v>
      </c>
      <c r="K110" s="16" t="s">
        <v>121</v>
      </c>
      <c r="L110" s="14" t="s">
        <v>122</v>
      </c>
      <c r="M110" s="16" t="s">
        <v>123</v>
      </c>
      <c r="N110" s="14" t="s">
        <v>124</v>
      </c>
      <c r="O110" s="16" t="s">
        <v>125</v>
      </c>
      <c r="P110" s="16" t="s">
        <v>126</v>
      </c>
      <c r="Q110" s="16" t="s">
        <v>673</v>
      </c>
      <c r="R110" s="14" t="s">
        <v>674</v>
      </c>
      <c r="S110" s="14" t="s">
        <v>468</v>
      </c>
      <c r="T110" s="14" t="s">
        <v>131</v>
      </c>
      <c r="U110" s="15">
        <v>45660</v>
      </c>
      <c r="V110" s="15"/>
      <c r="W110" s="16"/>
      <c r="X110" s="16" t="s">
        <v>199</v>
      </c>
      <c r="Y110" s="14" t="s">
        <v>199</v>
      </c>
      <c r="Z110" s="16" t="s">
        <v>199</v>
      </c>
      <c r="AA110" s="16" t="s">
        <v>199</v>
      </c>
      <c r="AB110" s="16" t="s">
        <v>199</v>
      </c>
      <c r="AC110" s="14" t="s">
        <v>199</v>
      </c>
      <c r="AD110" s="16" t="s">
        <v>199</v>
      </c>
      <c r="AE110" s="16" t="s">
        <v>199</v>
      </c>
      <c r="AF110" s="16" t="s">
        <v>199</v>
      </c>
      <c r="AG110" s="14" t="s">
        <v>199</v>
      </c>
      <c r="AH110" s="16" t="s">
        <v>199</v>
      </c>
      <c r="AI110" s="16" t="s">
        <v>199</v>
      </c>
      <c r="AJ110" s="16" t="s">
        <v>199</v>
      </c>
      <c r="AK110" s="14" t="s">
        <v>199</v>
      </c>
      <c r="AL110" s="16" t="s">
        <v>199</v>
      </c>
      <c r="AM110" s="16" t="s">
        <v>199</v>
      </c>
      <c r="AN110" s="14" t="s">
        <v>199</v>
      </c>
      <c r="AO110" s="14" t="s">
        <v>199</v>
      </c>
    </row>
    <row r="111" spans="1:41" ht="90" x14ac:dyDescent="0.25">
      <c r="A111" s="14" t="s">
        <v>113</v>
      </c>
      <c r="B111" s="14" t="s">
        <v>323</v>
      </c>
      <c r="C111" s="15">
        <v>45523.368055555555</v>
      </c>
      <c r="D111" s="14" t="s">
        <v>115</v>
      </c>
      <c r="E111" s="16" t="s">
        <v>116</v>
      </c>
      <c r="F111" s="14" t="s">
        <v>117</v>
      </c>
      <c r="G111" s="16" t="s">
        <v>118</v>
      </c>
      <c r="H111" s="14" t="s">
        <v>119</v>
      </c>
      <c r="I111" s="16" t="s">
        <v>118</v>
      </c>
      <c r="J111" s="16" t="s">
        <v>120</v>
      </c>
      <c r="K111" s="16" t="s">
        <v>121</v>
      </c>
      <c r="L111" s="14" t="s">
        <v>254</v>
      </c>
      <c r="M111" s="16" t="s">
        <v>255</v>
      </c>
      <c r="N111" s="14" t="s">
        <v>124</v>
      </c>
      <c r="O111" s="16" t="s">
        <v>256</v>
      </c>
      <c r="P111" s="16" t="s">
        <v>257</v>
      </c>
      <c r="Q111" s="16" t="s">
        <v>673</v>
      </c>
      <c r="R111" s="14" t="s">
        <v>674</v>
      </c>
      <c r="S111" s="14" t="s">
        <v>468</v>
      </c>
      <c r="T111" s="14" t="s">
        <v>131</v>
      </c>
      <c r="U111" s="15" t="s">
        <v>838</v>
      </c>
      <c r="V111" s="15">
        <v>44633</v>
      </c>
      <c r="W111" s="16"/>
      <c r="X111" s="16" t="s">
        <v>199</v>
      </c>
      <c r="Y111" s="14" t="s">
        <v>199</v>
      </c>
      <c r="Z111" s="16" t="s">
        <v>199</v>
      </c>
      <c r="AA111" s="16" t="s">
        <v>199</v>
      </c>
      <c r="AB111" s="16" t="s">
        <v>199</v>
      </c>
      <c r="AC111" s="14" t="s">
        <v>199</v>
      </c>
      <c r="AD111" s="16" t="s">
        <v>199</v>
      </c>
      <c r="AE111" s="16" t="s">
        <v>199</v>
      </c>
      <c r="AF111" s="16" t="s">
        <v>199</v>
      </c>
      <c r="AG111" s="14" t="s">
        <v>199</v>
      </c>
      <c r="AH111" s="16" t="s">
        <v>199</v>
      </c>
      <c r="AI111" s="16" t="s">
        <v>199</v>
      </c>
      <c r="AJ111" s="16" t="s">
        <v>199</v>
      </c>
      <c r="AK111" s="14" t="s">
        <v>199</v>
      </c>
      <c r="AL111" s="16" t="s">
        <v>199</v>
      </c>
      <c r="AM111" s="16" t="s">
        <v>199</v>
      </c>
      <c r="AN111" s="14" t="s">
        <v>199</v>
      </c>
      <c r="AO111" s="14" t="s">
        <v>199</v>
      </c>
    </row>
    <row r="112" spans="1:41" ht="90" x14ac:dyDescent="0.25">
      <c r="A112" s="14" t="s">
        <v>211</v>
      </c>
      <c r="B112" s="14" t="s">
        <v>114</v>
      </c>
      <c r="C112" s="15">
        <v>45523.368055555555</v>
      </c>
      <c r="D112" s="14" t="s">
        <v>115</v>
      </c>
      <c r="E112" s="16" t="s">
        <v>116</v>
      </c>
      <c r="F112" s="14" t="s">
        <v>117</v>
      </c>
      <c r="G112" s="16" t="s">
        <v>118</v>
      </c>
      <c r="H112" s="14" t="s">
        <v>119</v>
      </c>
      <c r="I112" s="16" t="s">
        <v>118</v>
      </c>
      <c r="J112" s="16" t="s">
        <v>120</v>
      </c>
      <c r="K112" s="16" t="s">
        <v>121</v>
      </c>
      <c r="L112" s="14" t="s">
        <v>254</v>
      </c>
      <c r="M112" s="16" t="s">
        <v>255</v>
      </c>
      <c r="N112" s="14" t="s">
        <v>124</v>
      </c>
      <c r="O112" s="16" t="s">
        <v>256</v>
      </c>
      <c r="P112" s="16" t="s">
        <v>257</v>
      </c>
      <c r="Q112" s="16" t="s">
        <v>673</v>
      </c>
      <c r="R112" s="14" t="s">
        <v>674</v>
      </c>
      <c r="S112" s="14" t="s">
        <v>468</v>
      </c>
      <c r="T112" s="14" t="s">
        <v>131</v>
      </c>
      <c r="U112" s="15" t="s">
        <v>837</v>
      </c>
      <c r="V112" s="15">
        <v>45535</v>
      </c>
      <c r="W112" s="16"/>
      <c r="X112" s="16" t="s">
        <v>199</v>
      </c>
      <c r="Y112" s="14" t="s">
        <v>199</v>
      </c>
      <c r="Z112" s="16" t="s">
        <v>199</v>
      </c>
      <c r="AA112" s="16" t="s">
        <v>199</v>
      </c>
      <c r="AB112" s="16" t="s">
        <v>199</v>
      </c>
      <c r="AC112" s="14" t="s">
        <v>199</v>
      </c>
      <c r="AD112" s="16" t="s">
        <v>199</v>
      </c>
      <c r="AE112" s="16" t="s">
        <v>199</v>
      </c>
      <c r="AF112" s="16" t="s">
        <v>199</v>
      </c>
      <c r="AG112" s="14" t="s">
        <v>199</v>
      </c>
      <c r="AH112" s="16" t="s">
        <v>199</v>
      </c>
      <c r="AI112" s="16" t="s">
        <v>199</v>
      </c>
      <c r="AJ112" s="16" t="s">
        <v>199</v>
      </c>
      <c r="AK112" s="14" t="s">
        <v>199</v>
      </c>
      <c r="AL112" s="16" t="s">
        <v>199</v>
      </c>
      <c r="AM112" s="16" t="s">
        <v>199</v>
      </c>
      <c r="AN112" s="14" t="s">
        <v>199</v>
      </c>
      <c r="AO112" s="14" t="s">
        <v>199</v>
      </c>
    </row>
    <row r="113" spans="1:41" ht="90" x14ac:dyDescent="0.25">
      <c r="A113" s="14" t="s">
        <v>231</v>
      </c>
      <c r="B113" s="14" t="s">
        <v>114</v>
      </c>
      <c r="C113" s="15">
        <v>45734.357638888891</v>
      </c>
      <c r="D113" s="14" t="s">
        <v>115</v>
      </c>
      <c r="E113" s="16" t="s">
        <v>116</v>
      </c>
      <c r="F113" s="14" t="s">
        <v>117</v>
      </c>
      <c r="G113" s="16" t="s">
        <v>118</v>
      </c>
      <c r="H113" s="14" t="s">
        <v>119</v>
      </c>
      <c r="I113" s="16" t="s">
        <v>118</v>
      </c>
      <c r="J113" s="16" t="s">
        <v>120</v>
      </c>
      <c r="K113" s="16" t="s">
        <v>121</v>
      </c>
      <c r="L113" s="14" t="s">
        <v>254</v>
      </c>
      <c r="M113" s="16" t="s">
        <v>255</v>
      </c>
      <c r="N113" s="14" t="s">
        <v>124</v>
      </c>
      <c r="O113" s="16" t="s">
        <v>256</v>
      </c>
      <c r="P113" s="16" t="s">
        <v>257</v>
      </c>
      <c r="Q113" s="16" t="s">
        <v>673</v>
      </c>
      <c r="R113" s="14" t="s">
        <v>674</v>
      </c>
      <c r="S113" s="14" t="s">
        <v>468</v>
      </c>
      <c r="T113" s="14" t="s">
        <v>131</v>
      </c>
      <c r="U113" s="15">
        <v>45300</v>
      </c>
      <c r="V113" s="15">
        <v>45716</v>
      </c>
      <c r="W113" s="16"/>
      <c r="X113" s="16" t="s">
        <v>199</v>
      </c>
      <c r="Y113" s="14" t="s">
        <v>199</v>
      </c>
      <c r="Z113" s="16" t="s">
        <v>199</v>
      </c>
      <c r="AA113" s="16" t="s">
        <v>199</v>
      </c>
      <c r="AB113" s="16" t="s">
        <v>199</v>
      </c>
      <c r="AC113" s="14" t="s">
        <v>199</v>
      </c>
      <c r="AD113" s="16" t="s">
        <v>199</v>
      </c>
      <c r="AE113" s="16" t="s">
        <v>199</v>
      </c>
      <c r="AF113" s="16" t="s">
        <v>199</v>
      </c>
      <c r="AG113" s="14" t="s">
        <v>199</v>
      </c>
      <c r="AH113" s="16" t="s">
        <v>199</v>
      </c>
      <c r="AI113" s="16" t="s">
        <v>199</v>
      </c>
      <c r="AJ113" s="16" t="s">
        <v>199</v>
      </c>
      <c r="AK113" s="14" t="s">
        <v>199</v>
      </c>
      <c r="AL113" s="16" t="s">
        <v>199</v>
      </c>
      <c r="AM113" s="16" t="s">
        <v>199</v>
      </c>
      <c r="AN113" s="14" t="s">
        <v>199</v>
      </c>
      <c r="AO113" s="14" t="s">
        <v>199</v>
      </c>
    </row>
    <row r="114" spans="1:41" ht="90" x14ac:dyDescent="0.25">
      <c r="A114" s="14" t="s">
        <v>237</v>
      </c>
      <c r="B114" s="14" t="s">
        <v>114</v>
      </c>
      <c r="C114" s="15">
        <v>46112.359722222223</v>
      </c>
      <c r="D114" s="14" t="s">
        <v>115</v>
      </c>
      <c r="E114" s="16" t="s">
        <v>116</v>
      </c>
      <c r="F114" s="14" t="s">
        <v>117</v>
      </c>
      <c r="G114" s="16" t="s">
        <v>118</v>
      </c>
      <c r="H114" s="14" t="s">
        <v>119</v>
      </c>
      <c r="I114" s="16" t="s">
        <v>118</v>
      </c>
      <c r="J114" s="16" t="s">
        <v>120</v>
      </c>
      <c r="K114" s="16" t="s">
        <v>121</v>
      </c>
      <c r="L114" s="14" t="s">
        <v>254</v>
      </c>
      <c r="M114" s="16" t="s">
        <v>255</v>
      </c>
      <c r="N114" s="14" t="s">
        <v>124</v>
      </c>
      <c r="O114" s="16" t="s">
        <v>256</v>
      </c>
      <c r="P114" s="16" t="s">
        <v>257</v>
      </c>
      <c r="Q114" s="16" t="s">
        <v>673</v>
      </c>
      <c r="R114" s="14" t="s">
        <v>674</v>
      </c>
      <c r="S114" s="14" t="s">
        <v>468</v>
      </c>
      <c r="T114" s="14" t="s">
        <v>131</v>
      </c>
      <c r="U114" s="15">
        <v>45660</v>
      </c>
      <c r="V114" s="15"/>
      <c r="W114" s="16"/>
      <c r="X114" s="16" t="s">
        <v>199</v>
      </c>
      <c r="Y114" s="14" t="s">
        <v>199</v>
      </c>
      <c r="Z114" s="16" t="s">
        <v>199</v>
      </c>
      <c r="AA114" s="16" t="s">
        <v>199</v>
      </c>
      <c r="AB114" s="16" t="s">
        <v>199</v>
      </c>
      <c r="AC114" s="14" t="s">
        <v>199</v>
      </c>
      <c r="AD114" s="16" t="s">
        <v>199</v>
      </c>
      <c r="AE114" s="16" t="s">
        <v>199</v>
      </c>
      <c r="AF114" s="16" t="s">
        <v>199</v>
      </c>
      <c r="AG114" s="14" t="s">
        <v>199</v>
      </c>
      <c r="AH114" s="16" t="s">
        <v>199</v>
      </c>
      <c r="AI114" s="16" t="s">
        <v>199</v>
      </c>
      <c r="AJ114" s="16" t="s">
        <v>199</v>
      </c>
      <c r="AK114" s="14" t="s">
        <v>199</v>
      </c>
      <c r="AL114" s="16" t="s">
        <v>199</v>
      </c>
      <c r="AM114" s="16" t="s">
        <v>199</v>
      </c>
      <c r="AN114" s="14" t="s">
        <v>199</v>
      </c>
      <c r="AO114" s="14" t="s">
        <v>199</v>
      </c>
    </row>
    <row r="115" spans="1:41" ht="90" x14ac:dyDescent="0.25">
      <c r="A115" s="14" t="s">
        <v>113</v>
      </c>
      <c r="B115" s="14" t="s">
        <v>323</v>
      </c>
      <c r="C115" s="15">
        <v>45523.378472222219</v>
      </c>
      <c r="D115" s="14" t="s">
        <v>115</v>
      </c>
      <c r="E115" s="16" t="s">
        <v>116</v>
      </c>
      <c r="F115" s="14" t="s">
        <v>117</v>
      </c>
      <c r="G115" s="16" t="s">
        <v>118</v>
      </c>
      <c r="H115" s="14" t="s">
        <v>119</v>
      </c>
      <c r="I115" s="16" t="s">
        <v>118</v>
      </c>
      <c r="J115" s="16" t="s">
        <v>120</v>
      </c>
      <c r="K115" s="16" t="s">
        <v>121</v>
      </c>
      <c r="L115" s="14" t="s">
        <v>287</v>
      </c>
      <c r="M115" s="16" t="s">
        <v>288</v>
      </c>
      <c r="N115" s="14" t="s">
        <v>289</v>
      </c>
      <c r="O115" s="16" t="s">
        <v>290</v>
      </c>
      <c r="P115" s="16" t="s">
        <v>291</v>
      </c>
      <c r="Q115" s="16" t="s">
        <v>673</v>
      </c>
      <c r="R115" s="14" t="s">
        <v>674</v>
      </c>
      <c r="S115" s="14" t="s">
        <v>468</v>
      </c>
      <c r="T115" s="14" t="s">
        <v>131</v>
      </c>
      <c r="U115" s="15" t="s">
        <v>838</v>
      </c>
      <c r="V115" s="15">
        <v>44633</v>
      </c>
      <c r="W115" s="16"/>
      <c r="X115" s="16" t="s">
        <v>199</v>
      </c>
      <c r="Y115" s="14" t="s">
        <v>199</v>
      </c>
      <c r="Z115" s="16" t="s">
        <v>199</v>
      </c>
      <c r="AA115" s="16" t="s">
        <v>199</v>
      </c>
      <c r="AB115" s="16" t="s">
        <v>199</v>
      </c>
      <c r="AC115" s="14" t="s">
        <v>199</v>
      </c>
      <c r="AD115" s="16" t="s">
        <v>199</v>
      </c>
      <c r="AE115" s="16" t="s">
        <v>199</v>
      </c>
      <c r="AF115" s="16" t="s">
        <v>199</v>
      </c>
      <c r="AG115" s="14" t="s">
        <v>199</v>
      </c>
      <c r="AH115" s="16" t="s">
        <v>199</v>
      </c>
      <c r="AI115" s="16" t="s">
        <v>199</v>
      </c>
      <c r="AJ115" s="16" t="s">
        <v>199</v>
      </c>
      <c r="AK115" s="14" t="s">
        <v>199</v>
      </c>
      <c r="AL115" s="16" t="s">
        <v>199</v>
      </c>
      <c r="AM115" s="16" t="s">
        <v>199</v>
      </c>
      <c r="AN115" s="14" t="s">
        <v>199</v>
      </c>
      <c r="AO115" s="14" t="s">
        <v>199</v>
      </c>
    </row>
    <row r="116" spans="1:41" ht="90" x14ac:dyDescent="0.25">
      <c r="A116" s="14" t="s">
        <v>211</v>
      </c>
      <c r="B116" s="14" t="s">
        <v>114</v>
      </c>
      <c r="C116" s="15">
        <v>45523.378472222219</v>
      </c>
      <c r="D116" s="14" t="s">
        <v>115</v>
      </c>
      <c r="E116" s="16" t="s">
        <v>116</v>
      </c>
      <c r="F116" s="14" t="s">
        <v>117</v>
      </c>
      <c r="G116" s="16" t="s">
        <v>118</v>
      </c>
      <c r="H116" s="14" t="s">
        <v>119</v>
      </c>
      <c r="I116" s="16" t="s">
        <v>118</v>
      </c>
      <c r="J116" s="16" t="s">
        <v>120</v>
      </c>
      <c r="K116" s="16" t="s">
        <v>121</v>
      </c>
      <c r="L116" s="14" t="s">
        <v>287</v>
      </c>
      <c r="M116" s="16" t="s">
        <v>288</v>
      </c>
      <c r="N116" s="14" t="s">
        <v>289</v>
      </c>
      <c r="O116" s="16" t="s">
        <v>290</v>
      </c>
      <c r="P116" s="16" t="s">
        <v>291</v>
      </c>
      <c r="Q116" s="16" t="s">
        <v>673</v>
      </c>
      <c r="R116" s="14" t="s">
        <v>674</v>
      </c>
      <c r="S116" s="14" t="s">
        <v>468</v>
      </c>
      <c r="T116" s="14" t="s">
        <v>131</v>
      </c>
      <c r="U116" s="15" t="s">
        <v>837</v>
      </c>
      <c r="V116" s="15">
        <v>45535</v>
      </c>
      <c r="W116" s="16"/>
      <c r="X116" s="16" t="s">
        <v>199</v>
      </c>
      <c r="Y116" s="14" t="s">
        <v>199</v>
      </c>
      <c r="Z116" s="16" t="s">
        <v>199</v>
      </c>
      <c r="AA116" s="16" t="s">
        <v>199</v>
      </c>
      <c r="AB116" s="16" t="s">
        <v>199</v>
      </c>
      <c r="AC116" s="14" t="s">
        <v>199</v>
      </c>
      <c r="AD116" s="16" t="s">
        <v>199</v>
      </c>
      <c r="AE116" s="16" t="s">
        <v>199</v>
      </c>
      <c r="AF116" s="16" t="s">
        <v>199</v>
      </c>
      <c r="AG116" s="14" t="s">
        <v>199</v>
      </c>
      <c r="AH116" s="16" t="s">
        <v>199</v>
      </c>
      <c r="AI116" s="16" t="s">
        <v>199</v>
      </c>
      <c r="AJ116" s="16" t="s">
        <v>199</v>
      </c>
      <c r="AK116" s="14" t="s">
        <v>199</v>
      </c>
      <c r="AL116" s="16" t="s">
        <v>199</v>
      </c>
      <c r="AM116" s="16" t="s">
        <v>199</v>
      </c>
      <c r="AN116" s="14" t="s">
        <v>199</v>
      </c>
      <c r="AO116" s="14" t="s">
        <v>199</v>
      </c>
    </row>
    <row r="117" spans="1:41" ht="90" x14ac:dyDescent="0.25">
      <c r="A117" s="14" t="s">
        <v>231</v>
      </c>
      <c r="B117" s="14" t="s">
        <v>114</v>
      </c>
      <c r="C117" s="15">
        <v>45734.359027777777</v>
      </c>
      <c r="D117" s="14" t="s">
        <v>115</v>
      </c>
      <c r="E117" s="16" t="s">
        <v>116</v>
      </c>
      <c r="F117" s="14" t="s">
        <v>117</v>
      </c>
      <c r="G117" s="16" t="s">
        <v>118</v>
      </c>
      <c r="H117" s="14" t="s">
        <v>119</v>
      </c>
      <c r="I117" s="16" t="s">
        <v>118</v>
      </c>
      <c r="J117" s="16" t="s">
        <v>120</v>
      </c>
      <c r="K117" s="16" t="s">
        <v>121</v>
      </c>
      <c r="L117" s="14" t="s">
        <v>287</v>
      </c>
      <c r="M117" s="16" t="s">
        <v>288</v>
      </c>
      <c r="N117" s="14" t="s">
        <v>289</v>
      </c>
      <c r="O117" s="16" t="s">
        <v>290</v>
      </c>
      <c r="P117" s="16" t="s">
        <v>291</v>
      </c>
      <c r="Q117" s="16" t="s">
        <v>673</v>
      </c>
      <c r="R117" s="14" t="s">
        <v>674</v>
      </c>
      <c r="S117" s="14" t="s">
        <v>468</v>
      </c>
      <c r="T117" s="14" t="s">
        <v>131</v>
      </c>
      <c r="U117" s="15">
        <v>45300</v>
      </c>
      <c r="V117" s="15">
        <v>45716</v>
      </c>
      <c r="W117" s="16"/>
      <c r="X117" s="16" t="s">
        <v>199</v>
      </c>
      <c r="Y117" s="14" t="s">
        <v>199</v>
      </c>
      <c r="Z117" s="16" t="s">
        <v>199</v>
      </c>
      <c r="AA117" s="16" t="s">
        <v>199</v>
      </c>
      <c r="AB117" s="16" t="s">
        <v>199</v>
      </c>
      <c r="AC117" s="14" t="s">
        <v>199</v>
      </c>
      <c r="AD117" s="16" t="s">
        <v>199</v>
      </c>
      <c r="AE117" s="16" t="s">
        <v>199</v>
      </c>
      <c r="AF117" s="16" t="s">
        <v>199</v>
      </c>
      <c r="AG117" s="14" t="s">
        <v>199</v>
      </c>
      <c r="AH117" s="16" t="s">
        <v>199</v>
      </c>
      <c r="AI117" s="16" t="s">
        <v>199</v>
      </c>
      <c r="AJ117" s="16" t="s">
        <v>199</v>
      </c>
      <c r="AK117" s="14" t="s">
        <v>199</v>
      </c>
      <c r="AL117" s="16" t="s">
        <v>199</v>
      </c>
      <c r="AM117" s="16" t="s">
        <v>199</v>
      </c>
      <c r="AN117" s="14" t="s">
        <v>199</v>
      </c>
      <c r="AO117" s="14" t="s">
        <v>199</v>
      </c>
    </row>
    <row r="118" spans="1:41" ht="90" x14ac:dyDescent="0.25">
      <c r="A118" s="14" t="s">
        <v>237</v>
      </c>
      <c r="B118" s="14" t="s">
        <v>114</v>
      </c>
      <c r="C118" s="15">
        <v>46112.364583333336</v>
      </c>
      <c r="D118" s="14" t="s">
        <v>115</v>
      </c>
      <c r="E118" s="16" t="s">
        <v>116</v>
      </c>
      <c r="F118" s="14" t="s">
        <v>117</v>
      </c>
      <c r="G118" s="16" t="s">
        <v>118</v>
      </c>
      <c r="H118" s="14" t="s">
        <v>119</v>
      </c>
      <c r="I118" s="16" t="s">
        <v>118</v>
      </c>
      <c r="J118" s="16" t="s">
        <v>120</v>
      </c>
      <c r="K118" s="16" t="s">
        <v>121</v>
      </c>
      <c r="L118" s="14" t="s">
        <v>287</v>
      </c>
      <c r="M118" s="16" t="s">
        <v>288</v>
      </c>
      <c r="N118" s="14" t="s">
        <v>289</v>
      </c>
      <c r="O118" s="16" t="s">
        <v>290</v>
      </c>
      <c r="P118" s="16" t="s">
        <v>291</v>
      </c>
      <c r="Q118" s="16" t="s">
        <v>673</v>
      </c>
      <c r="R118" s="14" t="s">
        <v>674</v>
      </c>
      <c r="S118" s="14" t="s">
        <v>468</v>
      </c>
      <c r="T118" s="14" t="s">
        <v>131</v>
      </c>
      <c r="U118" s="15">
        <v>45660</v>
      </c>
      <c r="V118" s="15"/>
      <c r="W118" s="16"/>
      <c r="X118" s="16" t="s">
        <v>199</v>
      </c>
      <c r="Y118" s="14" t="s">
        <v>199</v>
      </c>
      <c r="Z118" s="16" t="s">
        <v>199</v>
      </c>
      <c r="AA118" s="16" t="s">
        <v>199</v>
      </c>
      <c r="AB118" s="16" t="s">
        <v>199</v>
      </c>
      <c r="AC118" s="14" t="s">
        <v>199</v>
      </c>
      <c r="AD118" s="16" t="s">
        <v>199</v>
      </c>
      <c r="AE118" s="16" t="s">
        <v>199</v>
      </c>
      <c r="AF118" s="16" t="s">
        <v>199</v>
      </c>
      <c r="AG118" s="14" t="s">
        <v>199</v>
      </c>
      <c r="AH118" s="16" t="s">
        <v>199</v>
      </c>
      <c r="AI118" s="16" t="s">
        <v>199</v>
      </c>
      <c r="AJ118" s="16" t="s">
        <v>199</v>
      </c>
      <c r="AK118" s="14" t="s">
        <v>199</v>
      </c>
      <c r="AL118" s="16" t="s">
        <v>199</v>
      </c>
      <c r="AM118" s="16" t="s">
        <v>199</v>
      </c>
      <c r="AN118" s="14" t="s">
        <v>199</v>
      </c>
      <c r="AO118" s="14" t="s">
        <v>199</v>
      </c>
    </row>
    <row r="119" spans="1:41" ht="90" x14ac:dyDescent="0.25">
      <c r="A119" s="14" t="s">
        <v>113</v>
      </c>
      <c r="B119" s="14" t="s">
        <v>323</v>
      </c>
      <c r="C119" s="15">
        <v>45523.357638888891</v>
      </c>
      <c r="D119" s="14" t="s">
        <v>115</v>
      </c>
      <c r="E119" s="16" t="s">
        <v>116</v>
      </c>
      <c r="F119" s="14" t="s">
        <v>117</v>
      </c>
      <c r="G119" s="16" t="s">
        <v>118</v>
      </c>
      <c r="H119" s="14" t="s">
        <v>119</v>
      </c>
      <c r="I119" s="16" t="s">
        <v>118</v>
      </c>
      <c r="J119" s="16" t="s">
        <v>120</v>
      </c>
      <c r="K119" s="16" t="s">
        <v>121</v>
      </c>
      <c r="L119" s="14" t="s">
        <v>122</v>
      </c>
      <c r="M119" s="16" t="s">
        <v>123</v>
      </c>
      <c r="N119" s="14" t="s">
        <v>124</v>
      </c>
      <c r="O119" s="16" t="s">
        <v>125</v>
      </c>
      <c r="P119" s="16" t="s">
        <v>126</v>
      </c>
      <c r="Q119" s="16" t="s">
        <v>688</v>
      </c>
      <c r="R119" s="14" t="s">
        <v>689</v>
      </c>
      <c r="S119" s="14" t="s">
        <v>468</v>
      </c>
      <c r="T119" s="14" t="s">
        <v>131</v>
      </c>
      <c r="U119" s="15" t="s">
        <v>838</v>
      </c>
      <c r="V119" s="15">
        <v>44633</v>
      </c>
      <c r="W119" s="16"/>
      <c r="X119" s="16" t="s">
        <v>199</v>
      </c>
      <c r="Y119" s="14" t="s">
        <v>199</v>
      </c>
      <c r="Z119" s="16" t="s">
        <v>199</v>
      </c>
      <c r="AA119" s="16" t="s">
        <v>199</v>
      </c>
      <c r="AB119" s="16" t="s">
        <v>199</v>
      </c>
      <c r="AC119" s="14" t="s">
        <v>199</v>
      </c>
      <c r="AD119" s="16" t="s">
        <v>199</v>
      </c>
      <c r="AE119" s="16" t="s">
        <v>199</v>
      </c>
      <c r="AF119" s="16" t="s">
        <v>199</v>
      </c>
      <c r="AG119" s="14" t="s">
        <v>199</v>
      </c>
      <c r="AH119" s="16" t="s">
        <v>199</v>
      </c>
      <c r="AI119" s="16" t="s">
        <v>199</v>
      </c>
      <c r="AJ119" s="16" t="s">
        <v>199</v>
      </c>
      <c r="AK119" s="14" t="s">
        <v>199</v>
      </c>
      <c r="AL119" s="16" t="s">
        <v>199</v>
      </c>
      <c r="AM119" s="16" t="s">
        <v>199</v>
      </c>
      <c r="AN119" s="14" t="s">
        <v>199</v>
      </c>
      <c r="AO119" s="14" t="s">
        <v>199</v>
      </c>
    </row>
    <row r="120" spans="1:41" ht="90" x14ac:dyDescent="0.25">
      <c r="A120" s="14" t="s">
        <v>211</v>
      </c>
      <c r="B120" s="14" t="s">
        <v>114</v>
      </c>
      <c r="C120" s="15">
        <v>45523.357638888891</v>
      </c>
      <c r="D120" s="14" t="s">
        <v>115</v>
      </c>
      <c r="E120" s="16" t="s">
        <v>116</v>
      </c>
      <c r="F120" s="14" t="s">
        <v>117</v>
      </c>
      <c r="G120" s="16" t="s">
        <v>118</v>
      </c>
      <c r="H120" s="14" t="s">
        <v>119</v>
      </c>
      <c r="I120" s="16" t="s">
        <v>118</v>
      </c>
      <c r="J120" s="16" t="s">
        <v>120</v>
      </c>
      <c r="K120" s="16" t="s">
        <v>121</v>
      </c>
      <c r="L120" s="14" t="s">
        <v>122</v>
      </c>
      <c r="M120" s="16" t="s">
        <v>123</v>
      </c>
      <c r="N120" s="14" t="s">
        <v>124</v>
      </c>
      <c r="O120" s="16" t="s">
        <v>125</v>
      </c>
      <c r="P120" s="16" t="s">
        <v>126</v>
      </c>
      <c r="Q120" s="16" t="s">
        <v>688</v>
      </c>
      <c r="R120" s="14" t="s">
        <v>689</v>
      </c>
      <c r="S120" s="14" t="s">
        <v>468</v>
      </c>
      <c r="T120" s="14" t="s">
        <v>131</v>
      </c>
      <c r="U120" s="15" t="s">
        <v>837</v>
      </c>
      <c r="V120" s="15">
        <v>45535</v>
      </c>
      <c r="W120" s="16"/>
      <c r="X120" s="16" t="s">
        <v>199</v>
      </c>
      <c r="Y120" s="14" t="s">
        <v>199</v>
      </c>
      <c r="Z120" s="16" t="s">
        <v>199</v>
      </c>
      <c r="AA120" s="16" t="s">
        <v>199</v>
      </c>
      <c r="AB120" s="16" t="s">
        <v>199</v>
      </c>
      <c r="AC120" s="14" t="s">
        <v>199</v>
      </c>
      <c r="AD120" s="16" t="s">
        <v>199</v>
      </c>
      <c r="AE120" s="16" t="s">
        <v>199</v>
      </c>
      <c r="AF120" s="16" t="s">
        <v>199</v>
      </c>
      <c r="AG120" s="14" t="s">
        <v>199</v>
      </c>
      <c r="AH120" s="16" t="s">
        <v>199</v>
      </c>
      <c r="AI120" s="16" t="s">
        <v>199</v>
      </c>
      <c r="AJ120" s="16" t="s">
        <v>199</v>
      </c>
      <c r="AK120" s="14" t="s">
        <v>199</v>
      </c>
      <c r="AL120" s="16" t="s">
        <v>199</v>
      </c>
      <c r="AM120" s="16" t="s">
        <v>199</v>
      </c>
      <c r="AN120" s="14" t="s">
        <v>199</v>
      </c>
      <c r="AO120" s="14" t="s">
        <v>199</v>
      </c>
    </row>
    <row r="121" spans="1:41" ht="90" x14ac:dyDescent="0.25">
      <c r="A121" s="14" t="s">
        <v>231</v>
      </c>
      <c r="B121" s="14" t="s">
        <v>114</v>
      </c>
      <c r="C121" s="15">
        <v>45734.359722222223</v>
      </c>
      <c r="D121" s="14" t="s">
        <v>115</v>
      </c>
      <c r="E121" s="16" t="s">
        <v>116</v>
      </c>
      <c r="F121" s="14" t="s">
        <v>117</v>
      </c>
      <c r="G121" s="16" t="s">
        <v>118</v>
      </c>
      <c r="H121" s="14" t="s">
        <v>119</v>
      </c>
      <c r="I121" s="16" t="s">
        <v>118</v>
      </c>
      <c r="J121" s="16" t="s">
        <v>120</v>
      </c>
      <c r="K121" s="16" t="s">
        <v>121</v>
      </c>
      <c r="L121" s="14" t="s">
        <v>122</v>
      </c>
      <c r="M121" s="16" t="s">
        <v>123</v>
      </c>
      <c r="N121" s="14" t="s">
        <v>124</v>
      </c>
      <c r="O121" s="16" t="s">
        <v>125</v>
      </c>
      <c r="P121" s="16" t="s">
        <v>126</v>
      </c>
      <c r="Q121" s="16" t="s">
        <v>688</v>
      </c>
      <c r="R121" s="14" t="s">
        <v>689</v>
      </c>
      <c r="S121" s="14" t="s">
        <v>468</v>
      </c>
      <c r="T121" s="14" t="s">
        <v>131</v>
      </c>
      <c r="U121" s="15">
        <v>45300</v>
      </c>
      <c r="V121" s="15">
        <v>45716</v>
      </c>
      <c r="W121" s="16"/>
      <c r="X121" s="16" t="s">
        <v>199</v>
      </c>
      <c r="Y121" s="14" t="s">
        <v>199</v>
      </c>
      <c r="Z121" s="16" t="s">
        <v>199</v>
      </c>
      <c r="AA121" s="16" t="s">
        <v>199</v>
      </c>
      <c r="AB121" s="16" t="s">
        <v>199</v>
      </c>
      <c r="AC121" s="14" t="s">
        <v>199</v>
      </c>
      <c r="AD121" s="16" t="s">
        <v>199</v>
      </c>
      <c r="AE121" s="16" t="s">
        <v>199</v>
      </c>
      <c r="AF121" s="16" t="s">
        <v>199</v>
      </c>
      <c r="AG121" s="14" t="s">
        <v>199</v>
      </c>
      <c r="AH121" s="16" t="s">
        <v>199</v>
      </c>
      <c r="AI121" s="16" t="s">
        <v>199</v>
      </c>
      <c r="AJ121" s="16" t="s">
        <v>199</v>
      </c>
      <c r="AK121" s="14" t="s">
        <v>199</v>
      </c>
      <c r="AL121" s="16" t="s">
        <v>199</v>
      </c>
      <c r="AM121" s="16" t="s">
        <v>199</v>
      </c>
      <c r="AN121" s="14" t="s">
        <v>199</v>
      </c>
      <c r="AO121" s="14" t="s">
        <v>199</v>
      </c>
    </row>
    <row r="122" spans="1:41" ht="90" x14ac:dyDescent="0.25">
      <c r="A122" s="14" t="s">
        <v>237</v>
      </c>
      <c r="B122" s="14" t="s">
        <v>114</v>
      </c>
      <c r="C122" s="15">
        <v>46112.353472222225</v>
      </c>
      <c r="D122" s="14" t="s">
        <v>115</v>
      </c>
      <c r="E122" s="16" t="s">
        <v>116</v>
      </c>
      <c r="F122" s="14" t="s">
        <v>117</v>
      </c>
      <c r="G122" s="16" t="s">
        <v>118</v>
      </c>
      <c r="H122" s="14" t="s">
        <v>119</v>
      </c>
      <c r="I122" s="16" t="s">
        <v>118</v>
      </c>
      <c r="J122" s="16" t="s">
        <v>120</v>
      </c>
      <c r="K122" s="16" t="s">
        <v>121</v>
      </c>
      <c r="L122" s="14" t="s">
        <v>122</v>
      </c>
      <c r="M122" s="16" t="s">
        <v>123</v>
      </c>
      <c r="N122" s="14" t="s">
        <v>124</v>
      </c>
      <c r="O122" s="16" t="s">
        <v>125</v>
      </c>
      <c r="P122" s="16" t="s">
        <v>126</v>
      </c>
      <c r="Q122" s="16" t="s">
        <v>688</v>
      </c>
      <c r="R122" s="14" t="s">
        <v>689</v>
      </c>
      <c r="S122" s="14" t="s">
        <v>468</v>
      </c>
      <c r="T122" s="14" t="s">
        <v>131</v>
      </c>
      <c r="U122" s="15">
        <v>45660</v>
      </c>
      <c r="V122" s="15"/>
      <c r="W122" s="16"/>
      <c r="X122" s="16" t="s">
        <v>199</v>
      </c>
      <c r="Y122" s="14" t="s">
        <v>199</v>
      </c>
      <c r="Z122" s="16" t="s">
        <v>199</v>
      </c>
      <c r="AA122" s="16" t="s">
        <v>199</v>
      </c>
      <c r="AB122" s="16" t="s">
        <v>199</v>
      </c>
      <c r="AC122" s="14" t="s">
        <v>199</v>
      </c>
      <c r="AD122" s="16" t="s">
        <v>199</v>
      </c>
      <c r="AE122" s="16" t="s">
        <v>199</v>
      </c>
      <c r="AF122" s="16" t="s">
        <v>199</v>
      </c>
      <c r="AG122" s="14" t="s">
        <v>199</v>
      </c>
      <c r="AH122" s="16" t="s">
        <v>199</v>
      </c>
      <c r="AI122" s="16" t="s">
        <v>199</v>
      </c>
      <c r="AJ122" s="16" t="s">
        <v>199</v>
      </c>
      <c r="AK122" s="14" t="s">
        <v>199</v>
      </c>
      <c r="AL122" s="16" t="s">
        <v>199</v>
      </c>
      <c r="AM122" s="16" t="s">
        <v>199</v>
      </c>
      <c r="AN122" s="14" t="s">
        <v>199</v>
      </c>
      <c r="AO122" s="14" t="s">
        <v>199</v>
      </c>
    </row>
    <row r="123" spans="1:41" ht="90" x14ac:dyDescent="0.25">
      <c r="A123" s="14" t="s">
        <v>113</v>
      </c>
      <c r="B123" s="14" t="s">
        <v>323</v>
      </c>
      <c r="C123" s="15">
        <v>45523.369444444441</v>
      </c>
      <c r="D123" s="14" t="s">
        <v>115</v>
      </c>
      <c r="E123" s="16" t="s">
        <v>116</v>
      </c>
      <c r="F123" s="14" t="s">
        <v>117</v>
      </c>
      <c r="G123" s="16" t="s">
        <v>118</v>
      </c>
      <c r="H123" s="14" t="s">
        <v>119</v>
      </c>
      <c r="I123" s="16" t="s">
        <v>118</v>
      </c>
      <c r="J123" s="16" t="s">
        <v>120</v>
      </c>
      <c r="K123" s="16" t="s">
        <v>121</v>
      </c>
      <c r="L123" s="14" t="s">
        <v>254</v>
      </c>
      <c r="M123" s="16" t="s">
        <v>255</v>
      </c>
      <c r="N123" s="14" t="s">
        <v>124</v>
      </c>
      <c r="O123" s="16" t="s">
        <v>256</v>
      </c>
      <c r="P123" s="16" t="s">
        <v>257</v>
      </c>
      <c r="Q123" s="16" t="s">
        <v>688</v>
      </c>
      <c r="R123" s="14" t="s">
        <v>689</v>
      </c>
      <c r="S123" s="14" t="s">
        <v>468</v>
      </c>
      <c r="T123" s="14" t="s">
        <v>131</v>
      </c>
      <c r="U123" s="15" t="s">
        <v>838</v>
      </c>
      <c r="V123" s="15">
        <v>44633</v>
      </c>
      <c r="W123" s="16"/>
      <c r="X123" s="16" t="s">
        <v>199</v>
      </c>
      <c r="Y123" s="14" t="s">
        <v>199</v>
      </c>
      <c r="Z123" s="16" t="s">
        <v>199</v>
      </c>
      <c r="AA123" s="16" t="s">
        <v>199</v>
      </c>
      <c r="AB123" s="16" t="s">
        <v>199</v>
      </c>
      <c r="AC123" s="14" t="s">
        <v>199</v>
      </c>
      <c r="AD123" s="16" t="s">
        <v>199</v>
      </c>
      <c r="AE123" s="16" t="s">
        <v>199</v>
      </c>
      <c r="AF123" s="16" t="s">
        <v>199</v>
      </c>
      <c r="AG123" s="14" t="s">
        <v>199</v>
      </c>
      <c r="AH123" s="16" t="s">
        <v>199</v>
      </c>
      <c r="AI123" s="16" t="s">
        <v>199</v>
      </c>
      <c r="AJ123" s="16" t="s">
        <v>199</v>
      </c>
      <c r="AK123" s="14" t="s">
        <v>199</v>
      </c>
      <c r="AL123" s="16" t="s">
        <v>199</v>
      </c>
      <c r="AM123" s="16" t="s">
        <v>199</v>
      </c>
      <c r="AN123" s="14" t="s">
        <v>199</v>
      </c>
      <c r="AO123" s="14" t="s">
        <v>199</v>
      </c>
    </row>
    <row r="124" spans="1:41" ht="90" x14ac:dyDescent="0.25">
      <c r="A124" s="14" t="s">
        <v>211</v>
      </c>
      <c r="B124" s="14" t="s">
        <v>114</v>
      </c>
      <c r="C124" s="15">
        <v>45523.369444444441</v>
      </c>
      <c r="D124" s="14" t="s">
        <v>115</v>
      </c>
      <c r="E124" s="16" t="s">
        <v>116</v>
      </c>
      <c r="F124" s="14" t="s">
        <v>117</v>
      </c>
      <c r="G124" s="16" t="s">
        <v>118</v>
      </c>
      <c r="H124" s="14" t="s">
        <v>119</v>
      </c>
      <c r="I124" s="16" t="s">
        <v>118</v>
      </c>
      <c r="J124" s="16" t="s">
        <v>120</v>
      </c>
      <c r="K124" s="16" t="s">
        <v>121</v>
      </c>
      <c r="L124" s="14" t="s">
        <v>254</v>
      </c>
      <c r="M124" s="16" t="s">
        <v>255</v>
      </c>
      <c r="N124" s="14" t="s">
        <v>124</v>
      </c>
      <c r="O124" s="16" t="s">
        <v>256</v>
      </c>
      <c r="P124" s="16" t="s">
        <v>257</v>
      </c>
      <c r="Q124" s="16" t="s">
        <v>688</v>
      </c>
      <c r="R124" s="14" t="s">
        <v>689</v>
      </c>
      <c r="S124" s="14" t="s">
        <v>468</v>
      </c>
      <c r="T124" s="14" t="s">
        <v>131</v>
      </c>
      <c r="U124" s="15" t="s">
        <v>837</v>
      </c>
      <c r="V124" s="15">
        <v>45535</v>
      </c>
      <c r="W124" s="16"/>
      <c r="X124" s="16" t="s">
        <v>199</v>
      </c>
      <c r="Y124" s="14" t="s">
        <v>199</v>
      </c>
      <c r="Z124" s="16" t="s">
        <v>199</v>
      </c>
      <c r="AA124" s="16" t="s">
        <v>199</v>
      </c>
      <c r="AB124" s="16" t="s">
        <v>199</v>
      </c>
      <c r="AC124" s="14" t="s">
        <v>199</v>
      </c>
      <c r="AD124" s="16" t="s">
        <v>199</v>
      </c>
      <c r="AE124" s="16" t="s">
        <v>199</v>
      </c>
      <c r="AF124" s="16" t="s">
        <v>199</v>
      </c>
      <c r="AG124" s="14" t="s">
        <v>199</v>
      </c>
      <c r="AH124" s="16" t="s">
        <v>199</v>
      </c>
      <c r="AI124" s="16" t="s">
        <v>199</v>
      </c>
      <c r="AJ124" s="16" t="s">
        <v>199</v>
      </c>
      <c r="AK124" s="14" t="s">
        <v>199</v>
      </c>
      <c r="AL124" s="16" t="s">
        <v>199</v>
      </c>
      <c r="AM124" s="16" t="s">
        <v>199</v>
      </c>
      <c r="AN124" s="14" t="s">
        <v>199</v>
      </c>
      <c r="AO124" s="14" t="s">
        <v>199</v>
      </c>
    </row>
    <row r="125" spans="1:41" ht="90" x14ac:dyDescent="0.25">
      <c r="A125" s="14" t="s">
        <v>231</v>
      </c>
      <c r="B125" s="14" t="s">
        <v>114</v>
      </c>
      <c r="C125" s="15">
        <v>45734.36041666667</v>
      </c>
      <c r="D125" s="14" t="s">
        <v>115</v>
      </c>
      <c r="E125" s="16" t="s">
        <v>116</v>
      </c>
      <c r="F125" s="14" t="s">
        <v>117</v>
      </c>
      <c r="G125" s="16" t="s">
        <v>118</v>
      </c>
      <c r="H125" s="14" t="s">
        <v>119</v>
      </c>
      <c r="I125" s="16" t="s">
        <v>118</v>
      </c>
      <c r="J125" s="16" t="s">
        <v>120</v>
      </c>
      <c r="K125" s="16" t="s">
        <v>121</v>
      </c>
      <c r="L125" s="14" t="s">
        <v>254</v>
      </c>
      <c r="M125" s="16" t="s">
        <v>255</v>
      </c>
      <c r="N125" s="14" t="s">
        <v>124</v>
      </c>
      <c r="O125" s="16" t="s">
        <v>256</v>
      </c>
      <c r="P125" s="16" t="s">
        <v>257</v>
      </c>
      <c r="Q125" s="16" t="s">
        <v>688</v>
      </c>
      <c r="R125" s="14" t="s">
        <v>689</v>
      </c>
      <c r="S125" s="14" t="s">
        <v>468</v>
      </c>
      <c r="T125" s="14" t="s">
        <v>131</v>
      </c>
      <c r="U125" s="15">
        <v>45300</v>
      </c>
      <c r="V125" s="15">
        <v>45716</v>
      </c>
      <c r="W125" s="16"/>
      <c r="X125" s="16" t="s">
        <v>199</v>
      </c>
      <c r="Y125" s="14" t="s">
        <v>199</v>
      </c>
      <c r="Z125" s="16" t="s">
        <v>199</v>
      </c>
      <c r="AA125" s="16" t="s">
        <v>199</v>
      </c>
      <c r="AB125" s="16" t="s">
        <v>199</v>
      </c>
      <c r="AC125" s="14" t="s">
        <v>199</v>
      </c>
      <c r="AD125" s="16" t="s">
        <v>199</v>
      </c>
      <c r="AE125" s="16" t="s">
        <v>199</v>
      </c>
      <c r="AF125" s="16" t="s">
        <v>199</v>
      </c>
      <c r="AG125" s="14" t="s">
        <v>199</v>
      </c>
      <c r="AH125" s="16" t="s">
        <v>199</v>
      </c>
      <c r="AI125" s="16" t="s">
        <v>199</v>
      </c>
      <c r="AJ125" s="16" t="s">
        <v>199</v>
      </c>
      <c r="AK125" s="14" t="s">
        <v>199</v>
      </c>
      <c r="AL125" s="16" t="s">
        <v>199</v>
      </c>
      <c r="AM125" s="16" t="s">
        <v>199</v>
      </c>
      <c r="AN125" s="14" t="s">
        <v>199</v>
      </c>
      <c r="AO125" s="14" t="s">
        <v>199</v>
      </c>
    </row>
    <row r="126" spans="1:41" ht="90" x14ac:dyDescent="0.25">
      <c r="A126" s="14" t="s">
        <v>237</v>
      </c>
      <c r="B126" s="14" t="s">
        <v>114</v>
      </c>
      <c r="C126" s="15">
        <v>46112.359027777777</v>
      </c>
      <c r="D126" s="14" t="s">
        <v>115</v>
      </c>
      <c r="E126" s="16" t="s">
        <v>116</v>
      </c>
      <c r="F126" s="14" t="s">
        <v>117</v>
      </c>
      <c r="G126" s="16" t="s">
        <v>118</v>
      </c>
      <c r="H126" s="14" t="s">
        <v>119</v>
      </c>
      <c r="I126" s="16" t="s">
        <v>118</v>
      </c>
      <c r="J126" s="16" t="s">
        <v>120</v>
      </c>
      <c r="K126" s="16" t="s">
        <v>121</v>
      </c>
      <c r="L126" s="14" t="s">
        <v>254</v>
      </c>
      <c r="M126" s="16" t="s">
        <v>255</v>
      </c>
      <c r="N126" s="14" t="s">
        <v>124</v>
      </c>
      <c r="O126" s="16" t="s">
        <v>256</v>
      </c>
      <c r="P126" s="16" t="s">
        <v>257</v>
      </c>
      <c r="Q126" s="16" t="s">
        <v>688</v>
      </c>
      <c r="R126" s="14" t="s">
        <v>689</v>
      </c>
      <c r="S126" s="14" t="s">
        <v>468</v>
      </c>
      <c r="T126" s="14" t="s">
        <v>131</v>
      </c>
      <c r="U126" s="15">
        <v>45660</v>
      </c>
      <c r="V126" s="15"/>
      <c r="W126" s="16"/>
      <c r="X126" s="16" t="s">
        <v>199</v>
      </c>
      <c r="Y126" s="14" t="s">
        <v>199</v>
      </c>
      <c r="Z126" s="16" t="s">
        <v>199</v>
      </c>
      <c r="AA126" s="16" t="s">
        <v>199</v>
      </c>
      <c r="AB126" s="16" t="s">
        <v>199</v>
      </c>
      <c r="AC126" s="14" t="s">
        <v>199</v>
      </c>
      <c r="AD126" s="16" t="s">
        <v>199</v>
      </c>
      <c r="AE126" s="16" t="s">
        <v>199</v>
      </c>
      <c r="AF126" s="16" t="s">
        <v>199</v>
      </c>
      <c r="AG126" s="14" t="s">
        <v>199</v>
      </c>
      <c r="AH126" s="16" t="s">
        <v>199</v>
      </c>
      <c r="AI126" s="16" t="s">
        <v>199</v>
      </c>
      <c r="AJ126" s="16" t="s">
        <v>199</v>
      </c>
      <c r="AK126" s="14" t="s">
        <v>199</v>
      </c>
      <c r="AL126" s="16" t="s">
        <v>199</v>
      </c>
      <c r="AM126" s="16" t="s">
        <v>199</v>
      </c>
      <c r="AN126" s="14" t="s">
        <v>199</v>
      </c>
      <c r="AO126" s="14" t="s">
        <v>199</v>
      </c>
    </row>
    <row r="127" spans="1:41" ht="90" x14ac:dyDescent="0.25">
      <c r="A127" s="14" t="s">
        <v>113</v>
      </c>
      <c r="B127" s="14" t="s">
        <v>323</v>
      </c>
      <c r="C127" s="15">
        <v>45523.379166666666</v>
      </c>
      <c r="D127" s="14" t="s">
        <v>115</v>
      </c>
      <c r="E127" s="16" t="s">
        <v>116</v>
      </c>
      <c r="F127" s="14" t="s">
        <v>117</v>
      </c>
      <c r="G127" s="16" t="s">
        <v>118</v>
      </c>
      <c r="H127" s="14" t="s">
        <v>119</v>
      </c>
      <c r="I127" s="16" t="s">
        <v>118</v>
      </c>
      <c r="J127" s="16" t="s">
        <v>120</v>
      </c>
      <c r="K127" s="16" t="s">
        <v>121</v>
      </c>
      <c r="L127" s="14" t="s">
        <v>287</v>
      </c>
      <c r="M127" s="16" t="s">
        <v>288</v>
      </c>
      <c r="N127" s="14" t="s">
        <v>289</v>
      </c>
      <c r="O127" s="16" t="s">
        <v>290</v>
      </c>
      <c r="P127" s="16" t="s">
        <v>291</v>
      </c>
      <c r="Q127" s="16" t="s">
        <v>688</v>
      </c>
      <c r="R127" s="14" t="s">
        <v>689</v>
      </c>
      <c r="S127" s="14" t="s">
        <v>468</v>
      </c>
      <c r="T127" s="14" t="s">
        <v>131</v>
      </c>
      <c r="U127" s="15" t="s">
        <v>838</v>
      </c>
      <c r="V127" s="15">
        <v>44633</v>
      </c>
      <c r="W127" s="16"/>
      <c r="X127" s="16" t="s">
        <v>199</v>
      </c>
      <c r="Y127" s="14" t="s">
        <v>199</v>
      </c>
      <c r="Z127" s="16" t="s">
        <v>199</v>
      </c>
      <c r="AA127" s="16" t="s">
        <v>199</v>
      </c>
      <c r="AB127" s="16" t="s">
        <v>199</v>
      </c>
      <c r="AC127" s="14" t="s">
        <v>199</v>
      </c>
      <c r="AD127" s="16" t="s">
        <v>199</v>
      </c>
      <c r="AE127" s="16" t="s">
        <v>199</v>
      </c>
      <c r="AF127" s="16" t="s">
        <v>199</v>
      </c>
      <c r="AG127" s="14" t="s">
        <v>199</v>
      </c>
      <c r="AH127" s="16" t="s">
        <v>199</v>
      </c>
      <c r="AI127" s="16" t="s">
        <v>199</v>
      </c>
      <c r="AJ127" s="16" t="s">
        <v>199</v>
      </c>
      <c r="AK127" s="14" t="s">
        <v>199</v>
      </c>
      <c r="AL127" s="16" t="s">
        <v>199</v>
      </c>
      <c r="AM127" s="16" t="s">
        <v>199</v>
      </c>
      <c r="AN127" s="14" t="s">
        <v>199</v>
      </c>
      <c r="AO127" s="14" t="s">
        <v>199</v>
      </c>
    </row>
    <row r="128" spans="1:41" ht="90" x14ac:dyDescent="0.25">
      <c r="A128" s="14" t="s">
        <v>211</v>
      </c>
      <c r="B128" s="14" t="s">
        <v>114</v>
      </c>
      <c r="C128" s="15">
        <v>45523.379166666666</v>
      </c>
      <c r="D128" s="14" t="s">
        <v>115</v>
      </c>
      <c r="E128" s="16" t="s">
        <v>116</v>
      </c>
      <c r="F128" s="14" t="s">
        <v>117</v>
      </c>
      <c r="G128" s="16" t="s">
        <v>118</v>
      </c>
      <c r="H128" s="14" t="s">
        <v>119</v>
      </c>
      <c r="I128" s="16" t="s">
        <v>118</v>
      </c>
      <c r="J128" s="16" t="s">
        <v>120</v>
      </c>
      <c r="K128" s="16" t="s">
        <v>121</v>
      </c>
      <c r="L128" s="14" t="s">
        <v>287</v>
      </c>
      <c r="M128" s="16" t="s">
        <v>288</v>
      </c>
      <c r="N128" s="14" t="s">
        <v>289</v>
      </c>
      <c r="O128" s="16" t="s">
        <v>290</v>
      </c>
      <c r="P128" s="16" t="s">
        <v>291</v>
      </c>
      <c r="Q128" s="16" t="s">
        <v>688</v>
      </c>
      <c r="R128" s="14" t="s">
        <v>689</v>
      </c>
      <c r="S128" s="14" t="s">
        <v>468</v>
      </c>
      <c r="T128" s="14" t="s">
        <v>131</v>
      </c>
      <c r="U128" s="15" t="s">
        <v>837</v>
      </c>
      <c r="V128" s="15">
        <v>45535</v>
      </c>
      <c r="W128" s="16"/>
      <c r="X128" s="16" t="s">
        <v>199</v>
      </c>
      <c r="Y128" s="14" t="s">
        <v>199</v>
      </c>
      <c r="Z128" s="16" t="s">
        <v>199</v>
      </c>
      <c r="AA128" s="16" t="s">
        <v>199</v>
      </c>
      <c r="AB128" s="16" t="s">
        <v>199</v>
      </c>
      <c r="AC128" s="14" t="s">
        <v>199</v>
      </c>
      <c r="AD128" s="16" t="s">
        <v>199</v>
      </c>
      <c r="AE128" s="16" t="s">
        <v>199</v>
      </c>
      <c r="AF128" s="16" t="s">
        <v>199</v>
      </c>
      <c r="AG128" s="14" t="s">
        <v>199</v>
      </c>
      <c r="AH128" s="16" t="s">
        <v>199</v>
      </c>
      <c r="AI128" s="16" t="s">
        <v>199</v>
      </c>
      <c r="AJ128" s="16" t="s">
        <v>199</v>
      </c>
      <c r="AK128" s="14" t="s">
        <v>199</v>
      </c>
      <c r="AL128" s="16" t="s">
        <v>199</v>
      </c>
      <c r="AM128" s="16" t="s">
        <v>199</v>
      </c>
      <c r="AN128" s="14" t="s">
        <v>199</v>
      </c>
      <c r="AO128" s="14" t="s">
        <v>199</v>
      </c>
    </row>
    <row r="129" spans="1:41" ht="90" x14ac:dyDescent="0.25">
      <c r="A129" s="14" t="s">
        <v>231</v>
      </c>
      <c r="B129" s="14" t="s">
        <v>114</v>
      </c>
      <c r="C129" s="15">
        <v>45734.361111111109</v>
      </c>
      <c r="D129" s="14" t="s">
        <v>115</v>
      </c>
      <c r="E129" s="16" t="s">
        <v>116</v>
      </c>
      <c r="F129" s="14" t="s">
        <v>117</v>
      </c>
      <c r="G129" s="16" t="s">
        <v>118</v>
      </c>
      <c r="H129" s="14" t="s">
        <v>119</v>
      </c>
      <c r="I129" s="16" t="s">
        <v>118</v>
      </c>
      <c r="J129" s="16" t="s">
        <v>120</v>
      </c>
      <c r="K129" s="16" t="s">
        <v>121</v>
      </c>
      <c r="L129" s="14" t="s">
        <v>287</v>
      </c>
      <c r="M129" s="16" t="s">
        <v>288</v>
      </c>
      <c r="N129" s="14" t="s">
        <v>289</v>
      </c>
      <c r="O129" s="16" t="s">
        <v>290</v>
      </c>
      <c r="P129" s="16" t="s">
        <v>291</v>
      </c>
      <c r="Q129" s="16" t="s">
        <v>688</v>
      </c>
      <c r="R129" s="14" t="s">
        <v>689</v>
      </c>
      <c r="S129" s="14" t="s">
        <v>468</v>
      </c>
      <c r="T129" s="14" t="s">
        <v>131</v>
      </c>
      <c r="U129" s="15">
        <v>45300</v>
      </c>
      <c r="V129" s="15">
        <v>45716</v>
      </c>
      <c r="W129" s="16"/>
      <c r="X129" s="16" t="s">
        <v>199</v>
      </c>
      <c r="Y129" s="14" t="s">
        <v>199</v>
      </c>
      <c r="Z129" s="16" t="s">
        <v>199</v>
      </c>
      <c r="AA129" s="16" t="s">
        <v>199</v>
      </c>
      <c r="AB129" s="16" t="s">
        <v>199</v>
      </c>
      <c r="AC129" s="14" t="s">
        <v>199</v>
      </c>
      <c r="AD129" s="16" t="s">
        <v>199</v>
      </c>
      <c r="AE129" s="16" t="s">
        <v>199</v>
      </c>
      <c r="AF129" s="16" t="s">
        <v>199</v>
      </c>
      <c r="AG129" s="14" t="s">
        <v>199</v>
      </c>
      <c r="AH129" s="16" t="s">
        <v>199</v>
      </c>
      <c r="AI129" s="16" t="s">
        <v>199</v>
      </c>
      <c r="AJ129" s="16" t="s">
        <v>199</v>
      </c>
      <c r="AK129" s="14" t="s">
        <v>199</v>
      </c>
      <c r="AL129" s="16" t="s">
        <v>199</v>
      </c>
      <c r="AM129" s="16" t="s">
        <v>199</v>
      </c>
      <c r="AN129" s="14" t="s">
        <v>199</v>
      </c>
      <c r="AO129" s="14" t="s">
        <v>199</v>
      </c>
    </row>
    <row r="130" spans="1:41" ht="90" x14ac:dyDescent="0.25">
      <c r="A130" s="14" t="s">
        <v>237</v>
      </c>
      <c r="B130" s="14" t="s">
        <v>114</v>
      </c>
      <c r="C130" s="15">
        <v>46112.365277777775</v>
      </c>
      <c r="D130" s="14" t="s">
        <v>115</v>
      </c>
      <c r="E130" s="16" t="s">
        <v>116</v>
      </c>
      <c r="F130" s="14" t="s">
        <v>117</v>
      </c>
      <c r="G130" s="16" t="s">
        <v>118</v>
      </c>
      <c r="H130" s="14" t="s">
        <v>119</v>
      </c>
      <c r="I130" s="16" t="s">
        <v>118</v>
      </c>
      <c r="J130" s="16" t="s">
        <v>120</v>
      </c>
      <c r="K130" s="16" t="s">
        <v>121</v>
      </c>
      <c r="L130" s="14" t="s">
        <v>287</v>
      </c>
      <c r="M130" s="16" t="s">
        <v>288</v>
      </c>
      <c r="N130" s="14" t="s">
        <v>289</v>
      </c>
      <c r="O130" s="16" t="s">
        <v>290</v>
      </c>
      <c r="P130" s="16" t="s">
        <v>291</v>
      </c>
      <c r="Q130" s="16" t="s">
        <v>688</v>
      </c>
      <c r="R130" s="14" t="s">
        <v>689</v>
      </c>
      <c r="S130" s="14" t="s">
        <v>468</v>
      </c>
      <c r="T130" s="14" t="s">
        <v>131</v>
      </c>
      <c r="U130" s="15">
        <v>45660</v>
      </c>
      <c r="V130" s="15"/>
      <c r="W130" s="16"/>
      <c r="X130" s="16" t="s">
        <v>199</v>
      </c>
      <c r="Y130" s="14" t="s">
        <v>199</v>
      </c>
      <c r="Z130" s="16" t="s">
        <v>199</v>
      </c>
      <c r="AA130" s="16" t="s">
        <v>199</v>
      </c>
      <c r="AB130" s="16" t="s">
        <v>199</v>
      </c>
      <c r="AC130" s="14" t="s">
        <v>199</v>
      </c>
      <c r="AD130" s="16" t="s">
        <v>199</v>
      </c>
      <c r="AE130" s="16" t="s">
        <v>199</v>
      </c>
      <c r="AF130" s="16" t="s">
        <v>199</v>
      </c>
      <c r="AG130" s="14" t="s">
        <v>199</v>
      </c>
      <c r="AH130" s="16" t="s">
        <v>199</v>
      </c>
      <c r="AI130" s="16" t="s">
        <v>199</v>
      </c>
      <c r="AJ130" s="16" t="s">
        <v>199</v>
      </c>
      <c r="AK130" s="14" t="s">
        <v>199</v>
      </c>
      <c r="AL130" s="16" t="s">
        <v>199</v>
      </c>
      <c r="AM130" s="16" t="s">
        <v>199</v>
      </c>
      <c r="AN130" s="14" t="s">
        <v>199</v>
      </c>
      <c r="AO130" s="14" t="s">
        <v>199</v>
      </c>
    </row>
    <row r="131" spans="1:41" ht="90" x14ac:dyDescent="0.25">
      <c r="A131" s="14" t="s">
        <v>113</v>
      </c>
      <c r="B131" s="14" t="s">
        <v>114</v>
      </c>
      <c r="C131" s="15">
        <v>45523.35833333333</v>
      </c>
      <c r="D131" s="14" t="s">
        <v>115</v>
      </c>
      <c r="E131" s="16" t="s">
        <v>116</v>
      </c>
      <c r="F131" s="14" t="s">
        <v>117</v>
      </c>
      <c r="G131" s="16" t="s">
        <v>118</v>
      </c>
      <c r="H131" s="14" t="s">
        <v>119</v>
      </c>
      <c r="I131" s="16" t="s">
        <v>118</v>
      </c>
      <c r="J131" s="16" t="s">
        <v>120</v>
      </c>
      <c r="K131" s="16" t="s">
        <v>121</v>
      </c>
      <c r="L131" s="14" t="s">
        <v>122</v>
      </c>
      <c r="M131" s="16" t="s">
        <v>123</v>
      </c>
      <c r="N131" s="14" t="s">
        <v>124</v>
      </c>
      <c r="O131" s="16" t="s">
        <v>125</v>
      </c>
      <c r="P131" s="16" t="s">
        <v>126</v>
      </c>
      <c r="Q131" s="16" t="s">
        <v>690</v>
      </c>
      <c r="R131" s="14" t="s">
        <v>691</v>
      </c>
      <c r="S131" s="14" t="s">
        <v>468</v>
      </c>
      <c r="T131" s="14" t="s">
        <v>131</v>
      </c>
      <c r="U131" s="15">
        <v>40550</v>
      </c>
      <c r="V131" s="15">
        <v>43519</v>
      </c>
      <c r="W131" s="16"/>
      <c r="X131" s="16" t="s">
        <v>199</v>
      </c>
      <c r="Y131" s="14" t="s">
        <v>199</v>
      </c>
      <c r="Z131" s="16" t="s">
        <v>199</v>
      </c>
      <c r="AA131" s="16" t="s">
        <v>199</v>
      </c>
      <c r="AB131" s="16" t="s">
        <v>199</v>
      </c>
      <c r="AC131" s="14" t="s">
        <v>199</v>
      </c>
      <c r="AD131" s="16" t="s">
        <v>199</v>
      </c>
      <c r="AE131" s="16" t="s">
        <v>199</v>
      </c>
      <c r="AF131" s="16" t="s">
        <v>199</v>
      </c>
      <c r="AG131" s="14" t="s">
        <v>199</v>
      </c>
      <c r="AH131" s="16" t="s">
        <v>199</v>
      </c>
      <c r="AI131" s="16" t="s">
        <v>199</v>
      </c>
      <c r="AJ131" s="16" t="s">
        <v>199</v>
      </c>
      <c r="AK131" s="14" t="s">
        <v>199</v>
      </c>
      <c r="AL131" s="16" t="s">
        <v>199</v>
      </c>
      <c r="AM131" s="16" t="s">
        <v>199</v>
      </c>
      <c r="AN131" s="14" t="s">
        <v>199</v>
      </c>
      <c r="AO131" s="14" t="s">
        <v>199</v>
      </c>
    </row>
    <row r="132" spans="1:41" ht="90" x14ac:dyDescent="0.25">
      <c r="A132" s="14" t="s">
        <v>113</v>
      </c>
      <c r="B132" s="14" t="s">
        <v>114</v>
      </c>
      <c r="C132" s="15">
        <v>45523.35833333333</v>
      </c>
      <c r="D132" s="14" t="s">
        <v>115</v>
      </c>
      <c r="E132" s="16" t="s">
        <v>116</v>
      </c>
      <c r="F132" s="14" t="s">
        <v>117</v>
      </c>
      <c r="G132" s="16" t="s">
        <v>118</v>
      </c>
      <c r="H132" s="14" t="s">
        <v>119</v>
      </c>
      <c r="I132" s="16" t="s">
        <v>118</v>
      </c>
      <c r="J132" s="16" t="s">
        <v>120</v>
      </c>
      <c r="K132" s="16" t="s">
        <v>121</v>
      </c>
      <c r="L132" s="14" t="s">
        <v>122</v>
      </c>
      <c r="M132" s="16" t="s">
        <v>123</v>
      </c>
      <c r="N132" s="14" t="s">
        <v>124</v>
      </c>
      <c r="O132" s="16" t="s">
        <v>125</v>
      </c>
      <c r="P132" s="16" t="s">
        <v>126</v>
      </c>
      <c r="Q132" s="16" t="s">
        <v>690</v>
      </c>
      <c r="R132" s="14" t="s">
        <v>691</v>
      </c>
      <c r="S132" s="14" t="s">
        <v>468</v>
      </c>
      <c r="T132" s="14" t="s">
        <v>131</v>
      </c>
      <c r="U132" s="15" t="s">
        <v>836</v>
      </c>
      <c r="V132" s="15">
        <v>44633</v>
      </c>
      <c r="W132" s="16"/>
      <c r="X132" s="16" t="s">
        <v>199</v>
      </c>
      <c r="Y132" s="14" t="s">
        <v>199</v>
      </c>
      <c r="Z132" s="16" t="s">
        <v>199</v>
      </c>
      <c r="AA132" s="16" t="s">
        <v>199</v>
      </c>
      <c r="AB132" s="16" t="s">
        <v>199</v>
      </c>
      <c r="AC132" s="14" t="s">
        <v>199</v>
      </c>
      <c r="AD132" s="16" t="s">
        <v>199</v>
      </c>
      <c r="AE132" s="16" t="s">
        <v>199</v>
      </c>
      <c r="AF132" s="16" t="s">
        <v>199</v>
      </c>
      <c r="AG132" s="14" t="s">
        <v>199</v>
      </c>
      <c r="AH132" s="16" t="s">
        <v>199</v>
      </c>
      <c r="AI132" s="16" t="s">
        <v>199</v>
      </c>
      <c r="AJ132" s="16" t="s">
        <v>199</v>
      </c>
      <c r="AK132" s="14" t="s">
        <v>199</v>
      </c>
      <c r="AL132" s="16" t="s">
        <v>199</v>
      </c>
      <c r="AM132" s="16" t="s">
        <v>199</v>
      </c>
      <c r="AN132" s="14" t="s">
        <v>199</v>
      </c>
      <c r="AO132" s="14" t="s">
        <v>199</v>
      </c>
    </row>
    <row r="133" spans="1:41" ht="90" x14ac:dyDescent="0.25">
      <c r="A133" s="14" t="s">
        <v>211</v>
      </c>
      <c r="B133" s="14" t="s">
        <v>114</v>
      </c>
      <c r="C133" s="15">
        <v>45523.35833333333</v>
      </c>
      <c r="D133" s="14" t="s">
        <v>115</v>
      </c>
      <c r="E133" s="16" t="s">
        <v>116</v>
      </c>
      <c r="F133" s="14" t="s">
        <v>117</v>
      </c>
      <c r="G133" s="16" t="s">
        <v>118</v>
      </c>
      <c r="H133" s="14" t="s">
        <v>119</v>
      </c>
      <c r="I133" s="16" t="s">
        <v>118</v>
      </c>
      <c r="J133" s="16" t="s">
        <v>120</v>
      </c>
      <c r="K133" s="16" t="s">
        <v>121</v>
      </c>
      <c r="L133" s="14" t="s">
        <v>122</v>
      </c>
      <c r="M133" s="16" t="s">
        <v>123</v>
      </c>
      <c r="N133" s="14" t="s">
        <v>124</v>
      </c>
      <c r="O133" s="16" t="s">
        <v>125</v>
      </c>
      <c r="P133" s="16" t="s">
        <v>126</v>
      </c>
      <c r="Q133" s="16" t="s">
        <v>690</v>
      </c>
      <c r="R133" s="14" t="s">
        <v>691</v>
      </c>
      <c r="S133" s="14" t="s">
        <v>468</v>
      </c>
      <c r="T133" s="14" t="s">
        <v>131</v>
      </c>
      <c r="U133" s="15" t="s">
        <v>837</v>
      </c>
      <c r="V133" s="15">
        <v>45535</v>
      </c>
      <c r="W133" s="16"/>
      <c r="X133" s="16" t="s">
        <v>199</v>
      </c>
      <c r="Y133" s="14" t="s">
        <v>199</v>
      </c>
      <c r="Z133" s="16" t="s">
        <v>199</v>
      </c>
      <c r="AA133" s="16" t="s">
        <v>199</v>
      </c>
      <c r="AB133" s="16" t="s">
        <v>199</v>
      </c>
      <c r="AC133" s="14" t="s">
        <v>199</v>
      </c>
      <c r="AD133" s="16" t="s">
        <v>199</v>
      </c>
      <c r="AE133" s="16" t="s">
        <v>199</v>
      </c>
      <c r="AF133" s="16" t="s">
        <v>199</v>
      </c>
      <c r="AG133" s="14" t="s">
        <v>199</v>
      </c>
      <c r="AH133" s="16" t="s">
        <v>199</v>
      </c>
      <c r="AI133" s="16" t="s">
        <v>199</v>
      </c>
      <c r="AJ133" s="16" t="s">
        <v>199</v>
      </c>
      <c r="AK133" s="14" t="s">
        <v>199</v>
      </c>
      <c r="AL133" s="16" t="s">
        <v>199</v>
      </c>
      <c r="AM133" s="16" t="s">
        <v>199</v>
      </c>
      <c r="AN133" s="14" t="s">
        <v>199</v>
      </c>
      <c r="AO133" s="14" t="s">
        <v>199</v>
      </c>
    </row>
    <row r="134" spans="1:41" ht="90" x14ac:dyDescent="0.25">
      <c r="A134" s="14" t="s">
        <v>231</v>
      </c>
      <c r="B134" s="14" t="s">
        <v>114</v>
      </c>
      <c r="C134" s="15">
        <v>45734.362500000003</v>
      </c>
      <c r="D134" s="14" t="s">
        <v>115</v>
      </c>
      <c r="E134" s="16" t="s">
        <v>116</v>
      </c>
      <c r="F134" s="14" t="s">
        <v>117</v>
      </c>
      <c r="G134" s="16" t="s">
        <v>118</v>
      </c>
      <c r="H134" s="14" t="s">
        <v>119</v>
      </c>
      <c r="I134" s="16" t="s">
        <v>118</v>
      </c>
      <c r="J134" s="16" t="s">
        <v>120</v>
      </c>
      <c r="K134" s="16" t="s">
        <v>121</v>
      </c>
      <c r="L134" s="14" t="s">
        <v>122</v>
      </c>
      <c r="M134" s="16" t="s">
        <v>123</v>
      </c>
      <c r="N134" s="14" t="s">
        <v>124</v>
      </c>
      <c r="O134" s="16" t="s">
        <v>125</v>
      </c>
      <c r="P134" s="16" t="s">
        <v>126</v>
      </c>
      <c r="Q134" s="16" t="s">
        <v>690</v>
      </c>
      <c r="R134" s="14" t="s">
        <v>691</v>
      </c>
      <c r="S134" s="14" t="s">
        <v>468</v>
      </c>
      <c r="T134" s="14" t="s">
        <v>131</v>
      </c>
      <c r="U134" s="15">
        <v>45300</v>
      </c>
      <c r="V134" s="15">
        <v>45716</v>
      </c>
      <c r="W134" s="16"/>
      <c r="X134" s="16" t="s">
        <v>199</v>
      </c>
      <c r="Y134" s="14" t="s">
        <v>199</v>
      </c>
      <c r="Z134" s="16" t="s">
        <v>199</v>
      </c>
      <c r="AA134" s="16" t="s">
        <v>199</v>
      </c>
      <c r="AB134" s="16" t="s">
        <v>199</v>
      </c>
      <c r="AC134" s="14" t="s">
        <v>199</v>
      </c>
      <c r="AD134" s="16" t="s">
        <v>199</v>
      </c>
      <c r="AE134" s="16" t="s">
        <v>199</v>
      </c>
      <c r="AF134" s="16" t="s">
        <v>199</v>
      </c>
      <c r="AG134" s="14" t="s">
        <v>199</v>
      </c>
      <c r="AH134" s="16" t="s">
        <v>199</v>
      </c>
      <c r="AI134" s="16" t="s">
        <v>199</v>
      </c>
      <c r="AJ134" s="16" t="s">
        <v>199</v>
      </c>
      <c r="AK134" s="14" t="s">
        <v>199</v>
      </c>
      <c r="AL134" s="16" t="s">
        <v>199</v>
      </c>
      <c r="AM134" s="16" t="s">
        <v>199</v>
      </c>
      <c r="AN134" s="14" t="s">
        <v>199</v>
      </c>
      <c r="AO134" s="14" t="s">
        <v>199</v>
      </c>
    </row>
    <row r="135" spans="1:41" ht="90" x14ac:dyDescent="0.25">
      <c r="A135" s="14" t="s">
        <v>237</v>
      </c>
      <c r="B135" s="14" t="s">
        <v>114</v>
      </c>
      <c r="C135" s="15">
        <v>46112.354166666664</v>
      </c>
      <c r="D135" s="14" t="s">
        <v>115</v>
      </c>
      <c r="E135" s="16" t="s">
        <v>116</v>
      </c>
      <c r="F135" s="14" t="s">
        <v>117</v>
      </c>
      <c r="G135" s="16" t="s">
        <v>118</v>
      </c>
      <c r="H135" s="14" t="s">
        <v>119</v>
      </c>
      <c r="I135" s="16" t="s">
        <v>118</v>
      </c>
      <c r="J135" s="16" t="s">
        <v>120</v>
      </c>
      <c r="K135" s="16" t="s">
        <v>121</v>
      </c>
      <c r="L135" s="14" t="s">
        <v>122</v>
      </c>
      <c r="M135" s="16" t="s">
        <v>123</v>
      </c>
      <c r="N135" s="14" t="s">
        <v>124</v>
      </c>
      <c r="O135" s="16" t="s">
        <v>125</v>
      </c>
      <c r="P135" s="16" t="s">
        <v>126</v>
      </c>
      <c r="Q135" s="16" t="s">
        <v>690</v>
      </c>
      <c r="R135" s="14" t="s">
        <v>691</v>
      </c>
      <c r="S135" s="14" t="s">
        <v>468</v>
      </c>
      <c r="T135" s="14" t="s">
        <v>131</v>
      </c>
      <c r="U135" s="15">
        <v>45660</v>
      </c>
      <c r="V135" s="15"/>
      <c r="W135" s="16"/>
      <c r="X135" s="16" t="s">
        <v>199</v>
      </c>
      <c r="Y135" s="14" t="s">
        <v>199</v>
      </c>
      <c r="Z135" s="16" t="s">
        <v>199</v>
      </c>
      <c r="AA135" s="16" t="s">
        <v>199</v>
      </c>
      <c r="AB135" s="16" t="s">
        <v>199</v>
      </c>
      <c r="AC135" s="14" t="s">
        <v>199</v>
      </c>
      <c r="AD135" s="16" t="s">
        <v>199</v>
      </c>
      <c r="AE135" s="16" t="s">
        <v>199</v>
      </c>
      <c r="AF135" s="16" t="s">
        <v>199</v>
      </c>
      <c r="AG135" s="14" t="s">
        <v>199</v>
      </c>
      <c r="AH135" s="16" t="s">
        <v>199</v>
      </c>
      <c r="AI135" s="16" t="s">
        <v>199</v>
      </c>
      <c r="AJ135" s="16" t="s">
        <v>199</v>
      </c>
      <c r="AK135" s="14" t="s">
        <v>199</v>
      </c>
      <c r="AL135" s="16" t="s">
        <v>199</v>
      </c>
      <c r="AM135" s="16" t="s">
        <v>199</v>
      </c>
      <c r="AN135" s="14" t="s">
        <v>199</v>
      </c>
      <c r="AO135" s="14" t="s">
        <v>199</v>
      </c>
    </row>
    <row r="136" spans="1:41" ht="90" x14ac:dyDescent="0.25">
      <c r="A136" s="14" t="s">
        <v>113</v>
      </c>
      <c r="B136" s="14" t="s">
        <v>114</v>
      </c>
      <c r="C136" s="15">
        <v>45523.369444444441</v>
      </c>
      <c r="D136" s="14" t="s">
        <v>115</v>
      </c>
      <c r="E136" s="16" t="s">
        <v>116</v>
      </c>
      <c r="F136" s="14" t="s">
        <v>117</v>
      </c>
      <c r="G136" s="16" t="s">
        <v>118</v>
      </c>
      <c r="H136" s="14" t="s">
        <v>119</v>
      </c>
      <c r="I136" s="16" t="s">
        <v>118</v>
      </c>
      <c r="J136" s="16" t="s">
        <v>120</v>
      </c>
      <c r="K136" s="16" t="s">
        <v>121</v>
      </c>
      <c r="L136" s="14" t="s">
        <v>254</v>
      </c>
      <c r="M136" s="16" t="s">
        <v>255</v>
      </c>
      <c r="N136" s="14" t="s">
        <v>124</v>
      </c>
      <c r="O136" s="16" t="s">
        <v>256</v>
      </c>
      <c r="P136" s="16" t="s">
        <v>257</v>
      </c>
      <c r="Q136" s="16" t="s">
        <v>690</v>
      </c>
      <c r="R136" s="14" t="s">
        <v>691</v>
      </c>
      <c r="S136" s="14" t="s">
        <v>468</v>
      </c>
      <c r="T136" s="14" t="s">
        <v>131</v>
      </c>
      <c r="U136" s="15">
        <v>40550</v>
      </c>
      <c r="V136" s="15">
        <v>43519</v>
      </c>
      <c r="W136" s="16"/>
      <c r="X136" s="16" t="s">
        <v>199</v>
      </c>
      <c r="Y136" s="14" t="s">
        <v>199</v>
      </c>
      <c r="Z136" s="16" t="s">
        <v>199</v>
      </c>
      <c r="AA136" s="16" t="s">
        <v>199</v>
      </c>
      <c r="AB136" s="16" t="s">
        <v>199</v>
      </c>
      <c r="AC136" s="14" t="s">
        <v>199</v>
      </c>
      <c r="AD136" s="16" t="s">
        <v>199</v>
      </c>
      <c r="AE136" s="16" t="s">
        <v>199</v>
      </c>
      <c r="AF136" s="16" t="s">
        <v>199</v>
      </c>
      <c r="AG136" s="14" t="s">
        <v>199</v>
      </c>
      <c r="AH136" s="16" t="s">
        <v>199</v>
      </c>
      <c r="AI136" s="16" t="s">
        <v>199</v>
      </c>
      <c r="AJ136" s="16" t="s">
        <v>199</v>
      </c>
      <c r="AK136" s="14" t="s">
        <v>199</v>
      </c>
      <c r="AL136" s="16" t="s">
        <v>199</v>
      </c>
      <c r="AM136" s="16" t="s">
        <v>199</v>
      </c>
      <c r="AN136" s="14" t="s">
        <v>199</v>
      </c>
      <c r="AO136" s="14" t="s">
        <v>199</v>
      </c>
    </row>
    <row r="137" spans="1:41" ht="90" x14ac:dyDescent="0.25">
      <c r="A137" s="14" t="s">
        <v>113</v>
      </c>
      <c r="B137" s="14" t="s">
        <v>114</v>
      </c>
      <c r="C137" s="15">
        <v>45523.369444444441</v>
      </c>
      <c r="D137" s="14" t="s">
        <v>115</v>
      </c>
      <c r="E137" s="16" t="s">
        <v>116</v>
      </c>
      <c r="F137" s="14" t="s">
        <v>117</v>
      </c>
      <c r="G137" s="16" t="s">
        <v>118</v>
      </c>
      <c r="H137" s="14" t="s">
        <v>119</v>
      </c>
      <c r="I137" s="16" t="s">
        <v>118</v>
      </c>
      <c r="J137" s="16" t="s">
        <v>120</v>
      </c>
      <c r="K137" s="16" t="s">
        <v>121</v>
      </c>
      <c r="L137" s="14" t="s">
        <v>254</v>
      </c>
      <c r="M137" s="16" t="s">
        <v>255</v>
      </c>
      <c r="N137" s="14" t="s">
        <v>124</v>
      </c>
      <c r="O137" s="16" t="s">
        <v>256</v>
      </c>
      <c r="P137" s="16" t="s">
        <v>257</v>
      </c>
      <c r="Q137" s="16" t="s">
        <v>690</v>
      </c>
      <c r="R137" s="14" t="s">
        <v>691</v>
      </c>
      <c r="S137" s="14" t="s">
        <v>468</v>
      </c>
      <c r="T137" s="14" t="s">
        <v>131</v>
      </c>
      <c r="U137" s="15" t="s">
        <v>836</v>
      </c>
      <c r="V137" s="15">
        <v>44633</v>
      </c>
      <c r="W137" s="16"/>
      <c r="X137" s="16" t="s">
        <v>199</v>
      </c>
      <c r="Y137" s="14" t="s">
        <v>199</v>
      </c>
      <c r="Z137" s="16" t="s">
        <v>199</v>
      </c>
      <c r="AA137" s="16" t="s">
        <v>199</v>
      </c>
      <c r="AB137" s="16" t="s">
        <v>199</v>
      </c>
      <c r="AC137" s="14" t="s">
        <v>199</v>
      </c>
      <c r="AD137" s="16" t="s">
        <v>199</v>
      </c>
      <c r="AE137" s="16" t="s">
        <v>199</v>
      </c>
      <c r="AF137" s="16" t="s">
        <v>199</v>
      </c>
      <c r="AG137" s="14" t="s">
        <v>199</v>
      </c>
      <c r="AH137" s="16" t="s">
        <v>199</v>
      </c>
      <c r="AI137" s="16" t="s">
        <v>199</v>
      </c>
      <c r="AJ137" s="16" t="s">
        <v>199</v>
      </c>
      <c r="AK137" s="14" t="s">
        <v>199</v>
      </c>
      <c r="AL137" s="16" t="s">
        <v>199</v>
      </c>
      <c r="AM137" s="16" t="s">
        <v>199</v>
      </c>
      <c r="AN137" s="14" t="s">
        <v>199</v>
      </c>
      <c r="AO137" s="14" t="s">
        <v>199</v>
      </c>
    </row>
    <row r="138" spans="1:41" ht="90" x14ac:dyDescent="0.25">
      <c r="A138" s="14" t="s">
        <v>211</v>
      </c>
      <c r="B138" s="14" t="s">
        <v>114</v>
      </c>
      <c r="C138" s="15">
        <v>45523.369444444441</v>
      </c>
      <c r="D138" s="14" t="s">
        <v>115</v>
      </c>
      <c r="E138" s="16" t="s">
        <v>116</v>
      </c>
      <c r="F138" s="14" t="s">
        <v>117</v>
      </c>
      <c r="G138" s="16" t="s">
        <v>118</v>
      </c>
      <c r="H138" s="14" t="s">
        <v>119</v>
      </c>
      <c r="I138" s="16" t="s">
        <v>118</v>
      </c>
      <c r="J138" s="16" t="s">
        <v>120</v>
      </c>
      <c r="K138" s="16" t="s">
        <v>121</v>
      </c>
      <c r="L138" s="14" t="s">
        <v>254</v>
      </c>
      <c r="M138" s="16" t="s">
        <v>255</v>
      </c>
      <c r="N138" s="14" t="s">
        <v>124</v>
      </c>
      <c r="O138" s="16" t="s">
        <v>256</v>
      </c>
      <c r="P138" s="16" t="s">
        <v>257</v>
      </c>
      <c r="Q138" s="16" t="s">
        <v>690</v>
      </c>
      <c r="R138" s="14" t="s">
        <v>691</v>
      </c>
      <c r="S138" s="14" t="s">
        <v>468</v>
      </c>
      <c r="T138" s="14" t="s">
        <v>131</v>
      </c>
      <c r="U138" s="15" t="s">
        <v>837</v>
      </c>
      <c r="V138" s="15">
        <v>45535</v>
      </c>
      <c r="W138" s="16"/>
      <c r="X138" s="16" t="s">
        <v>199</v>
      </c>
      <c r="Y138" s="14" t="s">
        <v>199</v>
      </c>
      <c r="Z138" s="16" t="s">
        <v>199</v>
      </c>
      <c r="AA138" s="16" t="s">
        <v>199</v>
      </c>
      <c r="AB138" s="16" t="s">
        <v>199</v>
      </c>
      <c r="AC138" s="14" t="s">
        <v>199</v>
      </c>
      <c r="AD138" s="16" t="s">
        <v>199</v>
      </c>
      <c r="AE138" s="16" t="s">
        <v>199</v>
      </c>
      <c r="AF138" s="16" t="s">
        <v>199</v>
      </c>
      <c r="AG138" s="14" t="s">
        <v>199</v>
      </c>
      <c r="AH138" s="16" t="s">
        <v>199</v>
      </c>
      <c r="AI138" s="16" t="s">
        <v>199</v>
      </c>
      <c r="AJ138" s="16" t="s">
        <v>199</v>
      </c>
      <c r="AK138" s="14" t="s">
        <v>199</v>
      </c>
      <c r="AL138" s="16" t="s">
        <v>199</v>
      </c>
      <c r="AM138" s="16" t="s">
        <v>199</v>
      </c>
      <c r="AN138" s="14" t="s">
        <v>199</v>
      </c>
      <c r="AO138" s="14" t="s">
        <v>199</v>
      </c>
    </row>
    <row r="139" spans="1:41" ht="90" x14ac:dyDescent="0.25">
      <c r="A139" s="14" t="s">
        <v>231</v>
      </c>
      <c r="B139" s="14" t="s">
        <v>114</v>
      </c>
      <c r="C139" s="15">
        <v>45734.363194444442</v>
      </c>
      <c r="D139" s="14" t="s">
        <v>115</v>
      </c>
      <c r="E139" s="16" t="s">
        <v>116</v>
      </c>
      <c r="F139" s="14" t="s">
        <v>117</v>
      </c>
      <c r="G139" s="16" t="s">
        <v>118</v>
      </c>
      <c r="H139" s="14" t="s">
        <v>119</v>
      </c>
      <c r="I139" s="16" t="s">
        <v>118</v>
      </c>
      <c r="J139" s="16" t="s">
        <v>120</v>
      </c>
      <c r="K139" s="16" t="s">
        <v>121</v>
      </c>
      <c r="L139" s="14" t="s">
        <v>254</v>
      </c>
      <c r="M139" s="16" t="s">
        <v>255</v>
      </c>
      <c r="N139" s="14" t="s">
        <v>124</v>
      </c>
      <c r="O139" s="16" t="s">
        <v>256</v>
      </c>
      <c r="P139" s="16" t="s">
        <v>257</v>
      </c>
      <c r="Q139" s="16" t="s">
        <v>690</v>
      </c>
      <c r="R139" s="14" t="s">
        <v>691</v>
      </c>
      <c r="S139" s="14" t="s">
        <v>468</v>
      </c>
      <c r="T139" s="14" t="s">
        <v>131</v>
      </c>
      <c r="U139" s="15">
        <v>45300</v>
      </c>
      <c r="V139" s="15">
        <v>45716</v>
      </c>
      <c r="W139" s="16"/>
      <c r="X139" s="16" t="s">
        <v>199</v>
      </c>
      <c r="Y139" s="14" t="s">
        <v>199</v>
      </c>
      <c r="Z139" s="16" t="s">
        <v>199</v>
      </c>
      <c r="AA139" s="16" t="s">
        <v>199</v>
      </c>
      <c r="AB139" s="16" t="s">
        <v>199</v>
      </c>
      <c r="AC139" s="14" t="s">
        <v>199</v>
      </c>
      <c r="AD139" s="16" t="s">
        <v>199</v>
      </c>
      <c r="AE139" s="16" t="s">
        <v>199</v>
      </c>
      <c r="AF139" s="16" t="s">
        <v>199</v>
      </c>
      <c r="AG139" s="14" t="s">
        <v>199</v>
      </c>
      <c r="AH139" s="16" t="s">
        <v>199</v>
      </c>
      <c r="AI139" s="16" t="s">
        <v>199</v>
      </c>
      <c r="AJ139" s="16" t="s">
        <v>199</v>
      </c>
      <c r="AK139" s="14" t="s">
        <v>199</v>
      </c>
      <c r="AL139" s="16" t="s">
        <v>199</v>
      </c>
      <c r="AM139" s="16" t="s">
        <v>199</v>
      </c>
      <c r="AN139" s="14" t="s">
        <v>199</v>
      </c>
      <c r="AO139" s="14" t="s">
        <v>199</v>
      </c>
    </row>
    <row r="140" spans="1:41" ht="90" x14ac:dyDescent="0.25">
      <c r="A140" s="14" t="s">
        <v>237</v>
      </c>
      <c r="B140" s="14" t="s">
        <v>114</v>
      </c>
      <c r="C140" s="15">
        <v>46112.35833333333</v>
      </c>
      <c r="D140" s="14" t="s">
        <v>115</v>
      </c>
      <c r="E140" s="16" t="s">
        <v>116</v>
      </c>
      <c r="F140" s="14" t="s">
        <v>117</v>
      </c>
      <c r="G140" s="16" t="s">
        <v>118</v>
      </c>
      <c r="H140" s="14" t="s">
        <v>119</v>
      </c>
      <c r="I140" s="16" t="s">
        <v>118</v>
      </c>
      <c r="J140" s="16" t="s">
        <v>120</v>
      </c>
      <c r="K140" s="16" t="s">
        <v>121</v>
      </c>
      <c r="L140" s="14" t="s">
        <v>254</v>
      </c>
      <c r="M140" s="16" t="s">
        <v>255</v>
      </c>
      <c r="N140" s="14" t="s">
        <v>124</v>
      </c>
      <c r="O140" s="16" t="s">
        <v>256</v>
      </c>
      <c r="P140" s="16" t="s">
        <v>257</v>
      </c>
      <c r="Q140" s="16" t="s">
        <v>690</v>
      </c>
      <c r="R140" s="14" t="s">
        <v>691</v>
      </c>
      <c r="S140" s="14" t="s">
        <v>468</v>
      </c>
      <c r="T140" s="14" t="s">
        <v>131</v>
      </c>
      <c r="U140" s="15">
        <v>45660</v>
      </c>
      <c r="V140" s="15"/>
      <c r="W140" s="16"/>
      <c r="X140" s="16" t="s">
        <v>199</v>
      </c>
      <c r="Y140" s="14" t="s">
        <v>199</v>
      </c>
      <c r="Z140" s="16" t="s">
        <v>199</v>
      </c>
      <c r="AA140" s="16" t="s">
        <v>199</v>
      </c>
      <c r="AB140" s="16" t="s">
        <v>199</v>
      </c>
      <c r="AC140" s="14" t="s">
        <v>199</v>
      </c>
      <c r="AD140" s="16" t="s">
        <v>199</v>
      </c>
      <c r="AE140" s="16" t="s">
        <v>199</v>
      </c>
      <c r="AF140" s="16" t="s">
        <v>199</v>
      </c>
      <c r="AG140" s="14" t="s">
        <v>199</v>
      </c>
      <c r="AH140" s="16" t="s">
        <v>199</v>
      </c>
      <c r="AI140" s="16" t="s">
        <v>199</v>
      </c>
      <c r="AJ140" s="16" t="s">
        <v>199</v>
      </c>
      <c r="AK140" s="14" t="s">
        <v>199</v>
      </c>
      <c r="AL140" s="16" t="s">
        <v>199</v>
      </c>
      <c r="AM140" s="16" t="s">
        <v>199</v>
      </c>
      <c r="AN140" s="14" t="s">
        <v>199</v>
      </c>
      <c r="AO140" s="14" t="s">
        <v>199</v>
      </c>
    </row>
    <row r="141" spans="1:41" ht="90" x14ac:dyDescent="0.25">
      <c r="A141" s="14" t="s">
        <v>113</v>
      </c>
      <c r="B141" s="14" t="s">
        <v>114</v>
      </c>
      <c r="C141" s="15">
        <v>45523.379166666666</v>
      </c>
      <c r="D141" s="14" t="s">
        <v>115</v>
      </c>
      <c r="E141" s="16" t="s">
        <v>116</v>
      </c>
      <c r="F141" s="14" t="s">
        <v>117</v>
      </c>
      <c r="G141" s="16" t="s">
        <v>118</v>
      </c>
      <c r="H141" s="14" t="s">
        <v>119</v>
      </c>
      <c r="I141" s="16" t="s">
        <v>118</v>
      </c>
      <c r="J141" s="16" t="s">
        <v>120</v>
      </c>
      <c r="K141" s="16" t="s">
        <v>121</v>
      </c>
      <c r="L141" s="14" t="s">
        <v>287</v>
      </c>
      <c r="M141" s="16" t="s">
        <v>288</v>
      </c>
      <c r="N141" s="14" t="s">
        <v>289</v>
      </c>
      <c r="O141" s="16" t="s">
        <v>290</v>
      </c>
      <c r="P141" s="16" t="s">
        <v>291</v>
      </c>
      <c r="Q141" s="16" t="s">
        <v>690</v>
      </c>
      <c r="R141" s="14" t="s">
        <v>691</v>
      </c>
      <c r="S141" s="14" t="s">
        <v>468</v>
      </c>
      <c r="T141" s="14" t="s">
        <v>131</v>
      </c>
      <c r="U141" s="15">
        <v>40550</v>
      </c>
      <c r="V141" s="15">
        <v>43519</v>
      </c>
      <c r="W141" s="16"/>
      <c r="X141" s="16" t="s">
        <v>199</v>
      </c>
      <c r="Y141" s="14" t="s">
        <v>199</v>
      </c>
      <c r="Z141" s="16" t="s">
        <v>199</v>
      </c>
      <c r="AA141" s="16" t="s">
        <v>199</v>
      </c>
      <c r="AB141" s="16" t="s">
        <v>199</v>
      </c>
      <c r="AC141" s="14" t="s">
        <v>199</v>
      </c>
      <c r="AD141" s="16" t="s">
        <v>199</v>
      </c>
      <c r="AE141" s="16" t="s">
        <v>199</v>
      </c>
      <c r="AF141" s="16" t="s">
        <v>199</v>
      </c>
      <c r="AG141" s="14" t="s">
        <v>199</v>
      </c>
      <c r="AH141" s="16" t="s">
        <v>199</v>
      </c>
      <c r="AI141" s="16" t="s">
        <v>199</v>
      </c>
      <c r="AJ141" s="16" t="s">
        <v>199</v>
      </c>
      <c r="AK141" s="14" t="s">
        <v>199</v>
      </c>
      <c r="AL141" s="16" t="s">
        <v>199</v>
      </c>
      <c r="AM141" s="16" t="s">
        <v>199</v>
      </c>
      <c r="AN141" s="14" t="s">
        <v>199</v>
      </c>
      <c r="AO141" s="14" t="s">
        <v>199</v>
      </c>
    </row>
    <row r="142" spans="1:41" ht="90" x14ac:dyDescent="0.25">
      <c r="A142" s="14" t="s">
        <v>113</v>
      </c>
      <c r="B142" s="14" t="s">
        <v>114</v>
      </c>
      <c r="C142" s="15">
        <v>45523.379166666666</v>
      </c>
      <c r="D142" s="14" t="s">
        <v>115</v>
      </c>
      <c r="E142" s="16" t="s">
        <v>116</v>
      </c>
      <c r="F142" s="14" t="s">
        <v>117</v>
      </c>
      <c r="G142" s="16" t="s">
        <v>118</v>
      </c>
      <c r="H142" s="14" t="s">
        <v>119</v>
      </c>
      <c r="I142" s="16" t="s">
        <v>118</v>
      </c>
      <c r="J142" s="16" t="s">
        <v>120</v>
      </c>
      <c r="K142" s="16" t="s">
        <v>121</v>
      </c>
      <c r="L142" s="14" t="s">
        <v>287</v>
      </c>
      <c r="M142" s="16" t="s">
        <v>288</v>
      </c>
      <c r="N142" s="14" t="s">
        <v>289</v>
      </c>
      <c r="O142" s="16" t="s">
        <v>290</v>
      </c>
      <c r="P142" s="16" t="s">
        <v>291</v>
      </c>
      <c r="Q142" s="16" t="s">
        <v>690</v>
      </c>
      <c r="R142" s="14" t="s">
        <v>691</v>
      </c>
      <c r="S142" s="14" t="s">
        <v>468</v>
      </c>
      <c r="T142" s="14" t="s">
        <v>131</v>
      </c>
      <c r="U142" s="15" t="s">
        <v>836</v>
      </c>
      <c r="V142" s="15">
        <v>44633</v>
      </c>
      <c r="W142" s="16"/>
      <c r="X142" s="16" t="s">
        <v>199</v>
      </c>
      <c r="Y142" s="14" t="s">
        <v>199</v>
      </c>
      <c r="Z142" s="16" t="s">
        <v>199</v>
      </c>
      <c r="AA142" s="16" t="s">
        <v>199</v>
      </c>
      <c r="AB142" s="16" t="s">
        <v>199</v>
      </c>
      <c r="AC142" s="14" t="s">
        <v>199</v>
      </c>
      <c r="AD142" s="16" t="s">
        <v>199</v>
      </c>
      <c r="AE142" s="16" t="s">
        <v>199</v>
      </c>
      <c r="AF142" s="16" t="s">
        <v>199</v>
      </c>
      <c r="AG142" s="14" t="s">
        <v>199</v>
      </c>
      <c r="AH142" s="16" t="s">
        <v>199</v>
      </c>
      <c r="AI142" s="16" t="s">
        <v>199</v>
      </c>
      <c r="AJ142" s="16" t="s">
        <v>199</v>
      </c>
      <c r="AK142" s="14" t="s">
        <v>199</v>
      </c>
      <c r="AL142" s="16" t="s">
        <v>199</v>
      </c>
      <c r="AM142" s="16" t="s">
        <v>199</v>
      </c>
      <c r="AN142" s="14" t="s">
        <v>199</v>
      </c>
      <c r="AO142" s="14" t="s">
        <v>199</v>
      </c>
    </row>
    <row r="143" spans="1:41" ht="90" x14ac:dyDescent="0.25">
      <c r="A143" s="14" t="s">
        <v>211</v>
      </c>
      <c r="B143" s="14" t="s">
        <v>114</v>
      </c>
      <c r="C143" s="15">
        <v>45523.379166666666</v>
      </c>
      <c r="D143" s="14" t="s">
        <v>115</v>
      </c>
      <c r="E143" s="16" t="s">
        <v>116</v>
      </c>
      <c r="F143" s="14" t="s">
        <v>117</v>
      </c>
      <c r="G143" s="16" t="s">
        <v>118</v>
      </c>
      <c r="H143" s="14" t="s">
        <v>119</v>
      </c>
      <c r="I143" s="16" t="s">
        <v>118</v>
      </c>
      <c r="J143" s="16" t="s">
        <v>120</v>
      </c>
      <c r="K143" s="16" t="s">
        <v>121</v>
      </c>
      <c r="L143" s="14" t="s">
        <v>287</v>
      </c>
      <c r="M143" s="16" t="s">
        <v>288</v>
      </c>
      <c r="N143" s="14" t="s">
        <v>289</v>
      </c>
      <c r="O143" s="16" t="s">
        <v>290</v>
      </c>
      <c r="P143" s="16" t="s">
        <v>291</v>
      </c>
      <c r="Q143" s="16" t="s">
        <v>690</v>
      </c>
      <c r="R143" s="14" t="s">
        <v>691</v>
      </c>
      <c r="S143" s="14" t="s">
        <v>468</v>
      </c>
      <c r="T143" s="14" t="s">
        <v>131</v>
      </c>
      <c r="U143" s="15" t="s">
        <v>837</v>
      </c>
      <c r="V143" s="15">
        <v>45535</v>
      </c>
      <c r="W143" s="16"/>
      <c r="X143" s="16" t="s">
        <v>199</v>
      </c>
      <c r="Y143" s="14" t="s">
        <v>199</v>
      </c>
      <c r="Z143" s="16" t="s">
        <v>199</v>
      </c>
      <c r="AA143" s="16" t="s">
        <v>199</v>
      </c>
      <c r="AB143" s="16" t="s">
        <v>199</v>
      </c>
      <c r="AC143" s="14" t="s">
        <v>199</v>
      </c>
      <c r="AD143" s="16" t="s">
        <v>199</v>
      </c>
      <c r="AE143" s="16" t="s">
        <v>199</v>
      </c>
      <c r="AF143" s="16" t="s">
        <v>199</v>
      </c>
      <c r="AG143" s="14" t="s">
        <v>199</v>
      </c>
      <c r="AH143" s="16" t="s">
        <v>199</v>
      </c>
      <c r="AI143" s="16" t="s">
        <v>199</v>
      </c>
      <c r="AJ143" s="16" t="s">
        <v>199</v>
      </c>
      <c r="AK143" s="14" t="s">
        <v>199</v>
      </c>
      <c r="AL143" s="16" t="s">
        <v>199</v>
      </c>
      <c r="AM143" s="16" t="s">
        <v>199</v>
      </c>
      <c r="AN143" s="14" t="s">
        <v>199</v>
      </c>
      <c r="AO143" s="14" t="s">
        <v>199</v>
      </c>
    </row>
    <row r="144" spans="1:41" ht="90" x14ac:dyDescent="0.25">
      <c r="A144" s="14" t="s">
        <v>231</v>
      </c>
      <c r="B144" s="14" t="s">
        <v>114</v>
      </c>
      <c r="C144" s="15">
        <v>45734.363888888889</v>
      </c>
      <c r="D144" s="14" t="s">
        <v>115</v>
      </c>
      <c r="E144" s="16" t="s">
        <v>116</v>
      </c>
      <c r="F144" s="14" t="s">
        <v>117</v>
      </c>
      <c r="G144" s="16" t="s">
        <v>118</v>
      </c>
      <c r="H144" s="14" t="s">
        <v>119</v>
      </c>
      <c r="I144" s="16" t="s">
        <v>118</v>
      </c>
      <c r="J144" s="16" t="s">
        <v>120</v>
      </c>
      <c r="K144" s="16" t="s">
        <v>121</v>
      </c>
      <c r="L144" s="14" t="s">
        <v>287</v>
      </c>
      <c r="M144" s="16" t="s">
        <v>288</v>
      </c>
      <c r="N144" s="14" t="s">
        <v>289</v>
      </c>
      <c r="O144" s="16" t="s">
        <v>290</v>
      </c>
      <c r="P144" s="16" t="s">
        <v>291</v>
      </c>
      <c r="Q144" s="16" t="s">
        <v>690</v>
      </c>
      <c r="R144" s="14" t="s">
        <v>691</v>
      </c>
      <c r="S144" s="14" t="s">
        <v>468</v>
      </c>
      <c r="T144" s="14" t="s">
        <v>131</v>
      </c>
      <c r="U144" s="15">
        <v>45300</v>
      </c>
      <c r="V144" s="15">
        <v>45716</v>
      </c>
      <c r="W144" s="16"/>
      <c r="X144" s="16" t="s">
        <v>199</v>
      </c>
      <c r="Y144" s="14" t="s">
        <v>199</v>
      </c>
      <c r="Z144" s="16" t="s">
        <v>199</v>
      </c>
      <c r="AA144" s="16" t="s">
        <v>199</v>
      </c>
      <c r="AB144" s="16" t="s">
        <v>199</v>
      </c>
      <c r="AC144" s="14" t="s">
        <v>199</v>
      </c>
      <c r="AD144" s="16" t="s">
        <v>199</v>
      </c>
      <c r="AE144" s="16" t="s">
        <v>199</v>
      </c>
      <c r="AF144" s="16" t="s">
        <v>199</v>
      </c>
      <c r="AG144" s="14" t="s">
        <v>199</v>
      </c>
      <c r="AH144" s="16" t="s">
        <v>199</v>
      </c>
      <c r="AI144" s="16" t="s">
        <v>199</v>
      </c>
      <c r="AJ144" s="16" t="s">
        <v>199</v>
      </c>
      <c r="AK144" s="14" t="s">
        <v>199</v>
      </c>
      <c r="AL144" s="16" t="s">
        <v>199</v>
      </c>
      <c r="AM144" s="16" t="s">
        <v>199</v>
      </c>
      <c r="AN144" s="14" t="s">
        <v>199</v>
      </c>
      <c r="AO144" s="14" t="s">
        <v>199</v>
      </c>
    </row>
    <row r="145" spans="1:41" ht="90" x14ac:dyDescent="0.25">
      <c r="A145" s="14" t="s">
        <v>237</v>
      </c>
      <c r="B145" s="14" t="s">
        <v>114</v>
      </c>
      <c r="C145" s="15">
        <v>46112.363194444442</v>
      </c>
      <c r="D145" s="14" t="s">
        <v>115</v>
      </c>
      <c r="E145" s="16" t="s">
        <v>116</v>
      </c>
      <c r="F145" s="14" t="s">
        <v>117</v>
      </c>
      <c r="G145" s="16" t="s">
        <v>118</v>
      </c>
      <c r="H145" s="14" t="s">
        <v>119</v>
      </c>
      <c r="I145" s="16" t="s">
        <v>118</v>
      </c>
      <c r="J145" s="16" t="s">
        <v>120</v>
      </c>
      <c r="K145" s="16" t="s">
        <v>121</v>
      </c>
      <c r="L145" s="14" t="s">
        <v>287</v>
      </c>
      <c r="M145" s="16" t="s">
        <v>288</v>
      </c>
      <c r="N145" s="14" t="s">
        <v>289</v>
      </c>
      <c r="O145" s="16" t="s">
        <v>290</v>
      </c>
      <c r="P145" s="16" t="s">
        <v>291</v>
      </c>
      <c r="Q145" s="16" t="s">
        <v>690</v>
      </c>
      <c r="R145" s="14" t="s">
        <v>691</v>
      </c>
      <c r="S145" s="14" t="s">
        <v>468</v>
      </c>
      <c r="T145" s="14" t="s">
        <v>131</v>
      </c>
      <c r="U145" s="15">
        <v>45660</v>
      </c>
      <c r="V145" s="15"/>
      <c r="W145" s="16"/>
      <c r="X145" s="16" t="s">
        <v>199</v>
      </c>
      <c r="Y145" s="14" t="s">
        <v>199</v>
      </c>
      <c r="Z145" s="16" t="s">
        <v>199</v>
      </c>
      <c r="AA145" s="16" t="s">
        <v>199</v>
      </c>
      <c r="AB145" s="16" t="s">
        <v>199</v>
      </c>
      <c r="AC145" s="14" t="s">
        <v>199</v>
      </c>
      <c r="AD145" s="16" t="s">
        <v>199</v>
      </c>
      <c r="AE145" s="16" t="s">
        <v>199</v>
      </c>
      <c r="AF145" s="16" t="s">
        <v>199</v>
      </c>
      <c r="AG145" s="14" t="s">
        <v>199</v>
      </c>
      <c r="AH145" s="16" t="s">
        <v>199</v>
      </c>
      <c r="AI145" s="16" t="s">
        <v>199</v>
      </c>
      <c r="AJ145" s="16" t="s">
        <v>199</v>
      </c>
      <c r="AK145" s="14" t="s">
        <v>199</v>
      </c>
      <c r="AL145" s="16" t="s">
        <v>199</v>
      </c>
      <c r="AM145" s="16" t="s">
        <v>199</v>
      </c>
      <c r="AN145" s="14" t="s">
        <v>199</v>
      </c>
      <c r="AO145" s="14" t="s">
        <v>199</v>
      </c>
    </row>
    <row r="146" spans="1:41" ht="90" x14ac:dyDescent="0.25">
      <c r="A146" s="14" t="s">
        <v>231</v>
      </c>
      <c r="B146" s="14" t="s">
        <v>114</v>
      </c>
      <c r="C146" s="15">
        <v>45805.402777777781</v>
      </c>
      <c r="D146" s="14" t="s">
        <v>115</v>
      </c>
      <c r="E146" s="16" t="s">
        <v>116</v>
      </c>
      <c r="F146" s="14" t="s">
        <v>117</v>
      </c>
      <c r="G146" s="16" t="s">
        <v>118</v>
      </c>
      <c r="H146" s="14" t="s">
        <v>119</v>
      </c>
      <c r="I146" s="16" t="s">
        <v>118</v>
      </c>
      <c r="J146" s="16" t="s">
        <v>120</v>
      </c>
      <c r="K146" s="16" t="s">
        <v>121</v>
      </c>
      <c r="L146" s="14" t="s">
        <v>122</v>
      </c>
      <c r="M146" s="16" t="s">
        <v>123</v>
      </c>
      <c r="N146" s="14" t="s">
        <v>124</v>
      </c>
      <c r="O146" s="16" t="s">
        <v>125</v>
      </c>
      <c r="P146" s="16" t="s">
        <v>126</v>
      </c>
      <c r="Q146" s="16" t="s">
        <v>708</v>
      </c>
      <c r="R146" s="14" t="s">
        <v>709</v>
      </c>
      <c r="S146" s="14" t="s">
        <v>468</v>
      </c>
      <c r="T146" s="14" t="s">
        <v>131</v>
      </c>
      <c r="U146" s="15" t="s">
        <v>838</v>
      </c>
      <c r="V146" s="15">
        <v>45716</v>
      </c>
      <c r="W146" s="16"/>
      <c r="X146" s="16" t="s">
        <v>199</v>
      </c>
      <c r="Y146" s="14" t="s">
        <v>199</v>
      </c>
      <c r="Z146" s="16" t="s">
        <v>199</v>
      </c>
      <c r="AA146" s="16" t="s">
        <v>199</v>
      </c>
      <c r="AB146" s="16" t="s">
        <v>199</v>
      </c>
      <c r="AC146" s="14" t="s">
        <v>199</v>
      </c>
      <c r="AD146" s="16" t="s">
        <v>199</v>
      </c>
      <c r="AE146" s="16" t="s">
        <v>199</v>
      </c>
      <c r="AF146" s="16" t="s">
        <v>199</v>
      </c>
      <c r="AG146" s="14" t="s">
        <v>199</v>
      </c>
      <c r="AH146" s="16" t="s">
        <v>199</v>
      </c>
      <c r="AI146" s="16" t="s">
        <v>199</v>
      </c>
      <c r="AJ146" s="16" t="s">
        <v>199</v>
      </c>
      <c r="AK146" s="14" t="s">
        <v>199</v>
      </c>
      <c r="AL146" s="16" t="s">
        <v>199</v>
      </c>
      <c r="AM146" s="16" t="s">
        <v>199</v>
      </c>
      <c r="AN146" s="14" t="s">
        <v>199</v>
      </c>
      <c r="AO146" s="14" t="s">
        <v>199</v>
      </c>
    </row>
    <row r="147" spans="1:41" ht="90" x14ac:dyDescent="0.25">
      <c r="A147" s="14" t="s">
        <v>237</v>
      </c>
      <c r="B147" s="14" t="s">
        <v>114</v>
      </c>
      <c r="C147" s="15">
        <v>46112.354861111111</v>
      </c>
      <c r="D147" s="14" t="s">
        <v>115</v>
      </c>
      <c r="E147" s="16" t="s">
        <v>116</v>
      </c>
      <c r="F147" s="14" t="s">
        <v>117</v>
      </c>
      <c r="G147" s="16" t="s">
        <v>118</v>
      </c>
      <c r="H147" s="14" t="s">
        <v>119</v>
      </c>
      <c r="I147" s="16" t="s">
        <v>118</v>
      </c>
      <c r="J147" s="16" t="s">
        <v>120</v>
      </c>
      <c r="K147" s="16" t="s">
        <v>121</v>
      </c>
      <c r="L147" s="14" t="s">
        <v>122</v>
      </c>
      <c r="M147" s="16" t="s">
        <v>123</v>
      </c>
      <c r="N147" s="14" t="s">
        <v>124</v>
      </c>
      <c r="O147" s="16" t="s">
        <v>125</v>
      </c>
      <c r="P147" s="16" t="s">
        <v>126</v>
      </c>
      <c r="Q147" s="16" t="s">
        <v>708</v>
      </c>
      <c r="R147" s="14" t="s">
        <v>709</v>
      </c>
      <c r="S147" s="14" t="s">
        <v>468</v>
      </c>
      <c r="T147" s="14" t="s">
        <v>131</v>
      </c>
      <c r="U147" s="15">
        <v>45660</v>
      </c>
      <c r="V147" s="15"/>
      <c r="W147" s="16"/>
      <c r="X147" s="16" t="s">
        <v>199</v>
      </c>
      <c r="Y147" s="14" t="s">
        <v>199</v>
      </c>
      <c r="Z147" s="16" t="s">
        <v>199</v>
      </c>
      <c r="AA147" s="16" t="s">
        <v>199</v>
      </c>
      <c r="AB147" s="16" t="s">
        <v>199</v>
      </c>
      <c r="AC147" s="14" t="s">
        <v>199</v>
      </c>
      <c r="AD147" s="16" t="s">
        <v>199</v>
      </c>
      <c r="AE147" s="16" t="s">
        <v>199</v>
      </c>
      <c r="AF147" s="16" t="s">
        <v>199</v>
      </c>
      <c r="AG147" s="14" t="s">
        <v>199</v>
      </c>
      <c r="AH147" s="16" t="s">
        <v>199</v>
      </c>
      <c r="AI147" s="16" t="s">
        <v>199</v>
      </c>
      <c r="AJ147" s="16" t="s">
        <v>199</v>
      </c>
      <c r="AK147" s="14" t="s">
        <v>199</v>
      </c>
      <c r="AL147" s="16" t="s">
        <v>199</v>
      </c>
      <c r="AM147" s="16" t="s">
        <v>199</v>
      </c>
      <c r="AN147" s="14" t="s">
        <v>199</v>
      </c>
      <c r="AO147" s="14" t="s">
        <v>199</v>
      </c>
    </row>
    <row r="148" spans="1:41" ht="90" x14ac:dyDescent="0.25">
      <c r="A148" s="14" t="s">
        <v>231</v>
      </c>
      <c r="B148" s="14" t="s">
        <v>114</v>
      </c>
      <c r="C148" s="15">
        <v>45804.422222222223</v>
      </c>
      <c r="D148" s="14" t="s">
        <v>115</v>
      </c>
      <c r="E148" s="16" t="s">
        <v>116</v>
      </c>
      <c r="F148" s="14" t="s">
        <v>117</v>
      </c>
      <c r="G148" s="16" t="s">
        <v>118</v>
      </c>
      <c r="H148" s="14" t="s">
        <v>119</v>
      </c>
      <c r="I148" s="16" t="s">
        <v>118</v>
      </c>
      <c r="J148" s="16" t="s">
        <v>120</v>
      </c>
      <c r="K148" s="16" t="s">
        <v>121</v>
      </c>
      <c r="L148" s="14" t="s">
        <v>254</v>
      </c>
      <c r="M148" s="16" t="s">
        <v>255</v>
      </c>
      <c r="N148" s="14" t="s">
        <v>124</v>
      </c>
      <c r="O148" s="16" t="s">
        <v>256</v>
      </c>
      <c r="P148" s="16" t="s">
        <v>257</v>
      </c>
      <c r="Q148" s="16" t="s">
        <v>708</v>
      </c>
      <c r="R148" s="14" t="s">
        <v>709</v>
      </c>
      <c r="S148" s="14" t="s">
        <v>468</v>
      </c>
      <c r="T148" s="14" t="s">
        <v>131</v>
      </c>
      <c r="U148" s="15" t="s">
        <v>838</v>
      </c>
      <c r="V148" s="15">
        <v>45716</v>
      </c>
      <c r="W148" s="16"/>
      <c r="X148" s="16" t="s">
        <v>199</v>
      </c>
      <c r="Y148" s="14" t="s">
        <v>199</v>
      </c>
      <c r="Z148" s="16" t="s">
        <v>199</v>
      </c>
      <c r="AA148" s="16" t="s">
        <v>199</v>
      </c>
      <c r="AB148" s="16" t="s">
        <v>199</v>
      </c>
      <c r="AC148" s="14" t="s">
        <v>199</v>
      </c>
      <c r="AD148" s="16" t="s">
        <v>199</v>
      </c>
      <c r="AE148" s="16" t="s">
        <v>199</v>
      </c>
      <c r="AF148" s="16" t="s">
        <v>199</v>
      </c>
      <c r="AG148" s="14" t="s">
        <v>199</v>
      </c>
      <c r="AH148" s="16" t="s">
        <v>199</v>
      </c>
      <c r="AI148" s="16" t="s">
        <v>199</v>
      </c>
      <c r="AJ148" s="16" t="s">
        <v>199</v>
      </c>
      <c r="AK148" s="14" t="s">
        <v>199</v>
      </c>
      <c r="AL148" s="16" t="s">
        <v>199</v>
      </c>
      <c r="AM148" s="16" t="s">
        <v>199</v>
      </c>
      <c r="AN148" s="14" t="s">
        <v>199</v>
      </c>
      <c r="AO148" s="14" t="s">
        <v>199</v>
      </c>
    </row>
    <row r="149" spans="1:41" ht="90" x14ac:dyDescent="0.25">
      <c r="A149" s="14" t="s">
        <v>237</v>
      </c>
      <c r="B149" s="14" t="s">
        <v>114</v>
      </c>
      <c r="C149" s="15">
        <v>46112.35833333333</v>
      </c>
      <c r="D149" s="14" t="s">
        <v>115</v>
      </c>
      <c r="E149" s="16" t="s">
        <v>116</v>
      </c>
      <c r="F149" s="14" t="s">
        <v>117</v>
      </c>
      <c r="G149" s="16" t="s">
        <v>118</v>
      </c>
      <c r="H149" s="14" t="s">
        <v>119</v>
      </c>
      <c r="I149" s="16" t="s">
        <v>118</v>
      </c>
      <c r="J149" s="16" t="s">
        <v>120</v>
      </c>
      <c r="K149" s="16" t="s">
        <v>121</v>
      </c>
      <c r="L149" s="14" t="s">
        <v>254</v>
      </c>
      <c r="M149" s="16" t="s">
        <v>255</v>
      </c>
      <c r="N149" s="14" t="s">
        <v>124</v>
      </c>
      <c r="O149" s="16" t="s">
        <v>256</v>
      </c>
      <c r="P149" s="16" t="s">
        <v>257</v>
      </c>
      <c r="Q149" s="16" t="s">
        <v>708</v>
      </c>
      <c r="R149" s="14" t="s">
        <v>709</v>
      </c>
      <c r="S149" s="14" t="s">
        <v>468</v>
      </c>
      <c r="T149" s="14" t="s">
        <v>131</v>
      </c>
      <c r="U149" s="15">
        <v>45660</v>
      </c>
      <c r="V149" s="15"/>
      <c r="W149" s="16"/>
      <c r="X149" s="16" t="s">
        <v>199</v>
      </c>
      <c r="Y149" s="14" t="s">
        <v>199</v>
      </c>
      <c r="Z149" s="16" t="s">
        <v>199</v>
      </c>
      <c r="AA149" s="16" t="s">
        <v>199</v>
      </c>
      <c r="AB149" s="16" t="s">
        <v>199</v>
      </c>
      <c r="AC149" s="14" t="s">
        <v>199</v>
      </c>
      <c r="AD149" s="16" t="s">
        <v>199</v>
      </c>
      <c r="AE149" s="16" t="s">
        <v>199</v>
      </c>
      <c r="AF149" s="16" t="s">
        <v>199</v>
      </c>
      <c r="AG149" s="14" t="s">
        <v>199</v>
      </c>
      <c r="AH149" s="16" t="s">
        <v>199</v>
      </c>
      <c r="AI149" s="16" t="s">
        <v>199</v>
      </c>
      <c r="AJ149" s="16" t="s">
        <v>199</v>
      </c>
      <c r="AK149" s="14" t="s">
        <v>199</v>
      </c>
      <c r="AL149" s="16" t="s">
        <v>199</v>
      </c>
      <c r="AM149" s="16" t="s">
        <v>199</v>
      </c>
      <c r="AN149" s="14" t="s">
        <v>199</v>
      </c>
      <c r="AO149" s="14" t="s">
        <v>199</v>
      </c>
    </row>
    <row r="150" spans="1:41" ht="90" x14ac:dyDescent="0.25">
      <c r="A150" s="14" t="s">
        <v>231</v>
      </c>
      <c r="B150" s="14" t="s">
        <v>114</v>
      </c>
      <c r="C150" s="15">
        <v>45804.432638888888</v>
      </c>
      <c r="D150" s="14" t="s">
        <v>115</v>
      </c>
      <c r="E150" s="16" t="s">
        <v>116</v>
      </c>
      <c r="F150" s="14" t="s">
        <v>117</v>
      </c>
      <c r="G150" s="16" t="s">
        <v>118</v>
      </c>
      <c r="H150" s="14" t="s">
        <v>119</v>
      </c>
      <c r="I150" s="16" t="s">
        <v>118</v>
      </c>
      <c r="J150" s="16" t="s">
        <v>120</v>
      </c>
      <c r="K150" s="16" t="s">
        <v>121</v>
      </c>
      <c r="L150" s="14" t="s">
        <v>287</v>
      </c>
      <c r="M150" s="16" t="s">
        <v>288</v>
      </c>
      <c r="N150" s="14" t="s">
        <v>289</v>
      </c>
      <c r="O150" s="16" t="s">
        <v>290</v>
      </c>
      <c r="P150" s="16" t="s">
        <v>291</v>
      </c>
      <c r="Q150" s="16" t="s">
        <v>708</v>
      </c>
      <c r="R150" s="14" t="s">
        <v>709</v>
      </c>
      <c r="S150" s="14" t="s">
        <v>468</v>
      </c>
      <c r="T150" s="14" t="s">
        <v>131</v>
      </c>
      <c r="U150" s="15" t="s">
        <v>838</v>
      </c>
      <c r="V150" s="15">
        <v>45716</v>
      </c>
      <c r="W150" s="16"/>
      <c r="X150" s="16" t="s">
        <v>199</v>
      </c>
      <c r="Y150" s="14" t="s">
        <v>199</v>
      </c>
      <c r="Z150" s="16" t="s">
        <v>199</v>
      </c>
      <c r="AA150" s="16" t="s">
        <v>199</v>
      </c>
      <c r="AB150" s="16" t="s">
        <v>199</v>
      </c>
      <c r="AC150" s="14" t="s">
        <v>199</v>
      </c>
      <c r="AD150" s="16" t="s">
        <v>199</v>
      </c>
      <c r="AE150" s="16" t="s">
        <v>199</v>
      </c>
      <c r="AF150" s="16" t="s">
        <v>199</v>
      </c>
      <c r="AG150" s="14" t="s">
        <v>199</v>
      </c>
      <c r="AH150" s="16" t="s">
        <v>199</v>
      </c>
      <c r="AI150" s="16" t="s">
        <v>199</v>
      </c>
      <c r="AJ150" s="16" t="s">
        <v>199</v>
      </c>
      <c r="AK150" s="14" t="s">
        <v>199</v>
      </c>
      <c r="AL150" s="16" t="s">
        <v>199</v>
      </c>
      <c r="AM150" s="16" t="s">
        <v>199</v>
      </c>
      <c r="AN150" s="14" t="s">
        <v>199</v>
      </c>
      <c r="AO150" s="14" t="s">
        <v>199</v>
      </c>
    </row>
    <row r="151" spans="1:41" ht="90" x14ac:dyDescent="0.25">
      <c r="A151" s="14" t="s">
        <v>237</v>
      </c>
      <c r="B151" s="14" t="s">
        <v>114</v>
      </c>
      <c r="C151" s="15">
        <v>46112.363888888889</v>
      </c>
      <c r="D151" s="14" t="s">
        <v>115</v>
      </c>
      <c r="E151" s="16" t="s">
        <v>116</v>
      </c>
      <c r="F151" s="14" t="s">
        <v>117</v>
      </c>
      <c r="G151" s="16" t="s">
        <v>118</v>
      </c>
      <c r="H151" s="14" t="s">
        <v>119</v>
      </c>
      <c r="I151" s="16" t="s">
        <v>118</v>
      </c>
      <c r="J151" s="16" t="s">
        <v>120</v>
      </c>
      <c r="K151" s="16" t="s">
        <v>121</v>
      </c>
      <c r="L151" s="14" t="s">
        <v>287</v>
      </c>
      <c r="M151" s="16" t="s">
        <v>288</v>
      </c>
      <c r="N151" s="14" t="s">
        <v>289</v>
      </c>
      <c r="O151" s="16" t="s">
        <v>290</v>
      </c>
      <c r="P151" s="16" t="s">
        <v>291</v>
      </c>
      <c r="Q151" s="16" t="s">
        <v>708</v>
      </c>
      <c r="R151" s="14" t="s">
        <v>709</v>
      </c>
      <c r="S151" s="14" t="s">
        <v>468</v>
      </c>
      <c r="T151" s="14" t="s">
        <v>131</v>
      </c>
      <c r="U151" s="15">
        <v>45660</v>
      </c>
      <c r="V151" s="15"/>
      <c r="W151" s="16"/>
      <c r="X151" s="16" t="s">
        <v>199</v>
      </c>
      <c r="Y151" s="14" t="s">
        <v>199</v>
      </c>
      <c r="Z151" s="16" t="s">
        <v>199</v>
      </c>
      <c r="AA151" s="16" t="s">
        <v>199</v>
      </c>
      <c r="AB151" s="16" t="s">
        <v>199</v>
      </c>
      <c r="AC151" s="14" t="s">
        <v>199</v>
      </c>
      <c r="AD151" s="16" t="s">
        <v>199</v>
      </c>
      <c r="AE151" s="16" t="s">
        <v>199</v>
      </c>
      <c r="AF151" s="16" t="s">
        <v>199</v>
      </c>
      <c r="AG151" s="14" t="s">
        <v>199</v>
      </c>
      <c r="AH151" s="16" t="s">
        <v>199</v>
      </c>
      <c r="AI151" s="16" t="s">
        <v>199</v>
      </c>
      <c r="AJ151" s="16" t="s">
        <v>199</v>
      </c>
      <c r="AK151" s="14" t="s">
        <v>199</v>
      </c>
      <c r="AL151" s="16" t="s">
        <v>199</v>
      </c>
      <c r="AM151" s="16" t="s">
        <v>199</v>
      </c>
      <c r="AN151" s="14" t="s">
        <v>199</v>
      </c>
      <c r="AO151" s="14" t="s">
        <v>199</v>
      </c>
    </row>
  </sheetData>
  <autoFilter ref="A1:AS1" xr:uid="{EC70A90C-0FCD-4FD8-9A07-2AF2855CCC4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BD74-C403-4526-8BBE-F6E5803B808E}">
  <dimension ref="A1:V27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839</v>
      </c>
      <c r="E1" s="10" t="s">
        <v>840</v>
      </c>
      <c r="F1" s="10" t="s">
        <v>841</v>
      </c>
      <c r="G1" s="10" t="s">
        <v>842</v>
      </c>
      <c r="H1" s="11" t="s">
        <v>22</v>
      </c>
      <c r="I1" s="11" t="s">
        <v>23</v>
      </c>
      <c r="J1" s="10" t="s">
        <v>843</v>
      </c>
      <c r="K1" s="10" t="s">
        <v>844</v>
      </c>
      <c r="L1" s="10" t="s">
        <v>845</v>
      </c>
      <c r="M1" s="10" t="s">
        <v>835</v>
      </c>
      <c r="N1" s="10" t="s">
        <v>846</v>
      </c>
      <c r="O1" s="12" t="s">
        <v>847</v>
      </c>
      <c r="P1" s="12" t="s">
        <v>848</v>
      </c>
      <c r="Q1" s="12" t="s">
        <v>849</v>
      </c>
      <c r="R1" s="12" t="s">
        <v>850</v>
      </c>
      <c r="S1" s="10" t="s">
        <v>111</v>
      </c>
      <c r="T1" s="10" t="s">
        <v>112</v>
      </c>
      <c r="U1" s="10" t="s">
        <v>851</v>
      </c>
      <c r="V1" s="10" t="s">
        <v>852</v>
      </c>
    </row>
    <row r="2" spans="1:22" ht="60" x14ac:dyDescent="0.25">
      <c r="A2" s="14" t="s">
        <v>113</v>
      </c>
      <c r="B2" s="14" t="s">
        <v>323</v>
      </c>
      <c r="C2" s="15">
        <v>45439.570833333331</v>
      </c>
      <c r="D2" s="14" t="s">
        <v>716</v>
      </c>
      <c r="E2" s="14" t="s">
        <v>843</v>
      </c>
      <c r="F2" s="16" t="s">
        <v>717</v>
      </c>
      <c r="G2" s="14" t="s">
        <v>853</v>
      </c>
      <c r="H2" s="15">
        <v>44546</v>
      </c>
      <c r="I2" s="15"/>
      <c r="J2" s="16" t="s">
        <v>199</v>
      </c>
      <c r="K2" s="16" t="s">
        <v>854</v>
      </c>
      <c r="L2" s="14" t="s">
        <v>855</v>
      </c>
      <c r="M2" s="16" t="s">
        <v>199</v>
      </c>
      <c r="N2" s="14" t="s">
        <v>199</v>
      </c>
      <c r="O2" s="17" t="s">
        <v>856</v>
      </c>
      <c r="P2" s="17"/>
      <c r="Q2" s="17"/>
      <c r="R2" s="17"/>
      <c r="S2" s="14" t="s">
        <v>199</v>
      </c>
      <c r="T2" s="14" t="s">
        <v>199</v>
      </c>
      <c r="U2" s="14" t="s">
        <v>199</v>
      </c>
      <c r="V2" s="16" t="s">
        <v>199</v>
      </c>
    </row>
    <row r="3" spans="1:22" ht="60" x14ac:dyDescent="0.25">
      <c r="A3" s="14" t="s">
        <v>113</v>
      </c>
      <c r="B3" s="14" t="s">
        <v>323</v>
      </c>
      <c r="C3" s="15">
        <v>45428.563194444447</v>
      </c>
      <c r="D3" s="14" t="s">
        <v>655</v>
      </c>
      <c r="E3" s="14" t="s">
        <v>843</v>
      </c>
      <c r="F3" s="16" t="s">
        <v>414</v>
      </c>
      <c r="G3" s="14" t="s">
        <v>857</v>
      </c>
      <c r="H3" s="15">
        <v>44546</v>
      </c>
      <c r="I3" s="15"/>
      <c r="J3" s="16" t="s">
        <v>199</v>
      </c>
      <c r="K3" s="16" t="s">
        <v>858</v>
      </c>
      <c r="L3" s="14" t="s">
        <v>855</v>
      </c>
      <c r="M3" s="16" t="s">
        <v>199</v>
      </c>
      <c r="N3" s="14" t="s">
        <v>199</v>
      </c>
      <c r="O3" s="17" t="s">
        <v>859</v>
      </c>
      <c r="P3" s="17"/>
      <c r="Q3" s="17"/>
      <c r="R3" s="17"/>
      <c r="S3" s="14" t="s">
        <v>199</v>
      </c>
      <c r="T3" s="14" t="s">
        <v>199</v>
      </c>
      <c r="U3" s="14" t="s">
        <v>860</v>
      </c>
      <c r="V3" s="16" t="s">
        <v>414</v>
      </c>
    </row>
    <row r="4" spans="1:22" ht="210" x14ac:dyDescent="0.25">
      <c r="A4" s="14" t="s">
        <v>231</v>
      </c>
      <c r="B4" s="14" t="s">
        <v>114</v>
      </c>
      <c r="C4" s="15">
        <v>45805.404166666667</v>
      </c>
      <c r="D4" s="14" t="s">
        <v>656</v>
      </c>
      <c r="E4" s="14" t="s">
        <v>843</v>
      </c>
      <c r="F4" s="16" t="s">
        <v>657</v>
      </c>
      <c r="G4" s="14" t="s">
        <v>857</v>
      </c>
      <c r="H4" s="15">
        <v>44546</v>
      </c>
      <c r="I4" s="15">
        <v>45716</v>
      </c>
      <c r="J4" s="16" t="s">
        <v>199</v>
      </c>
      <c r="K4" s="16" t="s">
        <v>861</v>
      </c>
      <c r="L4" s="14" t="s">
        <v>862</v>
      </c>
      <c r="M4" s="16" t="s">
        <v>863</v>
      </c>
      <c r="N4" s="14" t="s">
        <v>199</v>
      </c>
      <c r="O4" s="17" t="s">
        <v>859</v>
      </c>
      <c r="P4" s="17"/>
      <c r="Q4" s="17"/>
      <c r="R4" s="17"/>
      <c r="S4" s="14" t="s">
        <v>199</v>
      </c>
      <c r="T4" s="14" t="s">
        <v>199</v>
      </c>
      <c r="U4" s="14" t="s">
        <v>860</v>
      </c>
      <c r="V4" s="16" t="s">
        <v>657</v>
      </c>
    </row>
    <row r="5" spans="1:22" ht="210" x14ac:dyDescent="0.25">
      <c r="A5" s="14" t="s">
        <v>231</v>
      </c>
      <c r="B5" s="14" t="s">
        <v>114</v>
      </c>
      <c r="C5" s="15">
        <v>45805.40625</v>
      </c>
      <c r="D5" s="14" t="s">
        <v>658</v>
      </c>
      <c r="E5" s="14" t="s">
        <v>843</v>
      </c>
      <c r="F5" s="16" t="s">
        <v>659</v>
      </c>
      <c r="G5" s="14" t="s">
        <v>857</v>
      </c>
      <c r="H5" s="15">
        <v>44546</v>
      </c>
      <c r="I5" s="15">
        <v>45716</v>
      </c>
      <c r="J5" s="16" t="s">
        <v>199</v>
      </c>
      <c r="K5" s="16" t="s">
        <v>864</v>
      </c>
      <c r="L5" s="14" t="s">
        <v>862</v>
      </c>
      <c r="M5" s="16" t="s">
        <v>865</v>
      </c>
      <c r="N5" s="14" t="s">
        <v>199</v>
      </c>
      <c r="O5" s="17" t="s">
        <v>859</v>
      </c>
      <c r="P5" s="17"/>
      <c r="Q5" s="17"/>
      <c r="R5" s="17"/>
      <c r="S5" s="14" t="s">
        <v>199</v>
      </c>
      <c r="T5" s="14" t="s">
        <v>199</v>
      </c>
      <c r="U5" s="14" t="s">
        <v>860</v>
      </c>
      <c r="V5" s="16" t="s">
        <v>659</v>
      </c>
    </row>
    <row r="6" spans="1:22" ht="120" x14ac:dyDescent="0.25">
      <c r="A6" s="14" t="s">
        <v>113</v>
      </c>
      <c r="B6" s="14" t="s">
        <v>323</v>
      </c>
      <c r="C6" s="15">
        <v>45428.567361111112</v>
      </c>
      <c r="D6" s="14" t="s">
        <v>660</v>
      </c>
      <c r="E6" s="14" t="s">
        <v>843</v>
      </c>
      <c r="F6" s="16" t="s">
        <v>661</v>
      </c>
      <c r="G6" s="14" t="s">
        <v>857</v>
      </c>
      <c r="H6" s="15">
        <v>44546</v>
      </c>
      <c r="I6" s="15"/>
      <c r="J6" s="16" t="s">
        <v>199</v>
      </c>
      <c r="K6" s="16" t="s">
        <v>866</v>
      </c>
      <c r="L6" s="14" t="s">
        <v>862</v>
      </c>
      <c r="M6" s="16" t="s">
        <v>867</v>
      </c>
      <c r="N6" s="14" t="s">
        <v>199</v>
      </c>
      <c r="O6" s="17" t="s">
        <v>868</v>
      </c>
      <c r="P6" s="17"/>
      <c r="Q6" s="17"/>
      <c r="R6" s="17"/>
      <c r="S6" s="14" t="s">
        <v>199</v>
      </c>
      <c r="T6" s="14" t="s">
        <v>199</v>
      </c>
      <c r="U6" s="14" t="s">
        <v>860</v>
      </c>
      <c r="V6" s="16" t="s">
        <v>661</v>
      </c>
    </row>
    <row r="7" spans="1:22" ht="90" x14ac:dyDescent="0.25">
      <c r="A7" s="14" t="s">
        <v>113</v>
      </c>
      <c r="B7" s="14" t="s">
        <v>323</v>
      </c>
      <c r="C7" s="15">
        <v>45439.569444444445</v>
      </c>
      <c r="D7" s="14" t="s">
        <v>718</v>
      </c>
      <c r="E7" s="14" t="s">
        <v>843</v>
      </c>
      <c r="F7" s="16" t="s">
        <v>719</v>
      </c>
      <c r="G7" s="14" t="s">
        <v>853</v>
      </c>
      <c r="H7" s="15">
        <v>44546</v>
      </c>
      <c r="I7" s="15"/>
      <c r="J7" s="16" t="s">
        <v>199</v>
      </c>
      <c r="K7" s="16" t="s">
        <v>869</v>
      </c>
      <c r="L7" s="14" t="s">
        <v>862</v>
      </c>
      <c r="M7" s="16" t="s">
        <v>870</v>
      </c>
      <c r="N7" s="14" t="s">
        <v>199</v>
      </c>
      <c r="O7" s="17" t="s">
        <v>856</v>
      </c>
      <c r="P7" s="17"/>
      <c r="Q7" s="17"/>
      <c r="R7" s="17"/>
      <c r="S7" s="14" t="s">
        <v>199</v>
      </c>
      <c r="T7" s="14" t="s">
        <v>199</v>
      </c>
      <c r="U7" s="14" t="s">
        <v>860</v>
      </c>
      <c r="V7" s="16" t="s">
        <v>871</v>
      </c>
    </row>
    <row r="8" spans="1:22" ht="60" x14ac:dyDescent="0.25">
      <c r="A8" s="14" t="s">
        <v>113</v>
      </c>
      <c r="B8" s="14" t="s">
        <v>323</v>
      </c>
      <c r="C8" s="15">
        <v>45428.611111111109</v>
      </c>
      <c r="D8" s="14" t="s">
        <v>720</v>
      </c>
      <c r="E8" s="14" t="s">
        <v>843</v>
      </c>
      <c r="F8" s="16" t="s">
        <v>721</v>
      </c>
      <c r="G8" s="14" t="s">
        <v>853</v>
      </c>
      <c r="H8" s="15">
        <v>44546</v>
      </c>
      <c r="I8" s="15"/>
      <c r="J8" s="16" t="s">
        <v>199</v>
      </c>
      <c r="K8" s="16" t="s">
        <v>872</v>
      </c>
      <c r="L8" s="14" t="s">
        <v>855</v>
      </c>
      <c r="M8" s="16" t="s">
        <v>199</v>
      </c>
      <c r="N8" s="14" t="s">
        <v>199</v>
      </c>
      <c r="O8" s="17" t="s">
        <v>856</v>
      </c>
      <c r="P8" s="17"/>
      <c r="Q8" s="17"/>
      <c r="R8" s="17"/>
      <c r="S8" s="14" t="s">
        <v>199</v>
      </c>
      <c r="T8" s="14" t="s">
        <v>199</v>
      </c>
      <c r="U8" s="14" t="s">
        <v>860</v>
      </c>
      <c r="V8" s="16" t="s">
        <v>721</v>
      </c>
    </row>
    <row r="9" spans="1:22" ht="210" x14ac:dyDescent="0.25">
      <c r="A9" s="14" t="s">
        <v>231</v>
      </c>
      <c r="B9" s="14" t="s">
        <v>114</v>
      </c>
      <c r="C9" s="15">
        <v>45805.404861111114</v>
      </c>
      <c r="D9" s="14" t="s">
        <v>722</v>
      </c>
      <c r="E9" s="14" t="s">
        <v>843</v>
      </c>
      <c r="F9" s="16" t="s">
        <v>723</v>
      </c>
      <c r="G9" s="14" t="s">
        <v>853</v>
      </c>
      <c r="H9" s="15">
        <v>44546</v>
      </c>
      <c r="I9" s="15">
        <v>45716</v>
      </c>
      <c r="J9" s="16" t="s">
        <v>199</v>
      </c>
      <c r="K9" s="16" t="s">
        <v>873</v>
      </c>
      <c r="L9" s="14" t="s">
        <v>862</v>
      </c>
      <c r="M9" s="16" t="s">
        <v>863</v>
      </c>
      <c r="N9" s="14" t="s">
        <v>199</v>
      </c>
      <c r="O9" s="17" t="s">
        <v>856</v>
      </c>
      <c r="P9" s="17"/>
      <c r="Q9" s="17"/>
      <c r="R9" s="17"/>
      <c r="S9" s="14" t="s">
        <v>199</v>
      </c>
      <c r="T9" s="14" t="s">
        <v>199</v>
      </c>
      <c r="U9" s="14" t="s">
        <v>860</v>
      </c>
      <c r="V9" s="16" t="s">
        <v>723</v>
      </c>
    </row>
    <row r="10" spans="1:22" ht="210" x14ac:dyDescent="0.25">
      <c r="A10" s="14" t="s">
        <v>231</v>
      </c>
      <c r="B10" s="14" t="s">
        <v>114</v>
      </c>
      <c r="C10" s="15">
        <v>45805.40625</v>
      </c>
      <c r="D10" s="14" t="s">
        <v>724</v>
      </c>
      <c r="E10" s="14" t="s">
        <v>843</v>
      </c>
      <c r="F10" s="16" t="s">
        <v>725</v>
      </c>
      <c r="G10" s="14" t="s">
        <v>853</v>
      </c>
      <c r="H10" s="15">
        <v>44546</v>
      </c>
      <c r="I10" s="15">
        <v>45716</v>
      </c>
      <c r="J10" s="16" t="s">
        <v>199</v>
      </c>
      <c r="K10" s="16" t="s">
        <v>874</v>
      </c>
      <c r="L10" s="14" t="s">
        <v>862</v>
      </c>
      <c r="M10" s="16" t="s">
        <v>865</v>
      </c>
      <c r="N10" s="14" t="s">
        <v>199</v>
      </c>
      <c r="O10" s="17" t="s">
        <v>856</v>
      </c>
      <c r="P10" s="17"/>
      <c r="Q10" s="17"/>
      <c r="R10" s="17"/>
      <c r="S10" s="14" t="s">
        <v>199</v>
      </c>
      <c r="T10" s="14" t="s">
        <v>199</v>
      </c>
      <c r="U10" s="14" t="s">
        <v>860</v>
      </c>
      <c r="V10" s="16" t="s">
        <v>725</v>
      </c>
    </row>
    <row r="11" spans="1:22" ht="90" x14ac:dyDescent="0.25">
      <c r="A11" s="14" t="s">
        <v>113</v>
      </c>
      <c r="B11" s="14" t="s">
        <v>323</v>
      </c>
      <c r="C11" s="15">
        <v>45428.611111111109</v>
      </c>
      <c r="D11" s="14" t="s">
        <v>726</v>
      </c>
      <c r="E11" s="14" t="s">
        <v>843</v>
      </c>
      <c r="F11" s="16" t="s">
        <v>727</v>
      </c>
      <c r="G11" s="14" t="s">
        <v>853</v>
      </c>
      <c r="H11" s="15">
        <v>44546</v>
      </c>
      <c r="I11" s="15"/>
      <c r="J11" s="16" t="s">
        <v>875</v>
      </c>
      <c r="K11" s="16" t="s">
        <v>876</v>
      </c>
      <c r="L11" s="14" t="s">
        <v>855</v>
      </c>
      <c r="M11" s="16" t="s">
        <v>199</v>
      </c>
      <c r="N11" s="14" t="s">
        <v>199</v>
      </c>
      <c r="O11" s="17" t="s">
        <v>856</v>
      </c>
      <c r="P11" s="17"/>
      <c r="Q11" s="17"/>
      <c r="R11" s="17"/>
      <c r="S11" s="14" t="s">
        <v>199</v>
      </c>
      <c r="T11" s="14" t="s">
        <v>199</v>
      </c>
      <c r="U11" s="14" t="s">
        <v>860</v>
      </c>
      <c r="V11" s="16" t="s">
        <v>877</v>
      </c>
    </row>
    <row r="12" spans="1:22" ht="120" x14ac:dyDescent="0.25">
      <c r="A12" s="14" t="s">
        <v>113</v>
      </c>
      <c r="B12" s="14" t="s">
        <v>114</v>
      </c>
      <c r="C12" s="15">
        <v>45442.400694444441</v>
      </c>
      <c r="D12" s="14" t="s">
        <v>157</v>
      </c>
      <c r="E12" s="14" t="s">
        <v>843</v>
      </c>
      <c r="F12" s="16" t="s">
        <v>158</v>
      </c>
      <c r="G12" s="14" t="s">
        <v>878</v>
      </c>
      <c r="H12" s="15">
        <v>40725</v>
      </c>
      <c r="I12" s="15"/>
      <c r="J12" s="16" t="s">
        <v>199</v>
      </c>
      <c r="K12" s="16" t="s">
        <v>879</v>
      </c>
      <c r="L12" s="14" t="s">
        <v>855</v>
      </c>
      <c r="M12" s="16" t="s">
        <v>880</v>
      </c>
      <c r="N12" s="14" t="s">
        <v>199</v>
      </c>
      <c r="O12" s="17"/>
      <c r="P12" s="17"/>
      <c r="Q12" s="17"/>
      <c r="R12" s="17"/>
      <c r="S12" s="14" t="s">
        <v>199</v>
      </c>
      <c r="T12" s="14" t="s">
        <v>199</v>
      </c>
      <c r="U12" s="14" t="s">
        <v>860</v>
      </c>
      <c r="V12" s="16" t="s">
        <v>881</v>
      </c>
    </row>
    <row r="13" spans="1:22" ht="120" x14ac:dyDescent="0.25">
      <c r="A13" s="14" t="s">
        <v>113</v>
      </c>
      <c r="B13" s="14" t="s">
        <v>114</v>
      </c>
      <c r="C13" s="15">
        <v>45428.50277777778</v>
      </c>
      <c r="D13" s="14" t="s">
        <v>161</v>
      </c>
      <c r="E13" s="14" t="s">
        <v>843</v>
      </c>
      <c r="F13" s="16" t="s">
        <v>162</v>
      </c>
      <c r="G13" s="14" t="s">
        <v>882</v>
      </c>
      <c r="H13" s="15">
        <v>40725</v>
      </c>
      <c r="I13" s="15">
        <v>43519</v>
      </c>
      <c r="J13" s="16" t="s">
        <v>883</v>
      </c>
      <c r="K13" s="16" t="s">
        <v>866</v>
      </c>
      <c r="L13" s="14" t="s">
        <v>862</v>
      </c>
      <c r="M13" s="16" t="s">
        <v>884</v>
      </c>
      <c r="N13" s="14" t="s">
        <v>199</v>
      </c>
      <c r="O13" s="17"/>
      <c r="P13" s="17"/>
      <c r="Q13" s="17"/>
      <c r="R13" s="17"/>
      <c r="S13" s="14" t="s">
        <v>199</v>
      </c>
      <c r="T13" s="14" t="s">
        <v>199</v>
      </c>
      <c r="U13" s="14" t="s">
        <v>860</v>
      </c>
      <c r="V13" s="16" t="s">
        <v>885</v>
      </c>
    </row>
    <row r="14" spans="1:22" ht="90" x14ac:dyDescent="0.25">
      <c r="A14" s="14" t="s">
        <v>113</v>
      </c>
      <c r="B14" s="14" t="s">
        <v>323</v>
      </c>
      <c r="C14" s="15">
        <v>45428.611111111109</v>
      </c>
      <c r="D14" s="14" t="s">
        <v>728</v>
      </c>
      <c r="E14" s="14" t="s">
        <v>843</v>
      </c>
      <c r="F14" s="16" t="s">
        <v>729</v>
      </c>
      <c r="G14" s="14" t="s">
        <v>853</v>
      </c>
      <c r="H14" s="15">
        <v>44546</v>
      </c>
      <c r="I14" s="15"/>
      <c r="J14" s="16" t="s">
        <v>886</v>
      </c>
      <c r="K14" s="16" t="s">
        <v>887</v>
      </c>
      <c r="L14" s="14" t="s">
        <v>855</v>
      </c>
      <c r="M14" s="16" t="s">
        <v>199</v>
      </c>
      <c r="N14" s="14" t="s">
        <v>199</v>
      </c>
      <c r="O14" s="17" t="s">
        <v>856</v>
      </c>
      <c r="P14" s="17"/>
      <c r="Q14" s="17"/>
      <c r="R14" s="17"/>
      <c r="S14" s="14" t="s">
        <v>199</v>
      </c>
      <c r="T14" s="14" t="s">
        <v>199</v>
      </c>
      <c r="U14" s="14" t="s">
        <v>199</v>
      </c>
      <c r="V14" s="16" t="s">
        <v>199</v>
      </c>
    </row>
    <row r="15" spans="1:22" ht="210" x14ac:dyDescent="0.25">
      <c r="A15" s="14" t="s">
        <v>381</v>
      </c>
      <c r="B15" s="14" t="s">
        <v>114</v>
      </c>
      <c r="C15" s="15">
        <v>45919.619444444441</v>
      </c>
      <c r="D15" s="14" t="s">
        <v>239</v>
      </c>
      <c r="E15" s="14" t="s">
        <v>843</v>
      </c>
      <c r="F15" s="16" t="s">
        <v>206</v>
      </c>
      <c r="G15" s="14" t="s">
        <v>888</v>
      </c>
      <c r="H15" s="15">
        <v>45717</v>
      </c>
      <c r="I15" s="15"/>
      <c r="J15" s="16" t="s">
        <v>199</v>
      </c>
      <c r="K15" s="16" t="s">
        <v>889</v>
      </c>
      <c r="L15" s="14" t="s">
        <v>862</v>
      </c>
      <c r="M15" s="16" t="s">
        <v>863</v>
      </c>
      <c r="N15" s="14" t="s">
        <v>199</v>
      </c>
      <c r="O15" s="17" t="s">
        <v>890</v>
      </c>
      <c r="P15" s="17"/>
      <c r="Q15" s="17"/>
      <c r="R15" s="17"/>
      <c r="S15" s="14" t="s">
        <v>199</v>
      </c>
      <c r="T15" s="14" t="s">
        <v>199</v>
      </c>
      <c r="U15" s="14" t="s">
        <v>860</v>
      </c>
      <c r="V15" s="16" t="s">
        <v>891</v>
      </c>
    </row>
    <row r="16" spans="1:22" ht="210" x14ac:dyDescent="0.25">
      <c r="A16" s="14" t="s">
        <v>231</v>
      </c>
      <c r="B16" s="14" t="s">
        <v>114</v>
      </c>
      <c r="C16" s="15">
        <v>45734.436111111114</v>
      </c>
      <c r="D16" s="14" t="s">
        <v>233</v>
      </c>
      <c r="E16" s="14" t="s">
        <v>843</v>
      </c>
      <c r="F16" s="16" t="s">
        <v>234</v>
      </c>
      <c r="G16" s="14" t="s">
        <v>892</v>
      </c>
      <c r="H16" s="15">
        <v>45536</v>
      </c>
      <c r="I16" s="15">
        <v>45716</v>
      </c>
      <c r="J16" s="16" t="s">
        <v>199</v>
      </c>
      <c r="K16" s="16" t="s">
        <v>893</v>
      </c>
      <c r="L16" s="14" t="s">
        <v>862</v>
      </c>
      <c r="M16" s="16" t="s">
        <v>865</v>
      </c>
      <c r="N16" s="14" t="s">
        <v>199</v>
      </c>
      <c r="O16" s="17" t="s">
        <v>894</v>
      </c>
      <c r="P16" s="17"/>
      <c r="Q16" s="17"/>
      <c r="R16" s="17"/>
      <c r="S16" s="14" t="s">
        <v>199</v>
      </c>
      <c r="T16" s="14" t="s">
        <v>199</v>
      </c>
      <c r="U16" s="14" t="s">
        <v>199</v>
      </c>
      <c r="V16" s="16" t="s">
        <v>199</v>
      </c>
    </row>
    <row r="17" spans="1:22" ht="210" x14ac:dyDescent="0.25">
      <c r="A17" s="14" t="s">
        <v>381</v>
      </c>
      <c r="B17" s="14" t="s">
        <v>114</v>
      </c>
      <c r="C17" s="15">
        <v>45919.625694444447</v>
      </c>
      <c r="D17" s="14" t="s">
        <v>240</v>
      </c>
      <c r="E17" s="14" t="s">
        <v>843</v>
      </c>
      <c r="F17" s="16" t="s">
        <v>234</v>
      </c>
      <c r="G17" s="14" t="s">
        <v>895</v>
      </c>
      <c r="H17" s="15">
        <v>45717</v>
      </c>
      <c r="I17" s="15"/>
      <c r="J17" s="16" t="s">
        <v>199</v>
      </c>
      <c r="K17" s="16" t="s">
        <v>896</v>
      </c>
      <c r="L17" s="14" t="s">
        <v>862</v>
      </c>
      <c r="M17" s="16" t="s">
        <v>865</v>
      </c>
      <c r="N17" s="14" t="s">
        <v>199</v>
      </c>
      <c r="O17" s="17" t="s">
        <v>890</v>
      </c>
      <c r="P17" s="17"/>
      <c r="Q17" s="17"/>
      <c r="R17" s="17"/>
      <c r="S17" s="14" t="s">
        <v>199</v>
      </c>
      <c r="T17" s="14" t="s">
        <v>199</v>
      </c>
      <c r="U17" s="14" t="s">
        <v>199</v>
      </c>
      <c r="V17" s="16" t="s">
        <v>234</v>
      </c>
    </row>
    <row r="18" spans="1:22" ht="210" x14ac:dyDescent="0.25">
      <c r="A18" s="14" t="s">
        <v>381</v>
      </c>
      <c r="B18" s="14" t="s">
        <v>114</v>
      </c>
      <c r="C18" s="15">
        <v>45919.623611111114</v>
      </c>
      <c r="D18" s="14" t="s">
        <v>663</v>
      </c>
      <c r="E18" s="14" t="s">
        <v>843</v>
      </c>
      <c r="F18" s="16" t="s">
        <v>657</v>
      </c>
      <c r="G18" s="14" t="s">
        <v>857</v>
      </c>
      <c r="H18" s="15">
        <v>45717</v>
      </c>
      <c r="I18" s="15"/>
      <c r="J18" s="16" t="s">
        <v>199</v>
      </c>
      <c r="K18" s="16" t="s">
        <v>897</v>
      </c>
      <c r="L18" s="14" t="s">
        <v>862</v>
      </c>
      <c r="M18" s="16" t="s">
        <v>863</v>
      </c>
      <c r="N18" s="14" t="s">
        <v>199</v>
      </c>
      <c r="O18" s="17" t="s">
        <v>859</v>
      </c>
      <c r="P18" s="17"/>
      <c r="Q18" s="17"/>
      <c r="R18" s="17"/>
      <c r="S18" s="14" t="s">
        <v>199</v>
      </c>
      <c r="T18" s="14" t="s">
        <v>199</v>
      </c>
      <c r="U18" s="14" t="s">
        <v>860</v>
      </c>
      <c r="V18" s="16" t="s">
        <v>898</v>
      </c>
    </row>
    <row r="19" spans="1:22" ht="210" x14ac:dyDescent="0.25">
      <c r="A19" s="14" t="s">
        <v>381</v>
      </c>
      <c r="B19" s="14" t="s">
        <v>114</v>
      </c>
      <c r="C19" s="15">
        <v>45919.623611111114</v>
      </c>
      <c r="D19" s="14" t="s">
        <v>731</v>
      </c>
      <c r="E19" s="14" t="s">
        <v>843</v>
      </c>
      <c r="F19" s="16" t="s">
        <v>723</v>
      </c>
      <c r="G19" s="14" t="s">
        <v>853</v>
      </c>
      <c r="H19" s="15">
        <v>45717</v>
      </c>
      <c r="I19" s="15"/>
      <c r="J19" s="16" t="s">
        <v>199</v>
      </c>
      <c r="K19" s="16" t="s">
        <v>899</v>
      </c>
      <c r="L19" s="14" t="s">
        <v>862</v>
      </c>
      <c r="M19" s="16" t="s">
        <v>863</v>
      </c>
      <c r="N19" s="14" t="s">
        <v>199</v>
      </c>
      <c r="O19" s="17" t="s">
        <v>856</v>
      </c>
      <c r="P19" s="17"/>
      <c r="Q19" s="17"/>
      <c r="R19" s="17"/>
      <c r="S19" s="14" t="s">
        <v>199</v>
      </c>
      <c r="T19" s="14" t="s">
        <v>199</v>
      </c>
      <c r="U19" s="14" t="s">
        <v>860</v>
      </c>
      <c r="V19" s="16" t="s">
        <v>900</v>
      </c>
    </row>
    <row r="20" spans="1:22" ht="210" x14ac:dyDescent="0.25">
      <c r="A20" s="14" t="s">
        <v>381</v>
      </c>
      <c r="B20" s="14" t="s">
        <v>114</v>
      </c>
      <c r="C20" s="15">
        <v>45939.434027777781</v>
      </c>
      <c r="D20" s="14" t="s">
        <v>383</v>
      </c>
      <c r="E20" s="14" t="s">
        <v>843</v>
      </c>
      <c r="F20" s="16" t="s">
        <v>380</v>
      </c>
      <c r="G20" s="14" t="s">
        <v>901</v>
      </c>
      <c r="H20" s="15">
        <v>45717</v>
      </c>
      <c r="I20" s="15">
        <v>45930</v>
      </c>
      <c r="J20" s="16" t="s">
        <v>199</v>
      </c>
      <c r="K20" s="16" t="s">
        <v>902</v>
      </c>
      <c r="L20" s="14" t="s">
        <v>862</v>
      </c>
      <c r="M20" s="16" t="s">
        <v>903</v>
      </c>
      <c r="N20" s="14" t="s">
        <v>199</v>
      </c>
      <c r="O20" s="17" t="s">
        <v>904</v>
      </c>
      <c r="P20" s="17"/>
      <c r="Q20" s="17"/>
      <c r="R20" s="17"/>
      <c r="S20" s="14" t="s">
        <v>199</v>
      </c>
      <c r="T20" s="14" t="s">
        <v>199</v>
      </c>
      <c r="U20" s="14" t="s">
        <v>860</v>
      </c>
      <c r="V20" s="16" t="s">
        <v>905</v>
      </c>
    </row>
    <row r="21" spans="1:22" ht="210" x14ac:dyDescent="0.25">
      <c r="A21" s="14" t="s">
        <v>381</v>
      </c>
      <c r="B21" s="14" t="s">
        <v>114</v>
      </c>
      <c r="C21" s="15">
        <v>45919.625694444447</v>
      </c>
      <c r="D21" s="14" t="s">
        <v>628</v>
      </c>
      <c r="E21" s="14" t="s">
        <v>843</v>
      </c>
      <c r="F21" s="16" t="s">
        <v>164</v>
      </c>
      <c r="G21" s="14" t="s">
        <v>906</v>
      </c>
      <c r="H21" s="15">
        <v>45717</v>
      </c>
      <c r="I21" s="15"/>
      <c r="J21" s="16" t="s">
        <v>883</v>
      </c>
      <c r="K21" s="16" t="s">
        <v>889</v>
      </c>
      <c r="L21" s="14" t="s">
        <v>862</v>
      </c>
      <c r="M21" s="16" t="s">
        <v>863</v>
      </c>
      <c r="N21" s="14" t="s">
        <v>199</v>
      </c>
      <c r="O21" s="17" t="s">
        <v>907</v>
      </c>
      <c r="P21" s="17"/>
      <c r="Q21" s="17"/>
      <c r="R21" s="17"/>
      <c r="S21" s="14" t="s">
        <v>199</v>
      </c>
      <c r="T21" s="14" t="s">
        <v>199</v>
      </c>
      <c r="U21" s="14" t="s">
        <v>860</v>
      </c>
      <c r="V21" s="16" t="s">
        <v>908</v>
      </c>
    </row>
    <row r="22" spans="1:22" ht="210" x14ac:dyDescent="0.25">
      <c r="A22" s="14" t="s">
        <v>381</v>
      </c>
      <c r="B22" s="14" t="s">
        <v>114</v>
      </c>
      <c r="C22" s="15">
        <v>45919.626388888886</v>
      </c>
      <c r="D22" s="14" t="s">
        <v>664</v>
      </c>
      <c r="E22" s="14" t="s">
        <v>843</v>
      </c>
      <c r="F22" s="16" t="s">
        <v>659</v>
      </c>
      <c r="G22" s="14" t="s">
        <v>857</v>
      </c>
      <c r="H22" s="15">
        <v>45717</v>
      </c>
      <c r="I22" s="15"/>
      <c r="J22" s="16" t="s">
        <v>199</v>
      </c>
      <c r="K22" s="16" t="s">
        <v>909</v>
      </c>
      <c r="L22" s="14" t="s">
        <v>862</v>
      </c>
      <c r="M22" s="16" t="s">
        <v>865</v>
      </c>
      <c r="N22" s="14" t="s">
        <v>199</v>
      </c>
      <c r="O22" s="17" t="s">
        <v>859</v>
      </c>
      <c r="P22" s="17"/>
      <c r="Q22" s="17"/>
      <c r="R22" s="17"/>
      <c r="S22" s="14" t="s">
        <v>199</v>
      </c>
      <c r="T22" s="14" t="s">
        <v>199</v>
      </c>
      <c r="U22" s="14" t="s">
        <v>199</v>
      </c>
      <c r="V22" s="16" t="s">
        <v>659</v>
      </c>
    </row>
    <row r="23" spans="1:22" ht="210" x14ac:dyDescent="0.25">
      <c r="A23" s="14" t="s">
        <v>381</v>
      </c>
      <c r="B23" s="14" t="s">
        <v>114</v>
      </c>
      <c r="C23" s="15">
        <v>45919.626388888886</v>
      </c>
      <c r="D23" s="14" t="s">
        <v>732</v>
      </c>
      <c r="E23" s="14" t="s">
        <v>843</v>
      </c>
      <c r="F23" s="16" t="s">
        <v>725</v>
      </c>
      <c r="G23" s="14" t="s">
        <v>853</v>
      </c>
      <c r="H23" s="15">
        <v>45717</v>
      </c>
      <c r="I23" s="15"/>
      <c r="J23" s="16" t="s">
        <v>199</v>
      </c>
      <c r="K23" s="16" t="s">
        <v>910</v>
      </c>
      <c r="L23" s="14" t="s">
        <v>862</v>
      </c>
      <c r="M23" s="16" t="s">
        <v>865</v>
      </c>
      <c r="N23" s="14" t="s">
        <v>199</v>
      </c>
      <c r="O23" s="17" t="s">
        <v>856</v>
      </c>
      <c r="P23" s="17"/>
      <c r="Q23" s="17"/>
      <c r="R23" s="17"/>
      <c r="S23" s="14" t="s">
        <v>199</v>
      </c>
      <c r="T23" s="14" t="s">
        <v>199</v>
      </c>
      <c r="U23" s="14" t="s">
        <v>199</v>
      </c>
      <c r="V23" s="16" t="s">
        <v>725</v>
      </c>
    </row>
    <row r="24" spans="1:22" ht="210" x14ac:dyDescent="0.25">
      <c r="A24" s="14" t="s">
        <v>381</v>
      </c>
      <c r="B24" s="14" t="s">
        <v>114</v>
      </c>
      <c r="C24" s="15">
        <v>45919.627083333333</v>
      </c>
      <c r="D24" s="14" t="s">
        <v>629</v>
      </c>
      <c r="E24" s="14" t="s">
        <v>843</v>
      </c>
      <c r="F24" s="16" t="s">
        <v>168</v>
      </c>
      <c r="G24" s="14" t="s">
        <v>906</v>
      </c>
      <c r="H24" s="15">
        <v>45717</v>
      </c>
      <c r="I24" s="15"/>
      <c r="J24" s="16" t="s">
        <v>883</v>
      </c>
      <c r="K24" s="16" t="s">
        <v>911</v>
      </c>
      <c r="L24" s="14" t="s">
        <v>862</v>
      </c>
      <c r="M24" s="16" t="s">
        <v>865</v>
      </c>
      <c r="N24" s="14" t="s">
        <v>199</v>
      </c>
      <c r="O24" s="17" t="s">
        <v>907</v>
      </c>
      <c r="P24" s="17"/>
      <c r="Q24" s="17"/>
      <c r="R24" s="17"/>
      <c r="S24" s="14" t="s">
        <v>199</v>
      </c>
      <c r="T24" s="14" t="s">
        <v>199</v>
      </c>
      <c r="U24" s="14" t="s">
        <v>199</v>
      </c>
      <c r="V24" s="16" t="s">
        <v>912</v>
      </c>
    </row>
    <row r="25" spans="1:22" ht="210" x14ac:dyDescent="0.25">
      <c r="A25" s="14" t="s">
        <v>381</v>
      </c>
      <c r="B25" s="14" t="s">
        <v>114</v>
      </c>
      <c r="C25" s="15">
        <v>45939.43472222222</v>
      </c>
      <c r="D25" s="14" t="s">
        <v>431</v>
      </c>
      <c r="E25" s="14" t="s">
        <v>843</v>
      </c>
      <c r="F25" s="16" t="s">
        <v>429</v>
      </c>
      <c r="G25" s="14" t="s">
        <v>901</v>
      </c>
      <c r="H25" s="15">
        <v>45717</v>
      </c>
      <c r="I25" s="15">
        <v>45930</v>
      </c>
      <c r="J25" s="16" t="s">
        <v>199</v>
      </c>
      <c r="K25" s="16" t="s">
        <v>913</v>
      </c>
      <c r="L25" s="14" t="s">
        <v>862</v>
      </c>
      <c r="M25" s="16" t="s">
        <v>914</v>
      </c>
      <c r="N25" s="14" t="s">
        <v>199</v>
      </c>
      <c r="O25" s="17" t="s">
        <v>915</v>
      </c>
      <c r="P25" s="17"/>
      <c r="Q25" s="17"/>
      <c r="R25" s="17"/>
      <c r="S25" s="14" t="s">
        <v>199</v>
      </c>
      <c r="T25" s="14" t="s">
        <v>199</v>
      </c>
      <c r="U25" s="14" t="s">
        <v>199</v>
      </c>
      <c r="V25" s="16" t="s">
        <v>916</v>
      </c>
    </row>
    <row r="26" spans="1:22" ht="60" x14ac:dyDescent="0.25">
      <c r="A26" s="14" t="s">
        <v>381</v>
      </c>
      <c r="B26" s="14" t="s">
        <v>323</v>
      </c>
      <c r="C26" s="15">
        <v>45938.786805555559</v>
      </c>
      <c r="D26" s="14" t="s">
        <v>413</v>
      </c>
      <c r="E26" s="14" t="s">
        <v>843</v>
      </c>
      <c r="F26" s="16" t="s">
        <v>414</v>
      </c>
      <c r="G26" s="14" t="s">
        <v>917</v>
      </c>
      <c r="H26" s="15">
        <v>45931</v>
      </c>
      <c r="I26" s="15"/>
      <c r="J26" s="16" t="s">
        <v>199</v>
      </c>
      <c r="K26" s="16" t="s">
        <v>918</v>
      </c>
      <c r="L26" s="14" t="s">
        <v>855</v>
      </c>
      <c r="M26" s="16" t="s">
        <v>199</v>
      </c>
      <c r="N26" s="14" t="s">
        <v>199</v>
      </c>
      <c r="O26" s="17" t="s">
        <v>904</v>
      </c>
      <c r="P26" s="17"/>
      <c r="Q26" s="17"/>
      <c r="R26" s="17"/>
      <c r="S26" s="14" t="s">
        <v>199</v>
      </c>
      <c r="T26" s="14" t="s">
        <v>199</v>
      </c>
      <c r="U26" s="14" t="s">
        <v>860</v>
      </c>
      <c r="V26" s="16" t="s">
        <v>414</v>
      </c>
    </row>
    <row r="27" spans="1:22" ht="135" x14ac:dyDescent="0.25">
      <c r="A27" s="14" t="s">
        <v>381</v>
      </c>
      <c r="B27" s="14" t="s">
        <v>323</v>
      </c>
      <c r="C27" s="15">
        <v>46006.525000000001</v>
      </c>
      <c r="D27" s="14" t="s">
        <v>407</v>
      </c>
      <c r="E27" s="14" t="s">
        <v>843</v>
      </c>
      <c r="F27" s="16" t="s">
        <v>408</v>
      </c>
      <c r="G27" s="14" t="s">
        <v>917</v>
      </c>
      <c r="H27" s="15">
        <v>45931</v>
      </c>
      <c r="I27" s="15"/>
      <c r="J27" s="16" t="s">
        <v>919</v>
      </c>
      <c r="K27" s="16" t="s">
        <v>920</v>
      </c>
      <c r="L27" s="14" t="s">
        <v>862</v>
      </c>
      <c r="M27" s="16" t="s">
        <v>867</v>
      </c>
      <c r="N27" s="14" t="s">
        <v>199</v>
      </c>
      <c r="O27" s="17" t="s">
        <v>921</v>
      </c>
      <c r="P27" s="17"/>
      <c r="Q27" s="17"/>
      <c r="R27" s="17"/>
      <c r="S27" s="14" t="s">
        <v>199</v>
      </c>
      <c r="T27" s="14" t="s">
        <v>199</v>
      </c>
      <c r="U27" s="14" t="s">
        <v>860</v>
      </c>
      <c r="V27" s="16" t="s">
        <v>408</v>
      </c>
    </row>
    <row r="28" spans="1:22" ht="105" x14ac:dyDescent="0.25">
      <c r="A28" s="14" t="s">
        <v>381</v>
      </c>
      <c r="B28" s="14" t="s">
        <v>323</v>
      </c>
      <c r="C28" s="15">
        <v>45938.789583333331</v>
      </c>
      <c r="D28" s="14" t="s">
        <v>415</v>
      </c>
      <c r="E28" s="14" t="s">
        <v>843</v>
      </c>
      <c r="F28" s="16" t="s">
        <v>416</v>
      </c>
      <c r="G28" s="14" t="s">
        <v>922</v>
      </c>
      <c r="H28" s="15">
        <v>45931</v>
      </c>
      <c r="I28" s="15"/>
      <c r="J28" s="16" t="s">
        <v>199</v>
      </c>
      <c r="K28" s="16" t="s">
        <v>889</v>
      </c>
      <c r="L28" s="14" t="s">
        <v>862</v>
      </c>
      <c r="M28" s="16" t="s">
        <v>923</v>
      </c>
      <c r="N28" s="14" t="s">
        <v>199</v>
      </c>
      <c r="O28" s="17" t="s">
        <v>904</v>
      </c>
      <c r="P28" s="17"/>
      <c r="Q28" s="17"/>
      <c r="R28" s="17"/>
      <c r="S28" s="14" t="s">
        <v>199</v>
      </c>
      <c r="T28" s="14" t="s">
        <v>199</v>
      </c>
      <c r="U28" s="14" t="s">
        <v>860</v>
      </c>
      <c r="V28" s="16" t="s">
        <v>924</v>
      </c>
    </row>
    <row r="29" spans="1:22" ht="105" x14ac:dyDescent="0.25">
      <c r="A29" s="14" t="s">
        <v>381</v>
      </c>
      <c r="B29" s="14" t="s">
        <v>323</v>
      </c>
      <c r="C29" s="15">
        <v>45938.790972222225</v>
      </c>
      <c r="D29" s="14" t="s">
        <v>417</v>
      </c>
      <c r="E29" s="14" t="s">
        <v>843</v>
      </c>
      <c r="F29" s="16" t="s">
        <v>418</v>
      </c>
      <c r="G29" s="14" t="s">
        <v>922</v>
      </c>
      <c r="H29" s="15">
        <v>45931</v>
      </c>
      <c r="I29" s="15"/>
      <c r="J29" s="16" t="s">
        <v>199</v>
      </c>
      <c r="K29" s="16" t="s">
        <v>909</v>
      </c>
      <c r="L29" s="14" t="s">
        <v>862</v>
      </c>
      <c r="M29" s="16" t="s">
        <v>923</v>
      </c>
      <c r="N29" s="14" t="s">
        <v>199</v>
      </c>
      <c r="O29" s="17" t="s">
        <v>904</v>
      </c>
      <c r="P29" s="17"/>
      <c r="Q29" s="17"/>
      <c r="R29" s="17"/>
      <c r="S29" s="14" t="s">
        <v>199</v>
      </c>
      <c r="T29" s="14" t="s">
        <v>199</v>
      </c>
      <c r="U29" s="14" t="s">
        <v>199</v>
      </c>
      <c r="V29" s="16" t="s">
        <v>199</v>
      </c>
    </row>
    <row r="30" spans="1:22" ht="60" x14ac:dyDescent="0.25">
      <c r="A30" s="14" t="s">
        <v>381</v>
      </c>
      <c r="B30" s="14" t="s">
        <v>323</v>
      </c>
      <c r="C30" s="15">
        <v>45939.446527777778</v>
      </c>
      <c r="D30" s="14" t="s">
        <v>409</v>
      </c>
      <c r="E30" s="14" t="s">
        <v>843</v>
      </c>
      <c r="F30" s="16" t="s">
        <v>410</v>
      </c>
      <c r="G30" s="14" t="s">
        <v>925</v>
      </c>
      <c r="H30" s="15">
        <v>45931</v>
      </c>
      <c r="I30" s="15"/>
      <c r="J30" s="16" t="s">
        <v>926</v>
      </c>
      <c r="K30" s="16" t="s">
        <v>927</v>
      </c>
      <c r="L30" s="14" t="s">
        <v>855</v>
      </c>
      <c r="M30" s="16" t="s">
        <v>199</v>
      </c>
      <c r="N30" s="14" t="s">
        <v>199</v>
      </c>
      <c r="O30" s="17" t="s">
        <v>904</v>
      </c>
      <c r="P30" s="17"/>
      <c r="Q30" s="17"/>
      <c r="R30" s="17"/>
      <c r="S30" s="14" t="s">
        <v>199</v>
      </c>
      <c r="T30" s="14" t="s">
        <v>199</v>
      </c>
      <c r="U30" s="14" t="s">
        <v>860</v>
      </c>
      <c r="V30" s="16" t="s">
        <v>928</v>
      </c>
    </row>
    <row r="31" spans="1:22" ht="75" x14ac:dyDescent="0.25">
      <c r="A31" s="14" t="s">
        <v>381</v>
      </c>
      <c r="B31" s="14" t="s">
        <v>323</v>
      </c>
      <c r="C31" s="15">
        <v>45939.456944444442</v>
      </c>
      <c r="D31" s="14" t="s">
        <v>411</v>
      </c>
      <c r="E31" s="14" t="s">
        <v>843</v>
      </c>
      <c r="F31" s="16" t="s">
        <v>412</v>
      </c>
      <c r="G31" s="14" t="s">
        <v>925</v>
      </c>
      <c r="H31" s="15">
        <v>45931</v>
      </c>
      <c r="I31" s="15"/>
      <c r="J31" s="16" t="s">
        <v>929</v>
      </c>
      <c r="K31" s="16" t="s">
        <v>930</v>
      </c>
      <c r="L31" s="14" t="s">
        <v>855</v>
      </c>
      <c r="M31" s="16" t="s">
        <v>199</v>
      </c>
      <c r="N31" s="14" t="s">
        <v>199</v>
      </c>
      <c r="O31" s="17" t="s">
        <v>904</v>
      </c>
      <c r="P31" s="17"/>
      <c r="Q31" s="17"/>
      <c r="R31" s="17"/>
      <c r="S31" s="14" t="s">
        <v>199</v>
      </c>
      <c r="T31" s="14" t="s">
        <v>199</v>
      </c>
      <c r="U31" s="14" t="s">
        <v>199</v>
      </c>
      <c r="V31" s="16" t="s">
        <v>199</v>
      </c>
    </row>
    <row r="32" spans="1:22" s="32" customFormat="1" ht="105" x14ac:dyDescent="0.25">
      <c r="A32" s="27" t="s">
        <v>1186</v>
      </c>
      <c r="B32" s="27" t="s">
        <v>114</v>
      </c>
      <c r="C32" s="28">
        <v>46157.444444444445</v>
      </c>
      <c r="D32" s="27" t="s">
        <v>159</v>
      </c>
      <c r="E32" s="27" t="s">
        <v>843</v>
      </c>
      <c r="F32" s="29" t="s">
        <v>160</v>
      </c>
      <c r="G32" s="27" t="s">
        <v>931</v>
      </c>
      <c r="H32" s="28">
        <v>40725</v>
      </c>
      <c r="I32" s="28"/>
      <c r="J32" s="29" t="s">
        <v>199</v>
      </c>
      <c r="K32" s="29" t="s">
        <v>932</v>
      </c>
      <c r="L32" s="27" t="s">
        <v>855</v>
      </c>
      <c r="M32" s="29" t="s">
        <v>199</v>
      </c>
      <c r="N32" s="27" t="s">
        <v>199</v>
      </c>
      <c r="O32" s="30"/>
      <c r="P32" s="30"/>
      <c r="Q32" s="30"/>
      <c r="R32" s="30"/>
      <c r="S32" s="27" t="s">
        <v>933</v>
      </c>
      <c r="T32" s="27" t="s">
        <v>199</v>
      </c>
      <c r="U32" s="27" t="s">
        <v>860</v>
      </c>
      <c r="V32" s="29" t="s">
        <v>160</v>
      </c>
    </row>
    <row r="33" spans="1:22" ht="90" x14ac:dyDescent="0.25">
      <c r="A33" s="14" t="s">
        <v>381</v>
      </c>
      <c r="B33" s="14" t="s">
        <v>114</v>
      </c>
      <c r="C33" s="15">
        <v>45939.43472222222</v>
      </c>
      <c r="D33" s="14" t="s">
        <v>376</v>
      </c>
      <c r="E33" s="14" t="s">
        <v>843</v>
      </c>
      <c r="F33" s="16" t="s">
        <v>160</v>
      </c>
      <c r="G33" s="14" t="s">
        <v>934</v>
      </c>
      <c r="H33" s="15">
        <v>40725</v>
      </c>
      <c r="I33" s="15">
        <v>45930</v>
      </c>
      <c r="J33" s="16" t="s">
        <v>199</v>
      </c>
      <c r="K33" s="16" t="s">
        <v>935</v>
      </c>
      <c r="L33" s="14" t="s">
        <v>855</v>
      </c>
      <c r="M33" s="16" t="s">
        <v>199</v>
      </c>
      <c r="N33" s="14" t="s">
        <v>199</v>
      </c>
      <c r="O33" s="17"/>
      <c r="P33" s="17"/>
      <c r="Q33" s="17"/>
      <c r="R33" s="17"/>
      <c r="S33" s="14" t="s">
        <v>199</v>
      </c>
      <c r="T33" s="14" t="s">
        <v>199</v>
      </c>
      <c r="U33" s="14" t="s">
        <v>860</v>
      </c>
      <c r="V33" s="16" t="s">
        <v>160</v>
      </c>
    </row>
    <row r="34" spans="1:22" ht="120" x14ac:dyDescent="0.25">
      <c r="A34" s="14" t="s">
        <v>381</v>
      </c>
      <c r="B34" s="14" t="s">
        <v>114</v>
      </c>
      <c r="C34" s="15">
        <v>45939.43472222222</v>
      </c>
      <c r="D34" s="14" t="s">
        <v>374</v>
      </c>
      <c r="E34" s="14" t="s">
        <v>843</v>
      </c>
      <c r="F34" s="16" t="s">
        <v>375</v>
      </c>
      <c r="G34" s="14" t="s">
        <v>936</v>
      </c>
      <c r="H34" s="15">
        <v>40725</v>
      </c>
      <c r="I34" s="15">
        <v>45930</v>
      </c>
      <c r="J34" s="16" t="s">
        <v>199</v>
      </c>
      <c r="K34" s="16" t="s">
        <v>937</v>
      </c>
      <c r="L34" s="14" t="s">
        <v>862</v>
      </c>
      <c r="M34" s="16" t="s">
        <v>880</v>
      </c>
      <c r="N34" s="14" t="s">
        <v>199</v>
      </c>
      <c r="O34" s="17"/>
      <c r="P34" s="17"/>
      <c r="Q34" s="17"/>
      <c r="R34" s="17"/>
      <c r="S34" s="14" t="s">
        <v>199</v>
      </c>
      <c r="T34" s="14" t="s">
        <v>199</v>
      </c>
      <c r="U34" s="14" t="s">
        <v>860</v>
      </c>
      <c r="V34" s="16" t="s">
        <v>938</v>
      </c>
    </row>
    <row r="35" spans="1:22" ht="360" x14ac:dyDescent="0.25">
      <c r="A35" s="14" t="s">
        <v>381</v>
      </c>
      <c r="B35" s="14" t="s">
        <v>114</v>
      </c>
      <c r="C35" s="15">
        <v>45939.435416666667</v>
      </c>
      <c r="D35" s="14" t="s">
        <v>373</v>
      </c>
      <c r="E35" s="14" t="s">
        <v>843</v>
      </c>
      <c r="F35" s="16" t="s">
        <v>156</v>
      </c>
      <c r="G35" s="14" t="s">
        <v>939</v>
      </c>
      <c r="H35" s="15">
        <v>40725</v>
      </c>
      <c r="I35" s="15">
        <v>45930</v>
      </c>
      <c r="J35" s="16" t="s">
        <v>199</v>
      </c>
      <c r="K35" s="16" t="s">
        <v>940</v>
      </c>
      <c r="L35" s="14" t="s">
        <v>862</v>
      </c>
      <c r="M35" s="16" t="s">
        <v>941</v>
      </c>
      <c r="N35" s="14" t="s">
        <v>199</v>
      </c>
      <c r="O35" s="17"/>
      <c r="P35" s="17"/>
      <c r="Q35" s="17"/>
      <c r="R35" s="17"/>
      <c r="S35" s="14" t="s">
        <v>199</v>
      </c>
      <c r="T35" s="14" t="s">
        <v>199</v>
      </c>
      <c r="U35" s="14" t="s">
        <v>860</v>
      </c>
      <c r="V35" s="16" t="s">
        <v>942</v>
      </c>
    </row>
    <row r="36" spans="1:22" ht="210" x14ac:dyDescent="0.25">
      <c r="A36" s="14" t="s">
        <v>231</v>
      </c>
      <c r="B36" s="14" t="s">
        <v>114</v>
      </c>
      <c r="C36" s="15">
        <v>45805.404861111114</v>
      </c>
      <c r="D36" s="14" t="s">
        <v>379</v>
      </c>
      <c r="E36" s="14" t="s">
        <v>843</v>
      </c>
      <c r="F36" s="16" t="s">
        <v>380</v>
      </c>
      <c r="G36" s="14" t="s">
        <v>943</v>
      </c>
      <c r="H36" s="15">
        <v>40725</v>
      </c>
      <c r="I36" s="15">
        <v>45716</v>
      </c>
      <c r="J36" s="16" t="s">
        <v>199</v>
      </c>
      <c r="K36" s="16" t="s">
        <v>944</v>
      </c>
      <c r="L36" s="14" t="s">
        <v>862</v>
      </c>
      <c r="M36" s="16" t="s">
        <v>903</v>
      </c>
      <c r="N36" s="14" t="s">
        <v>199</v>
      </c>
      <c r="O36" s="17"/>
      <c r="P36" s="17"/>
      <c r="Q36" s="17"/>
      <c r="R36" s="17"/>
      <c r="S36" s="14" t="s">
        <v>199</v>
      </c>
      <c r="T36" s="14" t="s">
        <v>199</v>
      </c>
      <c r="U36" s="14" t="s">
        <v>199</v>
      </c>
      <c r="V36" s="16" t="s">
        <v>199</v>
      </c>
    </row>
    <row r="37" spans="1:22" ht="120" x14ac:dyDescent="0.25">
      <c r="A37" s="14" t="s">
        <v>113</v>
      </c>
      <c r="B37" s="14" t="s">
        <v>114</v>
      </c>
      <c r="C37" s="15">
        <v>45428.536805555559</v>
      </c>
      <c r="D37" s="14" t="s">
        <v>203</v>
      </c>
      <c r="E37" s="14" t="s">
        <v>843</v>
      </c>
      <c r="F37" s="16" t="s">
        <v>204</v>
      </c>
      <c r="G37" s="14" t="s">
        <v>945</v>
      </c>
      <c r="H37" s="15">
        <v>43520</v>
      </c>
      <c r="I37" s="15"/>
      <c r="J37" s="16" t="s">
        <v>883</v>
      </c>
      <c r="K37" s="16" t="s">
        <v>866</v>
      </c>
      <c r="L37" s="14" t="s">
        <v>862</v>
      </c>
      <c r="M37" s="16" t="s">
        <v>884</v>
      </c>
      <c r="N37" s="14" t="s">
        <v>199</v>
      </c>
      <c r="O37" s="17"/>
      <c r="P37" s="17"/>
      <c r="Q37" s="17"/>
      <c r="R37" s="17"/>
      <c r="S37" s="14" t="s">
        <v>199</v>
      </c>
      <c r="T37" s="14" t="s">
        <v>199</v>
      </c>
      <c r="U37" s="14" t="s">
        <v>860</v>
      </c>
      <c r="V37" s="16" t="s">
        <v>885</v>
      </c>
    </row>
    <row r="38" spans="1:22" ht="105" x14ac:dyDescent="0.25">
      <c r="A38" s="14" t="s">
        <v>113</v>
      </c>
      <c r="B38" s="14" t="s">
        <v>114</v>
      </c>
      <c r="C38" s="15">
        <v>45433.384027777778</v>
      </c>
      <c r="D38" s="14" t="s">
        <v>563</v>
      </c>
      <c r="E38" s="14" t="s">
        <v>843</v>
      </c>
      <c r="F38" s="16" t="s">
        <v>160</v>
      </c>
      <c r="G38" s="14" t="s">
        <v>946</v>
      </c>
      <c r="H38" s="15">
        <v>40725</v>
      </c>
      <c r="I38" s="15">
        <v>44633</v>
      </c>
      <c r="J38" s="16" t="s">
        <v>199</v>
      </c>
      <c r="K38" s="16" t="s">
        <v>947</v>
      </c>
      <c r="L38" s="14" t="s">
        <v>855</v>
      </c>
      <c r="M38" s="16" t="s">
        <v>199</v>
      </c>
      <c r="N38" s="14" t="s">
        <v>199</v>
      </c>
      <c r="O38" s="17"/>
      <c r="P38" s="17"/>
      <c r="Q38" s="17"/>
      <c r="R38" s="17"/>
      <c r="S38" s="14" t="s">
        <v>199</v>
      </c>
      <c r="T38" s="14" t="s">
        <v>199</v>
      </c>
      <c r="U38" s="14" t="s">
        <v>860</v>
      </c>
      <c r="V38" s="16" t="s">
        <v>160</v>
      </c>
    </row>
    <row r="39" spans="1:22" ht="120" x14ac:dyDescent="0.25">
      <c r="A39" s="14" t="s">
        <v>113</v>
      </c>
      <c r="B39" s="14" t="s">
        <v>114</v>
      </c>
      <c r="C39" s="15">
        <v>45428.67291666667</v>
      </c>
      <c r="D39" s="14" t="s">
        <v>562</v>
      </c>
      <c r="E39" s="14" t="s">
        <v>843</v>
      </c>
      <c r="F39" s="16" t="s">
        <v>158</v>
      </c>
      <c r="G39" s="14" t="s">
        <v>948</v>
      </c>
      <c r="H39" s="15">
        <v>40725</v>
      </c>
      <c r="I39" s="15">
        <v>44633</v>
      </c>
      <c r="J39" s="16" t="s">
        <v>199</v>
      </c>
      <c r="K39" s="16" t="s">
        <v>879</v>
      </c>
      <c r="L39" s="14" t="s">
        <v>855</v>
      </c>
      <c r="M39" s="16" t="s">
        <v>880</v>
      </c>
      <c r="N39" s="14" t="s">
        <v>199</v>
      </c>
      <c r="O39" s="17"/>
      <c r="P39" s="17"/>
      <c r="Q39" s="17"/>
      <c r="R39" s="17"/>
      <c r="S39" s="14" t="s">
        <v>199</v>
      </c>
      <c r="T39" s="14" t="s">
        <v>199</v>
      </c>
      <c r="U39" s="14" t="s">
        <v>860</v>
      </c>
      <c r="V39" s="16" t="s">
        <v>881</v>
      </c>
    </row>
    <row r="40" spans="1:22" ht="120" x14ac:dyDescent="0.25">
      <c r="A40" s="14" t="s">
        <v>113</v>
      </c>
      <c r="B40" s="14" t="s">
        <v>114</v>
      </c>
      <c r="C40" s="15">
        <v>45428.673611111109</v>
      </c>
      <c r="D40" s="14" t="s">
        <v>564</v>
      </c>
      <c r="E40" s="14" t="s">
        <v>843</v>
      </c>
      <c r="F40" s="16" t="s">
        <v>565</v>
      </c>
      <c r="G40" s="14" t="s">
        <v>949</v>
      </c>
      <c r="H40" s="15">
        <v>40725</v>
      </c>
      <c r="I40" s="15">
        <v>44633</v>
      </c>
      <c r="J40" s="16" t="s">
        <v>883</v>
      </c>
      <c r="K40" s="26" t="s">
        <v>866</v>
      </c>
      <c r="L40" s="14" t="s">
        <v>862</v>
      </c>
      <c r="M40" s="16" t="s">
        <v>884</v>
      </c>
      <c r="N40" s="14" t="s">
        <v>199</v>
      </c>
      <c r="O40" s="17"/>
      <c r="P40" s="17"/>
      <c r="Q40" s="17"/>
      <c r="R40" s="17"/>
      <c r="S40" s="14" t="s">
        <v>199</v>
      </c>
      <c r="T40" s="14" t="s">
        <v>199</v>
      </c>
      <c r="U40" s="14" t="s">
        <v>860</v>
      </c>
      <c r="V40" s="16" t="s">
        <v>885</v>
      </c>
    </row>
    <row r="41" spans="1:22" ht="360" x14ac:dyDescent="0.25">
      <c r="A41" s="14" t="s">
        <v>113</v>
      </c>
      <c r="B41" s="14" t="s">
        <v>114</v>
      </c>
      <c r="C41" s="15">
        <v>45434.375694444447</v>
      </c>
      <c r="D41" s="14" t="s">
        <v>561</v>
      </c>
      <c r="E41" s="14" t="s">
        <v>843</v>
      </c>
      <c r="F41" s="16" t="s">
        <v>156</v>
      </c>
      <c r="G41" s="14" t="s">
        <v>950</v>
      </c>
      <c r="H41" s="15">
        <v>40725</v>
      </c>
      <c r="I41" s="15">
        <v>44633</v>
      </c>
      <c r="J41" s="16" t="s">
        <v>199</v>
      </c>
      <c r="K41" s="16" t="s">
        <v>869</v>
      </c>
      <c r="L41" s="14" t="s">
        <v>862</v>
      </c>
      <c r="M41" s="16" t="s">
        <v>951</v>
      </c>
      <c r="N41" s="14" t="s">
        <v>199</v>
      </c>
      <c r="O41" s="17"/>
      <c r="P41" s="17"/>
      <c r="Q41" s="17"/>
      <c r="R41" s="17"/>
      <c r="S41" s="14" t="s">
        <v>199</v>
      </c>
      <c r="T41" s="14" t="s">
        <v>199</v>
      </c>
      <c r="U41" s="14" t="s">
        <v>860</v>
      </c>
      <c r="V41" s="16" t="s">
        <v>942</v>
      </c>
    </row>
    <row r="42" spans="1:22" ht="210" x14ac:dyDescent="0.25">
      <c r="A42" s="14" t="s">
        <v>113</v>
      </c>
      <c r="B42" s="14" t="s">
        <v>114</v>
      </c>
      <c r="C42" s="15">
        <v>45428.537499999999</v>
      </c>
      <c r="D42" s="14" t="s">
        <v>566</v>
      </c>
      <c r="E42" s="14" t="s">
        <v>843</v>
      </c>
      <c r="F42" s="16" t="s">
        <v>510</v>
      </c>
      <c r="G42" s="14" t="s">
        <v>952</v>
      </c>
      <c r="H42" s="15">
        <v>40725</v>
      </c>
      <c r="I42" s="15">
        <v>43519</v>
      </c>
      <c r="J42" s="16" t="s">
        <v>953</v>
      </c>
      <c r="K42" s="16" t="s">
        <v>954</v>
      </c>
      <c r="L42" s="14" t="s">
        <v>862</v>
      </c>
      <c r="M42" s="16" t="s">
        <v>863</v>
      </c>
      <c r="N42" s="14" t="s">
        <v>199</v>
      </c>
      <c r="O42" s="17"/>
      <c r="P42" s="17"/>
      <c r="Q42" s="17"/>
      <c r="R42" s="17"/>
      <c r="S42" s="14" t="s">
        <v>199</v>
      </c>
      <c r="T42" s="14" t="s">
        <v>199</v>
      </c>
      <c r="U42" s="14" t="s">
        <v>199</v>
      </c>
      <c r="V42" s="16" t="s">
        <v>199</v>
      </c>
    </row>
    <row r="43" spans="1:22" ht="210" x14ac:dyDescent="0.25">
      <c r="A43" s="14" t="s">
        <v>113</v>
      </c>
      <c r="B43" s="14" t="s">
        <v>114</v>
      </c>
      <c r="C43" s="15">
        <v>45428.538194444445</v>
      </c>
      <c r="D43" s="14" t="s">
        <v>509</v>
      </c>
      <c r="E43" s="14" t="s">
        <v>843</v>
      </c>
      <c r="F43" s="16" t="s">
        <v>510</v>
      </c>
      <c r="G43" s="14" t="s">
        <v>955</v>
      </c>
      <c r="H43" s="15">
        <v>40725</v>
      </c>
      <c r="I43" s="15">
        <v>43519</v>
      </c>
      <c r="J43" s="16" t="s">
        <v>953</v>
      </c>
      <c r="K43" s="16" t="s">
        <v>954</v>
      </c>
      <c r="L43" s="14" t="s">
        <v>862</v>
      </c>
      <c r="M43" s="16" t="s">
        <v>863</v>
      </c>
      <c r="N43" s="14" t="s">
        <v>199</v>
      </c>
      <c r="O43" s="17"/>
      <c r="P43" s="17"/>
      <c r="Q43" s="17"/>
      <c r="R43" s="17"/>
      <c r="S43" s="14" t="s">
        <v>199</v>
      </c>
      <c r="T43" s="14" t="s">
        <v>199</v>
      </c>
      <c r="U43" s="14" t="s">
        <v>199</v>
      </c>
      <c r="V43" s="16" t="s">
        <v>199</v>
      </c>
    </row>
    <row r="44" spans="1:22" ht="105" x14ac:dyDescent="0.25">
      <c r="A44" s="14" t="s">
        <v>113</v>
      </c>
      <c r="B44" s="14" t="s">
        <v>114</v>
      </c>
      <c r="C44" s="15">
        <v>45428.67083333333</v>
      </c>
      <c r="D44" s="14" t="s">
        <v>506</v>
      </c>
      <c r="E44" s="14" t="s">
        <v>843</v>
      </c>
      <c r="F44" s="16" t="s">
        <v>160</v>
      </c>
      <c r="G44" s="14" t="s">
        <v>956</v>
      </c>
      <c r="H44" s="15">
        <v>40725</v>
      </c>
      <c r="I44" s="15">
        <v>44633</v>
      </c>
      <c r="J44" s="16" t="s">
        <v>199</v>
      </c>
      <c r="K44" s="16" t="s">
        <v>947</v>
      </c>
      <c r="L44" s="14" t="s">
        <v>855</v>
      </c>
      <c r="M44" s="16" t="s">
        <v>199</v>
      </c>
      <c r="N44" s="14" t="s">
        <v>199</v>
      </c>
      <c r="O44" s="17"/>
      <c r="P44" s="17"/>
      <c r="Q44" s="17"/>
      <c r="R44" s="17"/>
      <c r="S44" s="14" t="s">
        <v>199</v>
      </c>
      <c r="T44" s="14" t="s">
        <v>199</v>
      </c>
      <c r="U44" s="14" t="s">
        <v>860</v>
      </c>
      <c r="V44" s="16" t="s">
        <v>160</v>
      </c>
    </row>
    <row r="45" spans="1:22" ht="120" x14ac:dyDescent="0.25">
      <c r="A45" s="14" t="s">
        <v>113</v>
      </c>
      <c r="B45" s="14" t="s">
        <v>114</v>
      </c>
      <c r="C45" s="15">
        <v>45428.67083333333</v>
      </c>
      <c r="D45" s="14" t="s">
        <v>505</v>
      </c>
      <c r="E45" s="14" t="s">
        <v>843</v>
      </c>
      <c r="F45" s="16" t="s">
        <v>158</v>
      </c>
      <c r="G45" s="14" t="s">
        <v>957</v>
      </c>
      <c r="H45" s="15">
        <v>40725</v>
      </c>
      <c r="I45" s="15">
        <v>44633</v>
      </c>
      <c r="J45" s="16" t="s">
        <v>199</v>
      </c>
      <c r="K45" s="16" t="s">
        <v>879</v>
      </c>
      <c r="L45" s="14" t="s">
        <v>855</v>
      </c>
      <c r="M45" s="16" t="s">
        <v>880</v>
      </c>
      <c r="N45" s="14" t="s">
        <v>199</v>
      </c>
      <c r="O45" s="17"/>
      <c r="P45" s="17"/>
      <c r="Q45" s="17"/>
      <c r="R45" s="17"/>
      <c r="S45" s="14" t="s">
        <v>199</v>
      </c>
      <c r="T45" s="14" t="s">
        <v>199</v>
      </c>
      <c r="U45" s="14" t="s">
        <v>860</v>
      </c>
      <c r="V45" s="16" t="s">
        <v>881</v>
      </c>
    </row>
    <row r="46" spans="1:22" ht="120" x14ac:dyDescent="0.25">
      <c r="A46" s="14" t="s">
        <v>113</v>
      </c>
      <c r="B46" s="14" t="s">
        <v>114</v>
      </c>
      <c r="C46" s="15">
        <v>45428.671527777777</v>
      </c>
      <c r="D46" s="14" t="s">
        <v>507</v>
      </c>
      <c r="E46" s="14" t="s">
        <v>843</v>
      </c>
      <c r="F46" s="16" t="s">
        <v>508</v>
      </c>
      <c r="G46" s="14" t="s">
        <v>958</v>
      </c>
      <c r="H46" s="15">
        <v>40725</v>
      </c>
      <c r="I46" s="15">
        <v>44633</v>
      </c>
      <c r="J46" s="16" t="s">
        <v>883</v>
      </c>
      <c r="K46" s="26" t="s">
        <v>866</v>
      </c>
      <c r="L46" s="14" t="s">
        <v>862</v>
      </c>
      <c r="M46" s="16" t="s">
        <v>884</v>
      </c>
      <c r="N46" s="14" t="s">
        <v>199</v>
      </c>
      <c r="O46" s="17"/>
      <c r="P46" s="17"/>
      <c r="Q46" s="17"/>
      <c r="R46" s="17"/>
      <c r="S46" s="14" t="s">
        <v>199</v>
      </c>
      <c r="T46" s="14" t="s">
        <v>199</v>
      </c>
      <c r="U46" s="14" t="s">
        <v>860</v>
      </c>
      <c r="V46" s="16" t="s">
        <v>885</v>
      </c>
    </row>
    <row r="47" spans="1:22" ht="360" x14ac:dyDescent="0.25">
      <c r="A47" s="14" t="s">
        <v>113</v>
      </c>
      <c r="B47" s="14" t="s">
        <v>114</v>
      </c>
      <c r="C47" s="15">
        <v>45434.376388888886</v>
      </c>
      <c r="D47" s="14" t="s">
        <v>504</v>
      </c>
      <c r="E47" s="14" t="s">
        <v>843</v>
      </c>
      <c r="F47" s="16" t="s">
        <v>156</v>
      </c>
      <c r="G47" s="14" t="s">
        <v>959</v>
      </c>
      <c r="H47" s="15">
        <v>40725</v>
      </c>
      <c r="I47" s="15">
        <v>44633</v>
      </c>
      <c r="J47" s="16" t="s">
        <v>199</v>
      </c>
      <c r="K47" s="16" t="s">
        <v>869</v>
      </c>
      <c r="L47" s="14" t="s">
        <v>862</v>
      </c>
      <c r="M47" s="16" t="s">
        <v>951</v>
      </c>
      <c r="N47" s="14" t="s">
        <v>199</v>
      </c>
      <c r="O47" s="17"/>
      <c r="P47" s="17"/>
      <c r="Q47" s="17"/>
      <c r="R47" s="17"/>
      <c r="S47" s="14" t="s">
        <v>199</v>
      </c>
      <c r="T47" s="14" t="s">
        <v>199</v>
      </c>
      <c r="U47" s="14" t="s">
        <v>860</v>
      </c>
      <c r="V47" s="16" t="s">
        <v>942</v>
      </c>
    </row>
    <row r="48" spans="1:22" ht="120" x14ac:dyDescent="0.25">
      <c r="A48" s="14" t="s">
        <v>113</v>
      </c>
      <c r="B48" s="14" t="s">
        <v>114</v>
      </c>
      <c r="C48" s="15">
        <v>45428.618750000001</v>
      </c>
      <c r="D48" s="14" t="s">
        <v>473</v>
      </c>
      <c r="E48" s="14" t="s">
        <v>843</v>
      </c>
      <c r="F48" s="16" t="s">
        <v>158</v>
      </c>
      <c r="G48" s="14" t="s">
        <v>960</v>
      </c>
      <c r="H48" s="15">
        <v>40725</v>
      </c>
      <c r="I48" s="15">
        <v>44545</v>
      </c>
      <c r="J48" s="16" t="s">
        <v>199</v>
      </c>
      <c r="K48" s="16" t="s">
        <v>879</v>
      </c>
      <c r="L48" s="14" t="s">
        <v>862</v>
      </c>
      <c r="M48" s="16" t="s">
        <v>880</v>
      </c>
      <c r="N48" s="14" t="s">
        <v>199</v>
      </c>
      <c r="O48" s="17"/>
      <c r="P48" s="17"/>
      <c r="Q48" s="17"/>
      <c r="R48" s="17"/>
      <c r="S48" s="14" t="s">
        <v>199</v>
      </c>
      <c r="T48" s="14" t="s">
        <v>199</v>
      </c>
      <c r="U48" s="14" t="s">
        <v>860</v>
      </c>
      <c r="V48" s="16" t="s">
        <v>881</v>
      </c>
    </row>
    <row r="49" spans="1:22" ht="120" x14ac:dyDescent="0.25">
      <c r="A49" s="14" t="s">
        <v>961</v>
      </c>
      <c r="B49" s="14" t="s">
        <v>114</v>
      </c>
      <c r="C49" s="15">
        <v>43655.60833333333</v>
      </c>
      <c r="D49" s="14" t="s">
        <v>475</v>
      </c>
      <c r="E49" s="14" t="s">
        <v>843</v>
      </c>
      <c r="F49" s="16" t="s">
        <v>476</v>
      </c>
      <c r="G49" s="14" t="s">
        <v>962</v>
      </c>
      <c r="H49" s="15">
        <v>40725</v>
      </c>
      <c r="I49" s="15">
        <v>43519</v>
      </c>
      <c r="J49" s="16" t="s">
        <v>883</v>
      </c>
      <c r="K49" s="26" t="s">
        <v>866</v>
      </c>
      <c r="L49" s="14" t="s">
        <v>862</v>
      </c>
      <c r="M49" s="16" t="s">
        <v>884</v>
      </c>
      <c r="N49" s="14" t="s">
        <v>199</v>
      </c>
      <c r="O49" s="17"/>
      <c r="P49" s="17"/>
      <c r="Q49" s="17"/>
      <c r="R49" s="17"/>
      <c r="S49" s="14" t="s">
        <v>199</v>
      </c>
      <c r="T49" s="14" t="s">
        <v>199</v>
      </c>
      <c r="U49" s="14" t="s">
        <v>860</v>
      </c>
      <c r="V49" s="16" t="s">
        <v>885</v>
      </c>
    </row>
    <row r="50" spans="1:22" ht="120" x14ac:dyDescent="0.25">
      <c r="A50" s="14" t="s">
        <v>113</v>
      </c>
      <c r="B50" s="14" t="s">
        <v>114</v>
      </c>
      <c r="C50" s="15">
        <v>45428.619444444441</v>
      </c>
      <c r="D50" s="14" t="s">
        <v>481</v>
      </c>
      <c r="E50" s="14" t="s">
        <v>843</v>
      </c>
      <c r="F50" s="16" t="s">
        <v>482</v>
      </c>
      <c r="G50" s="14" t="s">
        <v>963</v>
      </c>
      <c r="H50" s="15">
        <v>43520</v>
      </c>
      <c r="I50" s="15">
        <v>44545</v>
      </c>
      <c r="J50" s="16" t="s">
        <v>883</v>
      </c>
      <c r="K50" s="16" t="s">
        <v>866</v>
      </c>
      <c r="L50" s="14" t="s">
        <v>862</v>
      </c>
      <c r="M50" s="16" t="s">
        <v>884</v>
      </c>
      <c r="N50" s="14" t="s">
        <v>199</v>
      </c>
      <c r="O50" s="17"/>
      <c r="P50" s="17"/>
      <c r="Q50" s="17"/>
      <c r="R50" s="17"/>
      <c r="S50" s="14" t="s">
        <v>199</v>
      </c>
      <c r="T50" s="14" t="s">
        <v>199</v>
      </c>
      <c r="U50" s="14" t="s">
        <v>860</v>
      </c>
      <c r="V50" s="16" t="s">
        <v>885</v>
      </c>
    </row>
    <row r="51" spans="1:22" s="32" customFormat="1" ht="105" x14ac:dyDescent="0.25">
      <c r="A51" s="27" t="s">
        <v>237</v>
      </c>
      <c r="B51" s="27" t="s">
        <v>114</v>
      </c>
      <c r="C51" s="28">
        <v>46157.479861111111</v>
      </c>
      <c r="D51" s="27" t="s">
        <v>619</v>
      </c>
      <c r="E51" s="27" t="s">
        <v>843</v>
      </c>
      <c r="F51" s="29" t="s">
        <v>160</v>
      </c>
      <c r="G51" s="27" t="s">
        <v>906</v>
      </c>
      <c r="H51" s="28">
        <v>40725</v>
      </c>
      <c r="I51" s="28"/>
      <c r="J51" s="29" t="s">
        <v>199</v>
      </c>
      <c r="K51" s="29" t="s">
        <v>932</v>
      </c>
      <c r="L51" s="27" t="s">
        <v>855</v>
      </c>
      <c r="M51" s="29" t="s">
        <v>199</v>
      </c>
      <c r="N51" s="27" t="s">
        <v>199</v>
      </c>
      <c r="O51" s="30"/>
      <c r="P51" s="30"/>
      <c r="Q51" s="30"/>
      <c r="R51" s="30"/>
      <c r="S51" s="27" t="s">
        <v>933</v>
      </c>
      <c r="T51" s="27" t="s">
        <v>199</v>
      </c>
      <c r="U51" s="27" t="s">
        <v>860</v>
      </c>
      <c r="V51" s="29" t="s">
        <v>160</v>
      </c>
    </row>
    <row r="52" spans="1:22" ht="210" x14ac:dyDescent="0.25">
      <c r="A52" s="14" t="s">
        <v>231</v>
      </c>
      <c r="B52" s="14" t="s">
        <v>114</v>
      </c>
      <c r="C52" s="15">
        <v>45805.405555555553</v>
      </c>
      <c r="D52" s="14" t="s">
        <v>621</v>
      </c>
      <c r="E52" s="14" t="s">
        <v>843</v>
      </c>
      <c r="F52" s="16" t="s">
        <v>622</v>
      </c>
      <c r="G52" s="14" t="s">
        <v>964</v>
      </c>
      <c r="H52" s="15">
        <v>40725</v>
      </c>
      <c r="I52" s="15">
        <v>45716</v>
      </c>
      <c r="J52" s="16" t="s">
        <v>953</v>
      </c>
      <c r="K52" s="16" t="s">
        <v>954</v>
      </c>
      <c r="L52" s="14" t="s">
        <v>862</v>
      </c>
      <c r="M52" s="16" t="s">
        <v>863</v>
      </c>
      <c r="N52" s="14" t="s">
        <v>199</v>
      </c>
      <c r="O52" s="17"/>
      <c r="P52" s="17"/>
      <c r="Q52" s="17"/>
      <c r="R52" s="17"/>
      <c r="S52" s="14" t="s">
        <v>199</v>
      </c>
      <c r="T52" s="14" t="s">
        <v>199</v>
      </c>
      <c r="U52" s="14" t="s">
        <v>199</v>
      </c>
      <c r="V52" s="16" t="s">
        <v>199</v>
      </c>
    </row>
    <row r="53" spans="1:22" ht="90" x14ac:dyDescent="0.25">
      <c r="A53" s="14" t="s">
        <v>965</v>
      </c>
      <c r="B53" s="14" t="s">
        <v>114</v>
      </c>
      <c r="C53" s="15">
        <v>43711.415277777778</v>
      </c>
      <c r="D53" s="14" t="s">
        <v>617</v>
      </c>
      <c r="E53" s="14" t="s">
        <v>843</v>
      </c>
      <c r="F53" s="16" t="s">
        <v>618</v>
      </c>
      <c r="G53" s="14" t="s">
        <v>966</v>
      </c>
      <c r="H53" s="15">
        <v>40725</v>
      </c>
      <c r="I53" s="15"/>
      <c r="J53" s="16" t="s">
        <v>883</v>
      </c>
      <c r="K53" s="16" t="s">
        <v>967</v>
      </c>
      <c r="L53" s="14" t="s">
        <v>855</v>
      </c>
      <c r="M53" s="16" t="s">
        <v>968</v>
      </c>
      <c r="N53" s="14" t="s">
        <v>199</v>
      </c>
      <c r="O53" s="17"/>
      <c r="P53" s="17"/>
      <c r="Q53" s="17"/>
      <c r="R53" s="17"/>
      <c r="S53" s="14" t="s">
        <v>199</v>
      </c>
      <c r="T53" s="14" t="s">
        <v>199</v>
      </c>
      <c r="U53" s="14" t="s">
        <v>860</v>
      </c>
      <c r="V53" s="16" t="s">
        <v>969</v>
      </c>
    </row>
    <row r="54" spans="1:22" ht="210" x14ac:dyDescent="0.25">
      <c r="A54" s="14" t="s">
        <v>231</v>
      </c>
      <c r="B54" s="14" t="s">
        <v>114</v>
      </c>
      <c r="C54" s="15">
        <v>45805.405555555553</v>
      </c>
      <c r="D54" s="14" t="s">
        <v>623</v>
      </c>
      <c r="E54" s="14" t="s">
        <v>843</v>
      </c>
      <c r="F54" s="16" t="s">
        <v>478</v>
      </c>
      <c r="G54" s="14" t="s">
        <v>966</v>
      </c>
      <c r="H54" s="15">
        <v>40725</v>
      </c>
      <c r="I54" s="15">
        <v>45716</v>
      </c>
      <c r="J54" s="16" t="s">
        <v>883</v>
      </c>
      <c r="K54" s="16" t="s">
        <v>970</v>
      </c>
      <c r="L54" s="14" t="s">
        <v>862</v>
      </c>
      <c r="M54" s="16" t="s">
        <v>863</v>
      </c>
      <c r="N54" s="14" t="s">
        <v>199</v>
      </c>
      <c r="O54" s="17"/>
      <c r="P54" s="17"/>
      <c r="Q54" s="17"/>
      <c r="R54" s="17"/>
      <c r="S54" s="14" t="s">
        <v>199</v>
      </c>
      <c r="T54" s="14" t="s">
        <v>199</v>
      </c>
      <c r="U54" s="14" t="s">
        <v>199</v>
      </c>
      <c r="V54" s="16" t="s">
        <v>199</v>
      </c>
    </row>
    <row r="55" spans="1:22" ht="210" x14ac:dyDescent="0.25">
      <c r="A55" s="14" t="s">
        <v>231</v>
      </c>
      <c r="B55" s="14" t="s">
        <v>114</v>
      </c>
      <c r="C55" s="15">
        <v>45805.406944444447</v>
      </c>
      <c r="D55" s="14" t="s">
        <v>624</v>
      </c>
      <c r="E55" s="14" t="s">
        <v>843</v>
      </c>
      <c r="F55" s="16" t="s">
        <v>168</v>
      </c>
      <c r="G55" s="14" t="s">
        <v>966</v>
      </c>
      <c r="H55" s="15">
        <v>40725</v>
      </c>
      <c r="I55" s="15">
        <v>45716</v>
      </c>
      <c r="J55" s="16" t="s">
        <v>883</v>
      </c>
      <c r="K55" s="16" t="s">
        <v>971</v>
      </c>
      <c r="L55" s="14" t="s">
        <v>862</v>
      </c>
      <c r="M55" s="16" t="s">
        <v>865</v>
      </c>
      <c r="N55" s="14" t="s">
        <v>199</v>
      </c>
      <c r="O55" s="17"/>
      <c r="P55" s="17"/>
      <c r="Q55" s="17"/>
      <c r="R55" s="17"/>
      <c r="S55" s="14" t="s">
        <v>199</v>
      </c>
      <c r="T55" s="14" t="s">
        <v>199</v>
      </c>
      <c r="U55" s="14" t="s">
        <v>199</v>
      </c>
      <c r="V55" s="16" t="s">
        <v>199</v>
      </c>
    </row>
    <row r="56" spans="1:22" ht="120" x14ac:dyDescent="0.25">
      <c r="A56" s="14" t="s">
        <v>965</v>
      </c>
      <c r="B56" s="14" t="s">
        <v>114</v>
      </c>
      <c r="C56" s="15">
        <v>43255.493750000001</v>
      </c>
      <c r="D56" s="14" t="s">
        <v>620</v>
      </c>
      <c r="E56" s="14" t="s">
        <v>843</v>
      </c>
      <c r="F56" s="16" t="s">
        <v>476</v>
      </c>
      <c r="G56" s="14" t="s">
        <v>966</v>
      </c>
      <c r="H56" s="15">
        <v>40474</v>
      </c>
      <c r="I56" s="15"/>
      <c r="J56" s="16" t="s">
        <v>883</v>
      </c>
      <c r="K56" s="26" t="s">
        <v>866</v>
      </c>
      <c r="L56" s="14" t="s">
        <v>862</v>
      </c>
      <c r="M56" s="16" t="s">
        <v>884</v>
      </c>
      <c r="N56" s="14" t="s">
        <v>199</v>
      </c>
      <c r="O56" s="17"/>
      <c r="P56" s="17"/>
      <c r="Q56" s="17"/>
      <c r="R56" s="17"/>
      <c r="S56" s="14" t="s">
        <v>199</v>
      </c>
      <c r="T56" s="14" t="s">
        <v>199</v>
      </c>
      <c r="U56" s="14" t="s">
        <v>860</v>
      </c>
      <c r="V56" s="16" t="s">
        <v>885</v>
      </c>
    </row>
    <row r="57" spans="1:22" ht="180" x14ac:dyDescent="0.25">
      <c r="A57" s="14" t="s">
        <v>113</v>
      </c>
      <c r="B57" s="14" t="s">
        <v>114</v>
      </c>
      <c r="C57" s="15">
        <v>45428.619444444441</v>
      </c>
      <c r="D57" s="14" t="s">
        <v>602</v>
      </c>
      <c r="E57" s="14" t="s">
        <v>843</v>
      </c>
      <c r="F57" s="16" t="s">
        <v>603</v>
      </c>
      <c r="G57" s="14" t="s">
        <v>972</v>
      </c>
      <c r="H57" s="15">
        <v>40725</v>
      </c>
      <c r="I57" s="15">
        <v>44545</v>
      </c>
      <c r="J57" s="16" t="s">
        <v>199</v>
      </c>
      <c r="K57" s="16" t="s">
        <v>872</v>
      </c>
      <c r="L57" s="14" t="s">
        <v>855</v>
      </c>
      <c r="M57" s="16" t="s">
        <v>973</v>
      </c>
      <c r="N57" s="14" t="s">
        <v>199</v>
      </c>
      <c r="O57" s="17"/>
      <c r="P57" s="17"/>
      <c r="Q57" s="17"/>
      <c r="R57" s="17"/>
      <c r="S57" s="14" t="s">
        <v>199</v>
      </c>
      <c r="T57" s="14" t="s">
        <v>199</v>
      </c>
      <c r="U57" s="14" t="s">
        <v>860</v>
      </c>
      <c r="V57" s="16" t="s">
        <v>974</v>
      </c>
    </row>
    <row r="58" spans="1:22" ht="360" x14ac:dyDescent="0.25">
      <c r="A58" s="14" t="s">
        <v>113</v>
      </c>
      <c r="B58" s="14" t="s">
        <v>114</v>
      </c>
      <c r="C58" s="15">
        <v>45434.377083333333</v>
      </c>
      <c r="D58" s="14" t="s">
        <v>601</v>
      </c>
      <c r="E58" s="14" t="s">
        <v>843</v>
      </c>
      <c r="F58" s="16" t="s">
        <v>156</v>
      </c>
      <c r="G58" s="14" t="s">
        <v>972</v>
      </c>
      <c r="H58" s="15">
        <v>40725</v>
      </c>
      <c r="I58" s="15">
        <v>44545</v>
      </c>
      <c r="J58" s="16" t="s">
        <v>199</v>
      </c>
      <c r="K58" s="16" t="s">
        <v>869</v>
      </c>
      <c r="L58" s="14" t="s">
        <v>862</v>
      </c>
      <c r="M58" s="16" t="s">
        <v>951</v>
      </c>
      <c r="N58" s="14" t="s">
        <v>199</v>
      </c>
      <c r="O58" s="17"/>
      <c r="P58" s="17"/>
      <c r="Q58" s="17"/>
      <c r="R58" s="17"/>
      <c r="S58" s="14" t="s">
        <v>199</v>
      </c>
      <c r="T58" s="14" t="s">
        <v>199</v>
      </c>
      <c r="U58" s="14" t="s">
        <v>860</v>
      </c>
      <c r="V58" s="16" t="s">
        <v>942</v>
      </c>
    </row>
    <row r="59" spans="1:22" ht="195" x14ac:dyDescent="0.25">
      <c r="A59" s="14" t="s">
        <v>113</v>
      </c>
      <c r="B59" s="14" t="s">
        <v>114</v>
      </c>
      <c r="C59" s="15">
        <v>45428.538888888892</v>
      </c>
      <c r="D59" s="14" t="s">
        <v>163</v>
      </c>
      <c r="E59" s="14" t="s">
        <v>843</v>
      </c>
      <c r="F59" s="16" t="s">
        <v>164</v>
      </c>
      <c r="G59" s="14" t="s">
        <v>882</v>
      </c>
      <c r="H59" s="15">
        <v>40725</v>
      </c>
      <c r="I59" s="15">
        <v>43519</v>
      </c>
      <c r="J59" s="16" t="s">
        <v>883</v>
      </c>
      <c r="K59" s="16" t="s">
        <v>970</v>
      </c>
      <c r="L59" s="14" t="s">
        <v>862</v>
      </c>
      <c r="M59" s="16" t="s">
        <v>975</v>
      </c>
      <c r="N59" s="14" t="s">
        <v>199</v>
      </c>
      <c r="O59" s="17"/>
      <c r="P59" s="17"/>
      <c r="Q59" s="17"/>
      <c r="R59" s="17"/>
      <c r="S59" s="14" t="s">
        <v>199</v>
      </c>
      <c r="T59" s="14" t="s">
        <v>199</v>
      </c>
      <c r="U59" s="14" t="s">
        <v>199</v>
      </c>
      <c r="V59" s="16" t="s">
        <v>199</v>
      </c>
    </row>
    <row r="60" spans="1:22" ht="210" x14ac:dyDescent="0.25">
      <c r="A60" s="14" t="s">
        <v>231</v>
      </c>
      <c r="B60" s="14" t="s">
        <v>114</v>
      </c>
      <c r="C60" s="15">
        <v>45734.436111111114</v>
      </c>
      <c r="D60" s="14" t="s">
        <v>205</v>
      </c>
      <c r="E60" s="14" t="s">
        <v>843</v>
      </c>
      <c r="F60" s="16" t="s">
        <v>206</v>
      </c>
      <c r="G60" s="14" t="s">
        <v>888</v>
      </c>
      <c r="H60" s="15">
        <v>40725</v>
      </c>
      <c r="I60" s="15">
        <v>45716</v>
      </c>
      <c r="J60" s="16" t="s">
        <v>883</v>
      </c>
      <c r="K60" s="16" t="s">
        <v>970</v>
      </c>
      <c r="L60" s="14" t="s">
        <v>862</v>
      </c>
      <c r="M60" s="16" t="s">
        <v>863</v>
      </c>
      <c r="N60" s="14" t="s">
        <v>199</v>
      </c>
      <c r="O60" s="17"/>
      <c r="P60" s="17"/>
      <c r="Q60" s="17"/>
      <c r="R60" s="17"/>
      <c r="S60" s="14" t="s">
        <v>199</v>
      </c>
      <c r="T60" s="14" t="s">
        <v>199</v>
      </c>
      <c r="U60" s="14" t="s">
        <v>199</v>
      </c>
      <c r="V60" s="16" t="s">
        <v>199</v>
      </c>
    </row>
    <row r="61" spans="1:22" ht="210" x14ac:dyDescent="0.25">
      <c r="A61" s="14" t="s">
        <v>113</v>
      </c>
      <c r="B61" s="14" t="s">
        <v>114</v>
      </c>
      <c r="C61" s="15">
        <v>45428.539583333331</v>
      </c>
      <c r="D61" s="14" t="s">
        <v>165</v>
      </c>
      <c r="E61" s="14" t="s">
        <v>843</v>
      </c>
      <c r="F61" s="16" t="s">
        <v>166</v>
      </c>
      <c r="G61" s="14" t="s">
        <v>976</v>
      </c>
      <c r="H61" s="15">
        <v>40725</v>
      </c>
      <c r="I61" s="15">
        <v>43519</v>
      </c>
      <c r="J61" s="16" t="s">
        <v>953</v>
      </c>
      <c r="K61" s="16" t="s">
        <v>954</v>
      </c>
      <c r="L61" s="14" t="s">
        <v>862</v>
      </c>
      <c r="M61" s="16" t="s">
        <v>863</v>
      </c>
      <c r="N61" s="14" t="s">
        <v>199</v>
      </c>
      <c r="O61" s="17"/>
      <c r="P61" s="17"/>
      <c r="Q61" s="17"/>
      <c r="R61" s="17"/>
      <c r="S61" s="14" t="s">
        <v>199</v>
      </c>
      <c r="T61" s="14" t="s">
        <v>199</v>
      </c>
      <c r="U61" s="14" t="s">
        <v>199</v>
      </c>
      <c r="V61" s="16" t="s">
        <v>199</v>
      </c>
    </row>
    <row r="62" spans="1:22" ht="210" x14ac:dyDescent="0.25">
      <c r="A62" s="14" t="s">
        <v>961</v>
      </c>
      <c r="B62" s="14" t="s">
        <v>114</v>
      </c>
      <c r="C62" s="15">
        <v>43724.427777777775</v>
      </c>
      <c r="D62" s="14" t="s">
        <v>477</v>
      </c>
      <c r="E62" s="14" t="s">
        <v>843</v>
      </c>
      <c r="F62" s="16" t="s">
        <v>478</v>
      </c>
      <c r="G62" s="14" t="s">
        <v>977</v>
      </c>
      <c r="H62" s="15">
        <v>40725</v>
      </c>
      <c r="I62" s="15">
        <v>43519</v>
      </c>
      <c r="J62" s="16" t="s">
        <v>883</v>
      </c>
      <c r="K62" s="16" t="s">
        <v>970</v>
      </c>
      <c r="L62" s="14" t="s">
        <v>862</v>
      </c>
      <c r="M62" s="16" t="s">
        <v>863</v>
      </c>
      <c r="N62" s="14" t="s">
        <v>199</v>
      </c>
      <c r="O62" s="17"/>
      <c r="P62" s="17"/>
      <c r="Q62" s="17"/>
      <c r="R62" s="17"/>
      <c r="S62" s="14" t="s">
        <v>199</v>
      </c>
      <c r="T62" s="14" t="s">
        <v>199</v>
      </c>
      <c r="U62" s="14" t="s">
        <v>199</v>
      </c>
      <c r="V62" s="16" t="s">
        <v>199</v>
      </c>
    </row>
    <row r="63" spans="1:22" ht="210" x14ac:dyDescent="0.25">
      <c r="A63" s="14" t="s">
        <v>113</v>
      </c>
      <c r="B63" s="14" t="s">
        <v>114</v>
      </c>
      <c r="C63" s="15">
        <v>45428.626388888886</v>
      </c>
      <c r="D63" s="14" t="s">
        <v>483</v>
      </c>
      <c r="E63" s="14" t="s">
        <v>843</v>
      </c>
      <c r="F63" s="16" t="s">
        <v>206</v>
      </c>
      <c r="G63" s="14" t="s">
        <v>963</v>
      </c>
      <c r="H63" s="15">
        <v>43520</v>
      </c>
      <c r="I63" s="15">
        <v>44545</v>
      </c>
      <c r="J63" s="16" t="s">
        <v>883</v>
      </c>
      <c r="K63" s="16" t="s">
        <v>970</v>
      </c>
      <c r="L63" s="14" t="s">
        <v>862</v>
      </c>
      <c r="M63" s="16" t="s">
        <v>863</v>
      </c>
      <c r="N63" s="14" t="s">
        <v>199</v>
      </c>
      <c r="O63" s="17"/>
      <c r="P63" s="17"/>
      <c r="Q63" s="17"/>
      <c r="R63" s="17"/>
      <c r="S63" s="14" t="s">
        <v>199</v>
      </c>
      <c r="T63" s="14" t="s">
        <v>199</v>
      </c>
      <c r="U63" s="14" t="s">
        <v>199</v>
      </c>
      <c r="V63" s="16" t="s">
        <v>199</v>
      </c>
    </row>
    <row r="64" spans="1:22" ht="210" x14ac:dyDescent="0.25">
      <c r="A64" s="14" t="s">
        <v>961</v>
      </c>
      <c r="B64" s="14" t="s">
        <v>114</v>
      </c>
      <c r="C64" s="15">
        <v>43724.428472222222</v>
      </c>
      <c r="D64" s="14" t="s">
        <v>567</v>
      </c>
      <c r="E64" s="14" t="s">
        <v>843</v>
      </c>
      <c r="F64" s="16" t="s">
        <v>164</v>
      </c>
      <c r="G64" s="14" t="s">
        <v>978</v>
      </c>
      <c r="H64" s="15">
        <v>40725</v>
      </c>
      <c r="I64" s="15">
        <v>43519</v>
      </c>
      <c r="J64" s="16" t="s">
        <v>883</v>
      </c>
      <c r="K64" s="16" t="s">
        <v>970</v>
      </c>
      <c r="L64" s="14" t="s">
        <v>862</v>
      </c>
      <c r="M64" s="16" t="s">
        <v>863</v>
      </c>
      <c r="N64" s="14" t="s">
        <v>199</v>
      </c>
      <c r="O64" s="17"/>
      <c r="P64" s="17"/>
      <c r="Q64" s="17"/>
      <c r="R64" s="17"/>
      <c r="S64" s="14" t="s">
        <v>199</v>
      </c>
      <c r="T64" s="14" t="s">
        <v>199</v>
      </c>
      <c r="U64" s="14" t="s">
        <v>199</v>
      </c>
      <c r="V64" s="16" t="s">
        <v>199</v>
      </c>
    </row>
    <row r="65" spans="1:22" ht="210" x14ac:dyDescent="0.25">
      <c r="A65" s="14" t="s">
        <v>961</v>
      </c>
      <c r="B65" s="14" t="s">
        <v>114</v>
      </c>
      <c r="C65" s="15">
        <v>43724.423611111109</v>
      </c>
      <c r="D65" s="14" t="s">
        <v>568</v>
      </c>
      <c r="E65" s="14" t="s">
        <v>843</v>
      </c>
      <c r="F65" s="16" t="s">
        <v>168</v>
      </c>
      <c r="G65" s="14" t="s">
        <v>978</v>
      </c>
      <c r="H65" s="15">
        <v>40725</v>
      </c>
      <c r="I65" s="15">
        <v>43519</v>
      </c>
      <c r="J65" s="16" t="s">
        <v>883</v>
      </c>
      <c r="K65" s="16" t="s">
        <v>971</v>
      </c>
      <c r="L65" s="14" t="s">
        <v>862</v>
      </c>
      <c r="M65" s="16" t="s">
        <v>865</v>
      </c>
      <c r="N65" s="14" t="s">
        <v>199</v>
      </c>
      <c r="O65" s="17"/>
      <c r="P65" s="17"/>
      <c r="Q65" s="17"/>
      <c r="R65" s="17"/>
      <c r="S65" s="14" t="s">
        <v>199</v>
      </c>
      <c r="T65" s="14" t="s">
        <v>199</v>
      </c>
      <c r="U65" s="14" t="s">
        <v>199</v>
      </c>
      <c r="V65" s="16" t="s">
        <v>199</v>
      </c>
    </row>
    <row r="66" spans="1:22" ht="210" x14ac:dyDescent="0.25">
      <c r="A66" s="14" t="s">
        <v>113</v>
      </c>
      <c r="B66" s="14" t="s">
        <v>114</v>
      </c>
      <c r="C66" s="15">
        <v>45428.673611111109</v>
      </c>
      <c r="D66" s="14" t="s">
        <v>570</v>
      </c>
      <c r="E66" s="14" t="s">
        <v>843</v>
      </c>
      <c r="F66" s="16" t="s">
        <v>206</v>
      </c>
      <c r="G66" s="14" t="s">
        <v>979</v>
      </c>
      <c r="H66" s="15">
        <v>43520</v>
      </c>
      <c r="I66" s="15">
        <v>44633</v>
      </c>
      <c r="J66" s="16" t="s">
        <v>883</v>
      </c>
      <c r="K66" s="16" t="s">
        <v>970</v>
      </c>
      <c r="L66" s="14" t="s">
        <v>862</v>
      </c>
      <c r="M66" s="16" t="s">
        <v>863</v>
      </c>
      <c r="N66" s="14" t="s">
        <v>199</v>
      </c>
      <c r="O66" s="17"/>
      <c r="P66" s="17"/>
      <c r="Q66" s="17"/>
      <c r="R66" s="17"/>
      <c r="S66" s="14" t="s">
        <v>199</v>
      </c>
      <c r="T66" s="14" t="s">
        <v>199</v>
      </c>
      <c r="U66" s="14" t="s">
        <v>199</v>
      </c>
      <c r="V66" s="16" t="s">
        <v>199</v>
      </c>
    </row>
    <row r="67" spans="1:22" ht="210" x14ac:dyDescent="0.25">
      <c r="A67" s="14" t="s">
        <v>961</v>
      </c>
      <c r="B67" s="14" t="s">
        <v>114</v>
      </c>
      <c r="C67" s="15">
        <v>43724.425000000003</v>
      </c>
      <c r="D67" s="14" t="s">
        <v>511</v>
      </c>
      <c r="E67" s="14" t="s">
        <v>843</v>
      </c>
      <c r="F67" s="16" t="s">
        <v>164</v>
      </c>
      <c r="G67" s="14" t="s">
        <v>980</v>
      </c>
      <c r="H67" s="15">
        <v>40725</v>
      </c>
      <c r="I67" s="15">
        <v>43519</v>
      </c>
      <c r="J67" s="16" t="s">
        <v>883</v>
      </c>
      <c r="K67" s="16" t="s">
        <v>970</v>
      </c>
      <c r="L67" s="14" t="s">
        <v>862</v>
      </c>
      <c r="M67" s="16" t="s">
        <v>863</v>
      </c>
      <c r="N67" s="14" t="s">
        <v>199</v>
      </c>
      <c r="O67" s="17"/>
      <c r="P67" s="17"/>
      <c r="Q67" s="17"/>
      <c r="R67" s="17"/>
      <c r="S67" s="14" t="s">
        <v>199</v>
      </c>
      <c r="T67" s="14" t="s">
        <v>199</v>
      </c>
      <c r="U67" s="14" t="s">
        <v>199</v>
      </c>
      <c r="V67" s="16" t="s">
        <v>199</v>
      </c>
    </row>
    <row r="68" spans="1:22" ht="210" x14ac:dyDescent="0.25">
      <c r="A68" s="14" t="s">
        <v>961</v>
      </c>
      <c r="B68" s="14" t="s">
        <v>114</v>
      </c>
      <c r="C68" s="15">
        <v>43724.425000000003</v>
      </c>
      <c r="D68" s="14" t="s">
        <v>512</v>
      </c>
      <c r="E68" s="14" t="s">
        <v>843</v>
      </c>
      <c r="F68" s="16" t="s">
        <v>168</v>
      </c>
      <c r="G68" s="14" t="s">
        <v>980</v>
      </c>
      <c r="H68" s="15">
        <v>40725</v>
      </c>
      <c r="I68" s="15">
        <v>43519</v>
      </c>
      <c r="J68" s="16" t="s">
        <v>883</v>
      </c>
      <c r="K68" s="16" t="s">
        <v>971</v>
      </c>
      <c r="L68" s="14" t="s">
        <v>862</v>
      </c>
      <c r="M68" s="16" t="s">
        <v>865</v>
      </c>
      <c r="N68" s="14" t="s">
        <v>199</v>
      </c>
      <c r="O68" s="17"/>
      <c r="P68" s="17"/>
      <c r="Q68" s="17"/>
      <c r="R68" s="17"/>
      <c r="S68" s="14" t="s">
        <v>199</v>
      </c>
      <c r="T68" s="14" t="s">
        <v>199</v>
      </c>
      <c r="U68" s="14" t="s">
        <v>199</v>
      </c>
      <c r="V68" s="16" t="s">
        <v>199</v>
      </c>
    </row>
    <row r="69" spans="1:22" ht="195" x14ac:dyDescent="0.25">
      <c r="A69" s="14" t="s">
        <v>113</v>
      </c>
      <c r="B69" s="14" t="s">
        <v>114</v>
      </c>
      <c r="C69" s="15">
        <v>45428.627083333333</v>
      </c>
      <c r="D69" s="14" t="s">
        <v>604</v>
      </c>
      <c r="E69" s="14" t="s">
        <v>843</v>
      </c>
      <c r="F69" s="16" t="s">
        <v>605</v>
      </c>
      <c r="G69" s="14" t="s">
        <v>972</v>
      </c>
      <c r="H69" s="15">
        <v>40725</v>
      </c>
      <c r="I69" s="15">
        <v>44545</v>
      </c>
      <c r="J69" s="16" t="s">
        <v>883</v>
      </c>
      <c r="K69" s="16" t="s">
        <v>981</v>
      </c>
      <c r="L69" s="14" t="s">
        <v>862</v>
      </c>
      <c r="M69" s="16" t="s">
        <v>982</v>
      </c>
      <c r="N69" s="14" t="s">
        <v>199</v>
      </c>
      <c r="O69" s="17"/>
      <c r="P69" s="17"/>
      <c r="Q69" s="17"/>
      <c r="R69" s="17"/>
      <c r="S69" s="14" t="s">
        <v>199</v>
      </c>
      <c r="T69" s="14" t="s">
        <v>199</v>
      </c>
      <c r="U69" s="14" t="s">
        <v>199</v>
      </c>
      <c r="V69" s="16" t="s">
        <v>199</v>
      </c>
    </row>
    <row r="70" spans="1:22" ht="195" x14ac:dyDescent="0.25">
      <c r="A70" s="14" t="s">
        <v>113</v>
      </c>
      <c r="B70" s="14" t="s">
        <v>114</v>
      </c>
      <c r="C70" s="15">
        <v>45428.627083333333</v>
      </c>
      <c r="D70" s="14" t="s">
        <v>606</v>
      </c>
      <c r="E70" s="14" t="s">
        <v>843</v>
      </c>
      <c r="F70" s="16" t="s">
        <v>607</v>
      </c>
      <c r="G70" s="14" t="s">
        <v>972</v>
      </c>
      <c r="H70" s="15">
        <v>40725</v>
      </c>
      <c r="I70" s="15">
        <v>44545</v>
      </c>
      <c r="J70" s="16" t="s">
        <v>883</v>
      </c>
      <c r="K70" s="16" t="s">
        <v>983</v>
      </c>
      <c r="L70" s="14" t="s">
        <v>862</v>
      </c>
      <c r="M70" s="16" t="s">
        <v>982</v>
      </c>
      <c r="N70" s="14" t="s">
        <v>199</v>
      </c>
      <c r="O70" s="17"/>
      <c r="P70" s="17"/>
      <c r="Q70" s="17"/>
      <c r="R70" s="17"/>
      <c r="S70" s="14" t="s">
        <v>199</v>
      </c>
      <c r="T70" s="14" t="s">
        <v>199</v>
      </c>
      <c r="U70" s="14" t="s">
        <v>199</v>
      </c>
      <c r="V70" s="16" t="s">
        <v>199</v>
      </c>
    </row>
    <row r="71" spans="1:22" ht="195" x14ac:dyDescent="0.25">
      <c r="A71" s="14" t="s">
        <v>113</v>
      </c>
      <c r="B71" s="14" t="s">
        <v>114</v>
      </c>
      <c r="C71" s="15">
        <v>45428.539583333331</v>
      </c>
      <c r="D71" s="14" t="s">
        <v>167</v>
      </c>
      <c r="E71" s="14" t="s">
        <v>843</v>
      </c>
      <c r="F71" s="16" t="s">
        <v>168</v>
      </c>
      <c r="G71" s="14" t="s">
        <v>882</v>
      </c>
      <c r="H71" s="15">
        <v>40725</v>
      </c>
      <c r="I71" s="15">
        <v>43519</v>
      </c>
      <c r="J71" s="16" t="s">
        <v>883</v>
      </c>
      <c r="K71" s="16" t="s">
        <v>971</v>
      </c>
      <c r="L71" s="14" t="s">
        <v>862</v>
      </c>
      <c r="M71" s="16" t="s">
        <v>984</v>
      </c>
      <c r="N71" s="14" t="s">
        <v>199</v>
      </c>
      <c r="O71" s="17"/>
      <c r="P71" s="17"/>
      <c r="Q71" s="17"/>
      <c r="R71" s="17"/>
      <c r="S71" s="14" t="s">
        <v>199</v>
      </c>
      <c r="T71" s="14" t="s">
        <v>199</v>
      </c>
      <c r="U71" s="14" t="s">
        <v>199</v>
      </c>
      <c r="V71" s="16" t="s">
        <v>199</v>
      </c>
    </row>
    <row r="72" spans="1:22" ht="210" x14ac:dyDescent="0.25">
      <c r="A72" s="14" t="s">
        <v>211</v>
      </c>
      <c r="B72" s="14" t="s">
        <v>114</v>
      </c>
      <c r="C72" s="15">
        <v>45523.395138888889</v>
      </c>
      <c r="D72" s="14" t="s">
        <v>207</v>
      </c>
      <c r="E72" s="14" t="s">
        <v>843</v>
      </c>
      <c r="F72" s="16" t="s">
        <v>208</v>
      </c>
      <c r="G72" s="14" t="s">
        <v>888</v>
      </c>
      <c r="H72" s="15">
        <v>40725</v>
      </c>
      <c r="I72" s="15">
        <v>45535</v>
      </c>
      <c r="J72" s="16" t="s">
        <v>883</v>
      </c>
      <c r="K72" s="16" t="s">
        <v>971</v>
      </c>
      <c r="L72" s="14" t="s">
        <v>862</v>
      </c>
      <c r="M72" s="16" t="s">
        <v>865</v>
      </c>
      <c r="N72" s="14" t="s">
        <v>199</v>
      </c>
      <c r="O72" s="17"/>
      <c r="P72" s="17"/>
      <c r="Q72" s="17"/>
      <c r="R72" s="17"/>
      <c r="S72" s="14" t="s">
        <v>199</v>
      </c>
      <c r="T72" s="14" t="s">
        <v>199</v>
      </c>
      <c r="U72" s="14" t="s">
        <v>199</v>
      </c>
      <c r="V72" s="16" t="s">
        <v>199</v>
      </c>
    </row>
    <row r="73" spans="1:22" ht="345" x14ac:dyDescent="0.25">
      <c r="A73" s="14" t="s">
        <v>113</v>
      </c>
      <c r="B73" s="14" t="s">
        <v>114</v>
      </c>
      <c r="C73" s="15">
        <v>45434.377083333333</v>
      </c>
      <c r="D73" s="14" t="s">
        <v>155</v>
      </c>
      <c r="E73" s="14" t="s">
        <v>843</v>
      </c>
      <c r="F73" s="16" t="s">
        <v>156</v>
      </c>
      <c r="G73" s="14" t="s">
        <v>985</v>
      </c>
      <c r="H73" s="15">
        <v>40725</v>
      </c>
      <c r="I73" s="15"/>
      <c r="J73" s="16" t="s">
        <v>199</v>
      </c>
      <c r="K73" s="16" t="s">
        <v>869</v>
      </c>
      <c r="L73" s="14" t="s">
        <v>862</v>
      </c>
      <c r="M73" s="16" t="s">
        <v>986</v>
      </c>
      <c r="N73" s="14" t="s">
        <v>199</v>
      </c>
      <c r="O73" s="17"/>
      <c r="P73" s="17"/>
      <c r="Q73" s="17"/>
      <c r="R73" s="17"/>
      <c r="S73" s="14" t="s">
        <v>199</v>
      </c>
      <c r="T73" s="14" t="s">
        <v>199</v>
      </c>
      <c r="U73" s="14" t="s">
        <v>860</v>
      </c>
      <c r="V73" s="16" t="s">
        <v>942</v>
      </c>
    </row>
    <row r="74" spans="1:22" ht="210" x14ac:dyDescent="0.25">
      <c r="A74" s="14" t="s">
        <v>961</v>
      </c>
      <c r="B74" s="14" t="s">
        <v>114</v>
      </c>
      <c r="C74" s="15">
        <v>43724.429166666669</v>
      </c>
      <c r="D74" s="14" t="s">
        <v>479</v>
      </c>
      <c r="E74" s="14" t="s">
        <v>843</v>
      </c>
      <c r="F74" s="16" t="s">
        <v>168</v>
      </c>
      <c r="G74" s="14" t="s">
        <v>962</v>
      </c>
      <c r="H74" s="15">
        <v>40725</v>
      </c>
      <c r="I74" s="15">
        <v>43519</v>
      </c>
      <c r="J74" s="16" t="s">
        <v>883</v>
      </c>
      <c r="K74" s="16" t="s">
        <v>971</v>
      </c>
      <c r="L74" s="14" t="s">
        <v>862</v>
      </c>
      <c r="M74" s="16" t="s">
        <v>865</v>
      </c>
      <c r="N74" s="14" t="s">
        <v>199</v>
      </c>
      <c r="O74" s="17"/>
      <c r="P74" s="17"/>
      <c r="Q74" s="17"/>
      <c r="R74" s="17"/>
      <c r="S74" s="14" t="s">
        <v>199</v>
      </c>
      <c r="T74" s="14" t="s">
        <v>199</v>
      </c>
      <c r="U74" s="14" t="s">
        <v>199</v>
      </c>
      <c r="V74" s="16" t="s">
        <v>199</v>
      </c>
    </row>
    <row r="75" spans="1:22" ht="210" x14ac:dyDescent="0.25">
      <c r="A75" s="14" t="s">
        <v>113</v>
      </c>
      <c r="B75" s="14" t="s">
        <v>114</v>
      </c>
      <c r="C75" s="15">
        <v>45428.627083333333</v>
      </c>
      <c r="D75" s="14" t="s">
        <v>484</v>
      </c>
      <c r="E75" s="14" t="s">
        <v>843</v>
      </c>
      <c r="F75" s="16" t="s">
        <v>208</v>
      </c>
      <c r="G75" s="14" t="s">
        <v>963</v>
      </c>
      <c r="H75" s="15">
        <v>43520</v>
      </c>
      <c r="I75" s="15">
        <v>44545</v>
      </c>
      <c r="J75" s="16" t="s">
        <v>883</v>
      </c>
      <c r="K75" s="16" t="s">
        <v>971</v>
      </c>
      <c r="L75" s="14" t="s">
        <v>862</v>
      </c>
      <c r="M75" s="16" t="s">
        <v>865</v>
      </c>
      <c r="N75" s="14" t="s">
        <v>199</v>
      </c>
      <c r="O75" s="17"/>
      <c r="P75" s="17"/>
      <c r="Q75" s="17"/>
      <c r="R75" s="17"/>
      <c r="S75" s="14" t="s">
        <v>199</v>
      </c>
      <c r="T75" s="14" t="s">
        <v>199</v>
      </c>
      <c r="U75" s="14" t="s">
        <v>199</v>
      </c>
      <c r="V75" s="16" t="s">
        <v>199</v>
      </c>
    </row>
    <row r="76" spans="1:22" ht="360" x14ac:dyDescent="0.25">
      <c r="A76" s="14" t="s">
        <v>113</v>
      </c>
      <c r="B76" s="14" t="s">
        <v>114</v>
      </c>
      <c r="C76" s="15">
        <v>45434.37777777778</v>
      </c>
      <c r="D76" s="14" t="s">
        <v>472</v>
      </c>
      <c r="E76" s="14" t="s">
        <v>843</v>
      </c>
      <c r="F76" s="16" t="s">
        <v>156</v>
      </c>
      <c r="G76" s="14" t="s">
        <v>960</v>
      </c>
      <c r="H76" s="15">
        <v>40725</v>
      </c>
      <c r="I76" s="15">
        <v>44545</v>
      </c>
      <c r="J76" s="16" t="s">
        <v>199</v>
      </c>
      <c r="K76" s="16" t="s">
        <v>869</v>
      </c>
      <c r="L76" s="14" t="s">
        <v>862</v>
      </c>
      <c r="M76" s="16" t="s">
        <v>951</v>
      </c>
      <c r="N76" s="14" t="s">
        <v>199</v>
      </c>
      <c r="O76" s="17"/>
      <c r="P76" s="17"/>
      <c r="Q76" s="17"/>
      <c r="R76" s="17"/>
      <c r="S76" s="14" t="s">
        <v>199</v>
      </c>
      <c r="T76" s="14" t="s">
        <v>199</v>
      </c>
      <c r="U76" s="14" t="s">
        <v>860</v>
      </c>
      <c r="V76" s="16" t="s">
        <v>942</v>
      </c>
    </row>
    <row r="77" spans="1:22" ht="90" x14ac:dyDescent="0.25">
      <c r="A77" s="14" t="s">
        <v>113</v>
      </c>
      <c r="B77" s="14" t="s">
        <v>114</v>
      </c>
      <c r="C77" s="15">
        <v>45428.62777777778</v>
      </c>
      <c r="D77" s="14" t="s">
        <v>474</v>
      </c>
      <c r="E77" s="14" t="s">
        <v>843</v>
      </c>
      <c r="F77" s="16" t="s">
        <v>160</v>
      </c>
      <c r="G77" s="14" t="s">
        <v>987</v>
      </c>
      <c r="H77" s="15">
        <v>40725</v>
      </c>
      <c r="I77" s="15">
        <v>44545</v>
      </c>
      <c r="J77" s="16" t="s">
        <v>199</v>
      </c>
      <c r="K77" s="16" t="s">
        <v>988</v>
      </c>
      <c r="L77" s="14" t="s">
        <v>855</v>
      </c>
      <c r="M77" s="16" t="s">
        <v>199</v>
      </c>
      <c r="N77" s="14" t="s">
        <v>199</v>
      </c>
      <c r="O77" s="17"/>
      <c r="P77" s="17"/>
      <c r="Q77" s="17"/>
      <c r="R77" s="17"/>
      <c r="S77" s="14" t="s">
        <v>199</v>
      </c>
      <c r="T77" s="14" t="s">
        <v>199</v>
      </c>
      <c r="U77" s="14" t="s">
        <v>860</v>
      </c>
      <c r="V77" s="16" t="s">
        <v>160</v>
      </c>
    </row>
    <row r="78" spans="1:22" ht="150" x14ac:dyDescent="0.25">
      <c r="A78" s="14" t="s">
        <v>381</v>
      </c>
      <c r="B78" s="14" t="s">
        <v>114</v>
      </c>
      <c r="C78" s="15">
        <v>45939.436111111114</v>
      </c>
      <c r="D78" s="14" t="s">
        <v>377</v>
      </c>
      <c r="E78" s="14" t="s">
        <v>843</v>
      </c>
      <c r="F78" s="16" t="s">
        <v>378</v>
      </c>
      <c r="G78" s="14" t="s">
        <v>989</v>
      </c>
      <c r="H78" s="15">
        <v>40725</v>
      </c>
      <c r="I78" s="15">
        <v>45930</v>
      </c>
      <c r="J78" s="16" t="s">
        <v>199</v>
      </c>
      <c r="K78" s="26" t="s">
        <v>990</v>
      </c>
      <c r="L78" s="14" t="s">
        <v>862</v>
      </c>
      <c r="M78" s="16" t="s">
        <v>991</v>
      </c>
      <c r="N78" s="14" t="s">
        <v>199</v>
      </c>
      <c r="O78" s="17"/>
      <c r="P78" s="17"/>
      <c r="Q78" s="17"/>
      <c r="R78" s="17"/>
      <c r="S78" s="14" t="s">
        <v>199</v>
      </c>
      <c r="T78" s="14" t="s">
        <v>199</v>
      </c>
      <c r="U78" s="14" t="s">
        <v>860</v>
      </c>
      <c r="V78" s="16" t="s">
        <v>992</v>
      </c>
    </row>
    <row r="79" spans="1:22" ht="210" x14ac:dyDescent="0.25">
      <c r="A79" s="14" t="s">
        <v>113</v>
      </c>
      <c r="B79" s="14" t="s">
        <v>114</v>
      </c>
      <c r="C79" s="15">
        <v>45428.674305555556</v>
      </c>
      <c r="D79" s="14" t="s">
        <v>571</v>
      </c>
      <c r="E79" s="14" t="s">
        <v>843</v>
      </c>
      <c r="F79" s="16" t="s">
        <v>208</v>
      </c>
      <c r="G79" s="14" t="s">
        <v>979</v>
      </c>
      <c r="H79" s="15">
        <v>43520</v>
      </c>
      <c r="I79" s="15">
        <v>44633</v>
      </c>
      <c r="J79" s="16" t="s">
        <v>883</v>
      </c>
      <c r="K79" s="16" t="s">
        <v>971</v>
      </c>
      <c r="L79" s="14" t="s">
        <v>862</v>
      </c>
      <c r="M79" s="16" t="s">
        <v>865</v>
      </c>
      <c r="N79" s="14" t="s">
        <v>199</v>
      </c>
      <c r="O79" s="17"/>
      <c r="P79" s="17"/>
      <c r="Q79" s="17"/>
      <c r="R79" s="17"/>
      <c r="S79" s="14" t="s">
        <v>199</v>
      </c>
      <c r="T79" s="14" t="s">
        <v>199</v>
      </c>
      <c r="U79" s="14" t="s">
        <v>199</v>
      </c>
      <c r="V79" s="16" t="s">
        <v>199</v>
      </c>
    </row>
    <row r="80" spans="1:22" ht="210" x14ac:dyDescent="0.25">
      <c r="A80" s="14" t="s">
        <v>113</v>
      </c>
      <c r="B80" s="14" t="s">
        <v>114</v>
      </c>
      <c r="C80" s="15">
        <v>45428.672222222223</v>
      </c>
      <c r="D80" s="14" t="s">
        <v>520</v>
      </c>
      <c r="E80" s="14" t="s">
        <v>843</v>
      </c>
      <c r="F80" s="16" t="s">
        <v>206</v>
      </c>
      <c r="G80" s="14" t="s">
        <v>993</v>
      </c>
      <c r="H80" s="15">
        <v>43520</v>
      </c>
      <c r="I80" s="15">
        <v>44633</v>
      </c>
      <c r="J80" s="16" t="s">
        <v>883</v>
      </c>
      <c r="K80" s="16" t="s">
        <v>970</v>
      </c>
      <c r="L80" s="14" t="s">
        <v>862</v>
      </c>
      <c r="M80" s="16" t="s">
        <v>863</v>
      </c>
      <c r="N80" s="14" t="s">
        <v>199</v>
      </c>
      <c r="O80" s="17"/>
      <c r="P80" s="17"/>
      <c r="Q80" s="17"/>
      <c r="R80" s="17"/>
      <c r="S80" s="14" t="s">
        <v>199</v>
      </c>
      <c r="T80" s="14" t="s">
        <v>199</v>
      </c>
      <c r="U80" s="14" t="s">
        <v>199</v>
      </c>
      <c r="V80" s="16" t="s">
        <v>199</v>
      </c>
    </row>
    <row r="81" spans="1:22" ht="210" x14ac:dyDescent="0.25">
      <c r="A81" s="14" t="s">
        <v>113</v>
      </c>
      <c r="B81" s="14" t="s">
        <v>114</v>
      </c>
      <c r="C81" s="15">
        <v>45428.672222222223</v>
      </c>
      <c r="D81" s="14" t="s">
        <v>521</v>
      </c>
      <c r="E81" s="14" t="s">
        <v>843</v>
      </c>
      <c r="F81" s="16" t="s">
        <v>208</v>
      </c>
      <c r="G81" s="14" t="s">
        <v>993</v>
      </c>
      <c r="H81" s="15">
        <v>43520</v>
      </c>
      <c r="I81" s="15">
        <v>44633</v>
      </c>
      <c r="J81" s="16" t="s">
        <v>883</v>
      </c>
      <c r="K81" s="16" t="s">
        <v>971</v>
      </c>
      <c r="L81" s="14" t="s">
        <v>862</v>
      </c>
      <c r="M81" s="16" t="s">
        <v>865</v>
      </c>
      <c r="N81" s="14" t="s">
        <v>199</v>
      </c>
      <c r="O81" s="17"/>
      <c r="P81" s="17"/>
      <c r="Q81" s="17"/>
      <c r="R81" s="17"/>
      <c r="S81" s="14" t="s">
        <v>199</v>
      </c>
      <c r="T81" s="14" t="s">
        <v>199</v>
      </c>
      <c r="U81" s="14" t="s">
        <v>199</v>
      </c>
      <c r="V81" s="16" t="s">
        <v>199</v>
      </c>
    </row>
    <row r="82" spans="1:22" ht="210" x14ac:dyDescent="0.25">
      <c r="A82" s="14" t="s">
        <v>231</v>
      </c>
      <c r="B82" s="14" t="s">
        <v>114</v>
      </c>
      <c r="C82" s="15">
        <v>45805.406944444447</v>
      </c>
      <c r="D82" s="14" t="s">
        <v>428</v>
      </c>
      <c r="E82" s="14" t="s">
        <v>843</v>
      </c>
      <c r="F82" s="16" t="s">
        <v>429</v>
      </c>
      <c r="G82" s="14" t="s">
        <v>943</v>
      </c>
      <c r="H82" s="15">
        <v>40725</v>
      </c>
      <c r="I82" s="15">
        <v>45716</v>
      </c>
      <c r="J82" s="16" t="s">
        <v>199</v>
      </c>
      <c r="K82" s="16" t="s">
        <v>994</v>
      </c>
      <c r="L82" s="14" t="s">
        <v>862</v>
      </c>
      <c r="M82" s="16" t="s">
        <v>914</v>
      </c>
      <c r="N82" s="14" t="s">
        <v>199</v>
      </c>
      <c r="O82" s="17"/>
      <c r="P82" s="17"/>
      <c r="Q82" s="17"/>
      <c r="R82" s="17"/>
      <c r="S82" s="14" t="s">
        <v>199</v>
      </c>
      <c r="T82" s="14" t="s">
        <v>199</v>
      </c>
      <c r="U82" s="14" t="s">
        <v>199</v>
      </c>
      <c r="V82" s="16" t="s">
        <v>199</v>
      </c>
    </row>
    <row r="83" spans="1:22" ht="60" x14ac:dyDescent="0.25">
      <c r="A83" s="14" t="s">
        <v>995</v>
      </c>
      <c r="B83" s="14" t="s">
        <v>323</v>
      </c>
      <c r="C83" s="15">
        <v>43152.5</v>
      </c>
      <c r="D83" s="14" t="s">
        <v>169</v>
      </c>
      <c r="E83" s="14" t="s">
        <v>996</v>
      </c>
      <c r="F83" s="16" t="s">
        <v>170</v>
      </c>
      <c r="G83" s="14" t="s">
        <v>199</v>
      </c>
      <c r="H83" s="15">
        <v>40725</v>
      </c>
      <c r="I83" s="15"/>
      <c r="J83" s="16" t="s">
        <v>199</v>
      </c>
      <c r="K83" s="16" t="s">
        <v>997</v>
      </c>
      <c r="L83" s="14" t="s">
        <v>855</v>
      </c>
      <c r="M83" s="16" t="s">
        <v>199</v>
      </c>
      <c r="N83" s="14" t="s">
        <v>199</v>
      </c>
      <c r="O83" s="17"/>
      <c r="P83" s="17"/>
      <c r="Q83" s="17"/>
      <c r="R83" s="17"/>
      <c r="S83" s="14" t="s">
        <v>199</v>
      </c>
      <c r="T83" s="14" t="s">
        <v>199</v>
      </c>
      <c r="U83" s="14" t="s">
        <v>199</v>
      </c>
      <c r="V83" s="16" t="s">
        <v>199</v>
      </c>
    </row>
    <row r="84" spans="1:22" ht="45" x14ac:dyDescent="0.25">
      <c r="A84" s="14" t="s">
        <v>995</v>
      </c>
      <c r="B84" s="14" t="s">
        <v>323</v>
      </c>
      <c r="C84" s="15">
        <v>43152.5</v>
      </c>
      <c r="D84" s="14" t="s">
        <v>513</v>
      </c>
      <c r="E84" s="14" t="s">
        <v>996</v>
      </c>
      <c r="F84" s="16" t="s">
        <v>514</v>
      </c>
      <c r="G84" s="14" t="s">
        <v>199</v>
      </c>
      <c r="H84" s="15">
        <v>40725</v>
      </c>
      <c r="I84" s="15"/>
      <c r="J84" s="16" t="s">
        <v>199</v>
      </c>
      <c r="K84" s="16" t="s">
        <v>998</v>
      </c>
      <c r="L84" s="14" t="s">
        <v>855</v>
      </c>
      <c r="M84" s="16" t="s">
        <v>199</v>
      </c>
      <c r="N84" s="14" t="s">
        <v>199</v>
      </c>
      <c r="O84" s="17"/>
      <c r="P84" s="17"/>
      <c r="Q84" s="17"/>
      <c r="R84" s="17"/>
      <c r="S84" s="14" t="s">
        <v>199</v>
      </c>
      <c r="T84" s="14" t="s">
        <v>199</v>
      </c>
      <c r="U84" s="14" t="s">
        <v>199</v>
      </c>
      <c r="V84" s="16" t="s">
        <v>199</v>
      </c>
    </row>
    <row r="85" spans="1:22" ht="45" x14ac:dyDescent="0.25">
      <c r="A85" s="14" t="s">
        <v>995</v>
      </c>
      <c r="B85" s="14" t="s">
        <v>323</v>
      </c>
      <c r="C85" s="15">
        <v>43152.5</v>
      </c>
      <c r="D85" s="14" t="s">
        <v>171</v>
      </c>
      <c r="E85" s="14" t="s">
        <v>996</v>
      </c>
      <c r="F85" s="16" t="s">
        <v>172</v>
      </c>
      <c r="G85" s="14" t="s">
        <v>199</v>
      </c>
      <c r="H85" s="15">
        <v>40725</v>
      </c>
      <c r="I85" s="15"/>
      <c r="J85" s="16" t="s">
        <v>999</v>
      </c>
      <c r="K85" s="16" t="s">
        <v>1000</v>
      </c>
      <c r="L85" s="14" t="s">
        <v>855</v>
      </c>
      <c r="M85" s="16" t="s">
        <v>199</v>
      </c>
      <c r="N85" s="14" t="s">
        <v>199</v>
      </c>
      <c r="O85" s="17"/>
      <c r="P85" s="17"/>
      <c r="Q85" s="17"/>
      <c r="R85" s="17"/>
      <c r="S85" s="14" t="s">
        <v>199</v>
      </c>
      <c r="T85" s="14" t="s">
        <v>199</v>
      </c>
      <c r="U85" s="14" t="s">
        <v>199</v>
      </c>
      <c r="V85" s="16" t="s">
        <v>199</v>
      </c>
    </row>
    <row r="86" spans="1:22" ht="45" x14ac:dyDescent="0.25">
      <c r="A86" s="14" t="s">
        <v>995</v>
      </c>
      <c r="B86" s="14" t="s">
        <v>323</v>
      </c>
      <c r="C86" s="15">
        <v>43152.5</v>
      </c>
      <c r="D86" s="14" t="s">
        <v>173</v>
      </c>
      <c r="E86" s="14" t="s">
        <v>996</v>
      </c>
      <c r="F86" s="16" t="s">
        <v>174</v>
      </c>
      <c r="G86" s="14" t="s">
        <v>199</v>
      </c>
      <c r="H86" s="15">
        <v>40725</v>
      </c>
      <c r="I86" s="15"/>
      <c r="J86" s="16" t="s">
        <v>1001</v>
      </c>
      <c r="K86" s="16" t="s">
        <v>1002</v>
      </c>
      <c r="L86" s="14" t="s">
        <v>855</v>
      </c>
      <c r="M86" s="16" t="s">
        <v>199</v>
      </c>
      <c r="N86" s="14" t="s">
        <v>199</v>
      </c>
      <c r="O86" s="17"/>
      <c r="P86" s="17"/>
      <c r="Q86" s="17"/>
      <c r="R86" s="17"/>
      <c r="S86" s="14" t="s">
        <v>199</v>
      </c>
      <c r="T86" s="14" t="s">
        <v>199</v>
      </c>
      <c r="U86" s="14" t="s">
        <v>199</v>
      </c>
      <c r="V86" s="16" t="s">
        <v>199</v>
      </c>
    </row>
    <row r="87" spans="1:22" ht="60" x14ac:dyDescent="0.25">
      <c r="A87" s="14" t="s">
        <v>995</v>
      </c>
      <c r="B87" s="14" t="s">
        <v>323</v>
      </c>
      <c r="C87" s="15">
        <v>43152.5</v>
      </c>
      <c r="D87" s="14" t="s">
        <v>515</v>
      </c>
      <c r="E87" s="14" t="s">
        <v>996</v>
      </c>
      <c r="F87" s="16" t="s">
        <v>516</v>
      </c>
      <c r="G87" s="14" t="s">
        <v>199</v>
      </c>
      <c r="H87" s="15">
        <v>40725</v>
      </c>
      <c r="I87" s="15"/>
      <c r="J87" s="16" t="s">
        <v>875</v>
      </c>
      <c r="K87" s="16" t="s">
        <v>876</v>
      </c>
      <c r="L87" s="14" t="s">
        <v>855</v>
      </c>
      <c r="M87" s="16" t="s">
        <v>199</v>
      </c>
      <c r="N87" s="14" t="s">
        <v>199</v>
      </c>
      <c r="O87" s="17"/>
      <c r="P87" s="17"/>
      <c r="Q87" s="17"/>
      <c r="R87" s="17"/>
      <c r="S87" s="14" t="s">
        <v>199</v>
      </c>
      <c r="T87" s="14" t="s">
        <v>199</v>
      </c>
      <c r="U87" s="14" t="s">
        <v>199</v>
      </c>
      <c r="V87" s="16" t="s">
        <v>199</v>
      </c>
    </row>
    <row r="88" spans="1:22" ht="60" x14ac:dyDescent="0.25">
      <c r="A88" s="14" t="s">
        <v>995</v>
      </c>
      <c r="B88" s="14" t="s">
        <v>323</v>
      </c>
      <c r="C88" s="15">
        <v>43152.5</v>
      </c>
      <c r="D88" s="14" t="s">
        <v>517</v>
      </c>
      <c r="E88" s="14" t="s">
        <v>996</v>
      </c>
      <c r="F88" s="16" t="s">
        <v>518</v>
      </c>
      <c r="G88" s="14" t="s">
        <v>199</v>
      </c>
      <c r="H88" s="15">
        <v>40725</v>
      </c>
      <c r="I88" s="15"/>
      <c r="J88" s="16" t="s">
        <v>886</v>
      </c>
      <c r="K88" s="16" t="s">
        <v>887</v>
      </c>
      <c r="L88" s="14" t="s">
        <v>855</v>
      </c>
      <c r="M88" s="16" t="s">
        <v>199</v>
      </c>
      <c r="N88" s="14" t="s">
        <v>199</v>
      </c>
      <c r="O88" s="17"/>
      <c r="P88" s="17"/>
      <c r="Q88" s="17"/>
      <c r="R88" s="17"/>
      <c r="S88" s="14" t="s">
        <v>199</v>
      </c>
      <c r="T88" s="14" t="s">
        <v>199</v>
      </c>
      <c r="U88" s="14" t="s">
        <v>199</v>
      </c>
      <c r="V88" s="16" t="s">
        <v>199</v>
      </c>
    </row>
    <row r="89" spans="1:22" ht="45" x14ac:dyDescent="0.25">
      <c r="A89" s="14" t="s">
        <v>995</v>
      </c>
      <c r="B89" s="14" t="s">
        <v>323</v>
      </c>
      <c r="C89" s="15">
        <v>43152.5</v>
      </c>
      <c r="D89" s="14" t="s">
        <v>175</v>
      </c>
      <c r="E89" s="14" t="s">
        <v>996</v>
      </c>
      <c r="F89" s="16" t="s">
        <v>176</v>
      </c>
      <c r="G89" s="14" t="s">
        <v>199</v>
      </c>
      <c r="H89" s="15">
        <v>40725</v>
      </c>
      <c r="I89" s="15"/>
      <c r="J89" s="16" t="s">
        <v>999</v>
      </c>
      <c r="K89" s="16" t="s">
        <v>1003</v>
      </c>
      <c r="L89" s="14" t="s">
        <v>862</v>
      </c>
      <c r="M89" s="16" t="s">
        <v>199</v>
      </c>
      <c r="N89" s="14" t="s">
        <v>199</v>
      </c>
      <c r="O89" s="17"/>
      <c r="P89" s="17"/>
      <c r="Q89" s="17"/>
      <c r="R89" s="17"/>
      <c r="S89" s="14" t="s">
        <v>199</v>
      </c>
      <c r="T89" s="14" t="s">
        <v>199</v>
      </c>
      <c r="U89" s="14" t="s">
        <v>199</v>
      </c>
      <c r="V89" s="16" t="s">
        <v>199</v>
      </c>
    </row>
    <row r="90" spans="1:22" ht="45" x14ac:dyDescent="0.25">
      <c r="A90" s="14" t="s">
        <v>995</v>
      </c>
      <c r="B90" s="14" t="s">
        <v>323</v>
      </c>
      <c r="C90" s="15">
        <v>43152.5</v>
      </c>
      <c r="D90" s="14" t="s">
        <v>177</v>
      </c>
      <c r="E90" s="14" t="s">
        <v>996</v>
      </c>
      <c r="F90" s="16" t="s">
        <v>178</v>
      </c>
      <c r="G90" s="14" t="s">
        <v>199</v>
      </c>
      <c r="H90" s="15">
        <v>40725</v>
      </c>
      <c r="I90" s="15"/>
      <c r="J90" s="16" t="s">
        <v>1001</v>
      </c>
      <c r="K90" s="16" t="s">
        <v>1004</v>
      </c>
      <c r="L90" s="14" t="s">
        <v>862</v>
      </c>
      <c r="M90" s="16" t="s">
        <v>199</v>
      </c>
      <c r="N90" s="14" t="s">
        <v>199</v>
      </c>
      <c r="O90" s="17"/>
      <c r="P90" s="17"/>
      <c r="Q90" s="17"/>
      <c r="R90" s="17"/>
      <c r="S90" s="14" t="s">
        <v>199</v>
      </c>
      <c r="T90" s="14" t="s">
        <v>199</v>
      </c>
      <c r="U90" s="14" t="s">
        <v>199</v>
      </c>
      <c r="V90" s="16" t="s">
        <v>199</v>
      </c>
    </row>
    <row r="91" spans="1:22" ht="45" x14ac:dyDescent="0.25">
      <c r="A91" s="14" t="s">
        <v>995</v>
      </c>
      <c r="B91" s="14" t="s">
        <v>323</v>
      </c>
      <c r="C91" s="15">
        <v>43152.5</v>
      </c>
      <c r="D91" s="14" t="s">
        <v>179</v>
      </c>
      <c r="E91" s="14" t="s">
        <v>996</v>
      </c>
      <c r="F91" s="16" t="s">
        <v>180</v>
      </c>
      <c r="G91" s="14" t="s">
        <v>199</v>
      </c>
      <c r="H91" s="15">
        <v>40725</v>
      </c>
      <c r="I91" s="15"/>
      <c r="J91" s="16" t="s">
        <v>199</v>
      </c>
      <c r="K91" s="16" t="s">
        <v>1005</v>
      </c>
      <c r="L91" s="14" t="s">
        <v>855</v>
      </c>
      <c r="M91" s="16" t="s">
        <v>199</v>
      </c>
      <c r="N91" s="14" t="s">
        <v>199</v>
      </c>
      <c r="O91" s="17"/>
      <c r="P91" s="17"/>
      <c r="Q91" s="17"/>
      <c r="R91" s="17"/>
      <c r="S91" s="14" t="s">
        <v>199</v>
      </c>
      <c r="T91" s="14" t="s">
        <v>199</v>
      </c>
      <c r="U91" s="14" t="s">
        <v>199</v>
      </c>
      <c r="V91" s="16" t="s">
        <v>199</v>
      </c>
    </row>
    <row r="92" spans="1:22" ht="75" x14ac:dyDescent="0.25">
      <c r="A92" s="14" t="s">
        <v>211</v>
      </c>
      <c r="B92" s="14" t="s">
        <v>323</v>
      </c>
      <c r="C92" s="15">
        <v>45608.706944444442</v>
      </c>
      <c r="D92" s="14" t="s">
        <v>235</v>
      </c>
      <c r="E92" s="14" t="s">
        <v>996</v>
      </c>
      <c r="F92" s="16" t="s">
        <v>236</v>
      </c>
      <c r="G92" s="14" t="s">
        <v>199</v>
      </c>
      <c r="H92" s="15">
        <v>40725</v>
      </c>
      <c r="I92" s="15"/>
      <c r="J92" s="16" t="s">
        <v>199</v>
      </c>
      <c r="K92" s="16" t="s">
        <v>1006</v>
      </c>
      <c r="L92" s="14" t="s">
        <v>862</v>
      </c>
      <c r="M92" s="16" t="s">
        <v>1007</v>
      </c>
      <c r="N92" s="14" t="s">
        <v>199</v>
      </c>
      <c r="O92" s="17"/>
      <c r="P92" s="17" t="s">
        <v>1008</v>
      </c>
      <c r="Q92" s="17"/>
      <c r="R92" s="17"/>
      <c r="S92" s="14" t="s">
        <v>199</v>
      </c>
      <c r="T92" s="14" t="s">
        <v>199</v>
      </c>
      <c r="U92" s="14" t="s">
        <v>199</v>
      </c>
      <c r="V92" s="16" t="s">
        <v>199</v>
      </c>
    </row>
    <row r="93" spans="1:22" s="32" customFormat="1" ht="90" x14ac:dyDescent="0.25">
      <c r="A93" s="27" t="s">
        <v>237</v>
      </c>
      <c r="B93" s="27" t="s">
        <v>114</v>
      </c>
      <c r="C93" s="28">
        <v>46189.683333333334</v>
      </c>
      <c r="D93" s="27" t="s">
        <v>384</v>
      </c>
      <c r="E93" s="27" t="s">
        <v>996</v>
      </c>
      <c r="F93" s="29" t="s">
        <v>385</v>
      </c>
      <c r="G93" s="27" t="s">
        <v>199</v>
      </c>
      <c r="H93" s="28">
        <v>45717</v>
      </c>
      <c r="I93" s="28">
        <v>45930</v>
      </c>
      <c r="J93" s="29" t="s">
        <v>1009</v>
      </c>
      <c r="K93" s="29" t="s">
        <v>1010</v>
      </c>
      <c r="L93" s="27" t="s">
        <v>855</v>
      </c>
      <c r="M93" s="29" t="s">
        <v>199</v>
      </c>
      <c r="N93" s="27" t="s">
        <v>199</v>
      </c>
      <c r="O93" s="30"/>
      <c r="P93" s="30" t="s">
        <v>1011</v>
      </c>
      <c r="Q93" s="30"/>
      <c r="R93" s="30"/>
      <c r="S93" s="27" t="s">
        <v>321</v>
      </c>
      <c r="T93" s="27" t="s">
        <v>199</v>
      </c>
      <c r="U93" s="27" t="s">
        <v>199</v>
      </c>
      <c r="V93" s="29" t="s">
        <v>199</v>
      </c>
    </row>
    <row r="94" spans="1:22" ht="90" x14ac:dyDescent="0.25">
      <c r="A94" s="14" t="s">
        <v>231</v>
      </c>
      <c r="B94" s="14" t="s">
        <v>323</v>
      </c>
      <c r="C94" s="15">
        <v>45805.663888888892</v>
      </c>
      <c r="D94" s="14" t="s">
        <v>241</v>
      </c>
      <c r="E94" s="14" t="s">
        <v>996</v>
      </c>
      <c r="F94" s="16" t="s">
        <v>242</v>
      </c>
      <c r="G94" s="14" t="s">
        <v>199</v>
      </c>
      <c r="H94" s="15">
        <v>45717</v>
      </c>
      <c r="I94" s="15"/>
      <c r="J94" s="16" t="s">
        <v>199</v>
      </c>
      <c r="K94" s="16" t="s">
        <v>1012</v>
      </c>
      <c r="L94" s="14" t="s">
        <v>855</v>
      </c>
      <c r="M94" s="16" t="s">
        <v>199</v>
      </c>
      <c r="N94" s="14" t="s">
        <v>199</v>
      </c>
      <c r="O94" s="17"/>
      <c r="P94" s="17" t="s">
        <v>1011</v>
      </c>
      <c r="Q94" s="17"/>
      <c r="R94" s="17"/>
      <c r="S94" s="14" t="s">
        <v>199</v>
      </c>
      <c r="T94" s="14" t="s">
        <v>199</v>
      </c>
      <c r="U94" s="14" t="s">
        <v>199</v>
      </c>
      <c r="V94" s="16" t="s">
        <v>199</v>
      </c>
    </row>
    <row r="95" spans="1:22" ht="60" x14ac:dyDescent="0.25">
      <c r="A95" s="14" t="s">
        <v>995</v>
      </c>
      <c r="B95" s="14" t="s">
        <v>323</v>
      </c>
      <c r="C95" s="15">
        <v>43152.5</v>
      </c>
      <c r="D95" s="14" t="s">
        <v>181</v>
      </c>
      <c r="E95" s="14" t="s">
        <v>996</v>
      </c>
      <c r="F95" s="16" t="s">
        <v>182</v>
      </c>
      <c r="G95" s="14" t="s">
        <v>199</v>
      </c>
      <c r="H95" s="15">
        <v>40725</v>
      </c>
      <c r="I95" s="15"/>
      <c r="J95" s="16" t="s">
        <v>199</v>
      </c>
      <c r="K95" s="16" t="s">
        <v>1013</v>
      </c>
      <c r="L95" s="14" t="s">
        <v>855</v>
      </c>
      <c r="M95" s="16" t="s">
        <v>199</v>
      </c>
      <c r="N95" s="14" t="s">
        <v>199</v>
      </c>
      <c r="O95" s="17"/>
      <c r="P95" s="17"/>
      <c r="Q95" s="17"/>
      <c r="R95" s="17"/>
      <c r="S95" s="14" t="s">
        <v>199</v>
      </c>
      <c r="T95" s="14" t="s">
        <v>199</v>
      </c>
      <c r="U95" s="14" t="s">
        <v>199</v>
      </c>
      <c r="V95" s="16" t="s">
        <v>199</v>
      </c>
    </row>
    <row r="96" spans="1:22" ht="60" x14ac:dyDescent="0.25">
      <c r="A96" s="14" t="s">
        <v>995</v>
      </c>
      <c r="B96" s="14" t="s">
        <v>323</v>
      </c>
      <c r="C96" s="15">
        <v>43152.5</v>
      </c>
      <c r="D96" s="14" t="s">
        <v>183</v>
      </c>
      <c r="E96" s="14" t="s">
        <v>996</v>
      </c>
      <c r="F96" s="16" t="s">
        <v>184</v>
      </c>
      <c r="G96" s="14" t="s">
        <v>199</v>
      </c>
      <c r="H96" s="15">
        <v>40725</v>
      </c>
      <c r="I96" s="15"/>
      <c r="J96" s="16" t="s">
        <v>1001</v>
      </c>
      <c r="K96" s="16" t="s">
        <v>1014</v>
      </c>
      <c r="L96" s="14" t="s">
        <v>855</v>
      </c>
      <c r="M96" s="16" t="s">
        <v>199</v>
      </c>
      <c r="N96" s="14" t="s">
        <v>199</v>
      </c>
      <c r="O96" s="17"/>
      <c r="P96" s="17"/>
      <c r="Q96" s="17"/>
      <c r="R96" s="17"/>
      <c r="S96" s="14" t="s">
        <v>199</v>
      </c>
      <c r="T96" s="14" t="s">
        <v>199</v>
      </c>
      <c r="U96" s="14" t="s">
        <v>199</v>
      </c>
      <c r="V96" s="16" t="s">
        <v>199</v>
      </c>
    </row>
    <row r="97" spans="1:22" ht="90" x14ac:dyDescent="0.25">
      <c r="A97" s="14" t="s">
        <v>231</v>
      </c>
      <c r="B97" s="14" t="s">
        <v>323</v>
      </c>
      <c r="C97" s="15">
        <v>45805.670138888891</v>
      </c>
      <c r="D97" s="14" t="s">
        <v>243</v>
      </c>
      <c r="E97" s="14" t="s">
        <v>996</v>
      </c>
      <c r="F97" s="16" t="s">
        <v>244</v>
      </c>
      <c r="G97" s="14" t="s">
        <v>199</v>
      </c>
      <c r="H97" s="15">
        <v>45717</v>
      </c>
      <c r="I97" s="15"/>
      <c r="J97" s="16" t="s">
        <v>1015</v>
      </c>
      <c r="K97" s="16" t="s">
        <v>1016</v>
      </c>
      <c r="L97" s="14" t="s">
        <v>855</v>
      </c>
      <c r="M97" s="16" t="s">
        <v>199</v>
      </c>
      <c r="N97" s="14" t="s">
        <v>199</v>
      </c>
      <c r="O97" s="17"/>
      <c r="P97" s="17" t="s">
        <v>1011</v>
      </c>
      <c r="Q97" s="17"/>
      <c r="R97" s="17"/>
      <c r="S97" s="14" t="s">
        <v>199</v>
      </c>
      <c r="T97" s="14" t="s">
        <v>199</v>
      </c>
      <c r="U97" s="14" t="s">
        <v>199</v>
      </c>
      <c r="V97" s="16" t="s">
        <v>199</v>
      </c>
    </row>
    <row r="98" spans="1:22" ht="60" x14ac:dyDescent="0.25">
      <c r="A98" s="14" t="s">
        <v>995</v>
      </c>
      <c r="B98" s="14" t="s">
        <v>323</v>
      </c>
      <c r="C98" s="15">
        <v>43152.5</v>
      </c>
      <c r="D98" s="14" t="s">
        <v>185</v>
      </c>
      <c r="E98" s="14" t="s">
        <v>996</v>
      </c>
      <c r="F98" s="16" t="s">
        <v>186</v>
      </c>
      <c r="G98" s="14" t="s">
        <v>199</v>
      </c>
      <c r="H98" s="15">
        <v>40725</v>
      </c>
      <c r="I98" s="15"/>
      <c r="J98" s="16" t="s">
        <v>999</v>
      </c>
      <c r="K98" s="16" t="s">
        <v>1017</v>
      </c>
      <c r="L98" s="14" t="s">
        <v>855</v>
      </c>
      <c r="M98" s="16" t="s">
        <v>199</v>
      </c>
      <c r="N98" s="14" t="s">
        <v>199</v>
      </c>
      <c r="O98" s="17"/>
      <c r="P98" s="17"/>
      <c r="Q98" s="17"/>
      <c r="R98" s="17"/>
      <c r="S98" s="14" t="s">
        <v>199</v>
      </c>
      <c r="T98" s="14" t="s">
        <v>199</v>
      </c>
      <c r="U98" s="14" t="s">
        <v>199</v>
      </c>
      <c r="V98" s="16" t="s">
        <v>199</v>
      </c>
    </row>
    <row r="99" spans="1:22" ht="75" x14ac:dyDescent="0.25">
      <c r="A99" s="14" t="s">
        <v>995</v>
      </c>
      <c r="B99" s="14" t="s">
        <v>323</v>
      </c>
      <c r="C99" s="15">
        <v>44932.46875</v>
      </c>
      <c r="D99" s="14" t="s">
        <v>187</v>
      </c>
      <c r="E99" s="14" t="s">
        <v>996</v>
      </c>
      <c r="F99" s="16" t="s">
        <v>188</v>
      </c>
      <c r="G99" s="14" t="s">
        <v>199</v>
      </c>
      <c r="H99" s="15">
        <v>40725</v>
      </c>
      <c r="I99" s="15"/>
      <c r="J99" s="16" t="s">
        <v>1018</v>
      </c>
      <c r="K99" s="16" t="s">
        <v>1019</v>
      </c>
      <c r="L99" s="14" t="s">
        <v>855</v>
      </c>
      <c r="M99" s="16" t="s">
        <v>1020</v>
      </c>
      <c r="N99" s="14" t="s">
        <v>199</v>
      </c>
      <c r="O99" s="17"/>
      <c r="P99" s="17"/>
      <c r="Q99" s="17"/>
      <c r="R99" s="17"/>
      <c r="S99" s="14" t="s">
        <v>199</v>
      </c>
      <c r="T99" s="14" t="s">
        <v>199</v>
      </c>
      <c r="U99" s="14" t="s">
        <v>199</v>
      </c>
      <c r="V99" s="16" t="s">
        <v>199</v>
      </c>
    </row>
    <row r="100" spans="1:22" ht="90" x14ac:dyDescent="0.25">
      <c r="A100" s="14" t="s">
        <v>995</v>
      </c>
      <c r="B100" s="14" t="s">
        <v>323</v>
      </c>
      <c r="C100" s="15">
        <v>44932.470833333333</v>
      </c>
      <c r="D100" s="14" t="s">
        <v>189</v>
      </c>
      <c r="E100" s="14" t="s">
        <v>996</v>
      </c>
      <c r="F100" s="16" t="s">
        <v>190</v>
      </c>
      <c r="G100" s="14" t="s">
        <v>199</v>
      </c>
      <c r="H100" s="15">
        <v>40725</v>
      </c>
      <c r="I100" s="15"/>
      <c r="J100" s="16" t="s">
        <v>1021</v>
      </c>
      <c r="K100" s="16" t="s">
        <v>1022</v>
      </c>
      <c r="L100" s="14" t="s">
        <v>855</v>
      </c>
      <c r="M100" s="16" t="s">
        <v>1020</v>
      </c>
      <c r="N100" s="14" t="s">
        <v>199</v>
      </c>
      <c r="O100" s="17"/>
      <c r="P100" s="17"/>
      <c r="Q100" s="17"/>
      <c r="R100" s="17"/>
      <c r="S100" s="14" t="s">
        <v>199</v>
      </c>
      <c r="T100" s="14" t="s">
        <v>199</v>
      </c>
      <c r="U100" s="14" t="s">
        <v>199</v>
      </c>
      <c r="V100" s="16" t="s">
        <v>199</v>
      </c>
    </row>
    <row r="101" spans="1:22" x14ac:dyDescent="0.25">
      <c r="A101" s="14" t="s">
        <v>995</v>
      </c>
      <c r="B101" s="14" t="s">
        <v>323</v>
      </c>
      <c r="C101" s="15">
        <v>43152.5</v>
      </c>
      <c r="D101" s="14" t="s">
        <v>191</v>
      </c>
      <c r="E101" s="14" t="s">
        <v>996</v>
      </c>
      <c r="F101" s="16" t="s">
        <v>192</v>
      </c>
      <c r="G101" s="14" t="s">
        <v>199</v>
      </c>
      <c r="H101" s="15">
        <v>40725</v>
      </c>
      <c r="I101" s="15"/>
      <c r="J101" s="16" t="s">
        <v>199</v>
      </c>
      <c r="K101" s="16" t="s">
        <v>1023</v>
      </c>
      <c r="L101" s="14" t="s">
        <v>855</v>
      </c>
      <c r="M101" s="16" t="s">
        <v>199</v>
      </c>
      <c r="N101" s="14" t="s">
        <v>199</v>
      </c>
      <c r="O101" s="17"/>
      <c r="P101" s="17"/>
      <c r="Q101" s="17"/>
      <c r="R101" s="17"/>
      <c r="S101" s="14" t="s">
        <v>199</v>
      </c>
      <c r="T101" s="14" t="s">
        <v>199</v>
      </c>
      <c r="U101" s="14" t="s">
        <v>199</v>
      </c>
      <c r="V101" s="16" t="s">
        <v>199</v>
      </c>
    </row>
    <row r="102" spans="1:22" ht="60" x14ac:dyDescent="0.25">
      <c r="A102" s="14" t="s">
        <v>961</v>
      </c>
      <c r="B102" s="14" t="s">
        <v>114</v>
      </c>
      <c r="C102" s="15">
        <v>43619.592361111114</v>
      </c>
      <c r="D102" s="14" t="s">
        <v>193</v>
      </c>
      <c r="E102" s="14" t="s">
        <v>996</v>
      </c>
      <c r="F102" s="16" t="s">
        <v>194</v>
      </c>
      <c r="G102" s="14" t="s">
        <v>199</v>
      </c>
      <c r="H102" s="15">
        <v>40725</v>
      </c>
      <c r="I102" s="15"/>
      <c r="J102" s="16" t="s">
        <v>1024</v>
      </c>
      <c r="K102" s="16" t="s">
        <v>1025</v>
      </c>
      <c r="L102" s="14" t="s">
        <v>855</v>
      </c>
      <c r="M102" s="16" t="s">
        <v>199</v>
      </c>
      <c r="N102" s="14" t="s">
        <v>199</v>
      </c>
      <c r="O102" s="17"/>
      <c r="P102" s="17"/>
      <c r="Q102" s="17"/>
      <c r="R102" s="17"/>
      <c r="S102" s="14" t="s">
        <v>199</v>
      </c>
      <c r="T102" s="14" t="s">
        <v>199</v>
      </c>
      <c r="U102" s="14" t="s">
        <v>199</v>
      </c>
      <c r="V102" s="16" t="s">
        <v>199</v>
      </c>
    </row>
    <row r="103" spans="1:22" ht="60" x14ac:dyDescent="0.25">
      <c r="A103" s="14" t="s">
        <v>961</v>
      </c>
      <c r="B103" s="14" t="s">
        <v>114</v>
      </c>
      <c r="C103" s="15">
        <v>43657.612500000003</v>
      </c>
      <c r="D103" s="14" t="s">
        <v>195</v>
      </c>
      <c r="E103" s="14" t="s">
        <v>996</v>
      </c>
      <c r="F103" s="16" t="s">
        <v>196</v>
      </c>
      <c r="G103" s="14" t="s">
        <v>199</v>
      </c>
      <c r="H103" s="15">
        <v>40725</v>
      </c>
      <c r="I103" s="15"/>
      <c r="J103" s="16" t="s">
        <v>1026</v>
      </c>
      <c r="K103" s="16" t="s">
        <v>1027</v>
      </c>
      <c r="L103" s="14" t="s">
        <v>855</v>
      </c>
      <c r="M103" s="16" t="s">
        <v>199</v>
      </c>
      <c r="N103" s="14" t="s">
        <v>199</v>
      </c>
      <c r="O103" s="17"/>
      <c r="P103" s="17"/>
      <c r="Q103" s="17"/>
      <c r="R103" s="17"/>
      <c r="S103" s="14" t="s">
        <v>199</v>
      </c>
      <c r="T103" s="14" t="s">
        <v>199</v>
      </c>
      <c r="U103" s="14" t="s">
        <v>199</v>
      </c>
      <c r="V103" s="16" t="s">
        <v>199</v>
      </c>
    </row>
    <row r="104" spans="1:22" s="32" customFormat="1" ht="90" x14ac:dyDescent="0.25">
      <c r="A104" s="27" t="s">
        <v>237</v>
      </c>
      <c r="B104" s="27" t="s">
        <v>323</v>
      </c>
      <c r="C104" s="28">
        <v>46085.52847222222</v>
      </c>
      <c r="D104" s="27" t="s">
        <v>245</v>
      </c>
      <c r="E104" s="27" t="s">
        <v>996</v>
      </c>
      <c r="F104" s="29" t="s">
        <v>246</v>
      </c>
      <c r="G104" s="27" t="s">
        <v>199</v>
      </c>
      <c r="H104" s="28">
        <v>45717</v>
      </c>
      <c r="I104" s="28"/>
      <c r="J104" s="29" t="s">
        <v>1028</v>
      </c>
      <c r="K104" s="29" t="s">
        <v>1029</v>
      </c>
      <c r="L104" s="27" t="s">
        <v>855</v>
      </c>
      <c r="M104" s="29" t="s">
        <v>199</v>
      </c>
      <c r="N104" s="27" t="s">
        <v>199</v>
      </c>
      <c r="O104" s="30"/>
      <c r="P104" s="30" t="s">
        <v>1011</v>
      </c>
      <c r="Q104" s="30"/>
      <c r="R104" s="30"/>
      <c r="S104" s="27" t="s">
        <v>321</v>
      </c>
      <c r="T104" s="27" t="s">
        <v>199</v>
      </c>
      <c r="U104" s="27" t="s">
        <v>199</v>
      </c>
      <c r="V104" s="29" t="s">
        <v>199</v>
      </c>
    </row>
    <row r="105" spans="1:22" ht="60" x14ac:dyDescent="0.25">
      <c r="A105" s="14" t="s">
        <v>961</v>
      </c>
      <c r="B105" s="14" t="s">
        <v>323</v>
      </c>
      <c r="C105" s="15">
        <v>45281.417361111111</v>
      </c>
      <c r="D105" s="14" t="s">
        <v>209</v>
      </c>
      <c r="E105" s="14" t="s">
        <v>996</v>
      </c>
      <c r="F105" s="16" t="s">
        <v>210</v>
      </c>
      <c r="G105" s="14" t="s">
        <v>199</v>
      </c>
      <c r="H105" s="15">
        <v>40725</v>
      </c>
      <c r="I105" s="15"/>
      <c r="J105" s="16" t="s">
        <v>199</v>
      </c>
      <c r="K105" s="16" t="s">
        <v>1030</v>
      </c>
      <c r="L105" s="14" t="s">
        <v>855</v>
      </c>
      <c r="M105" s="16" t="s">
        <v>199</v>
      </c>
      <c r="N105" s="14" t="s">
        <v>199</v>
      </c>
      <c r="O105" s="17"/>
      <c r="P105" s="17"/>
      <c r="Q105" s="17"/>
      <c r="R105" s="17"/>
      <c r="S105" s="14" t="s">
        <v>199</v>
      </c>
      <c r="T105" s="14" t="s">
        <v>199</v>
      </c>
      <c r="U105" s="14" t="s">
        <v>199</v>
      </c>
      <c r="V105" s="16" t="s">
        <v>199</v>
      </c>
    </row>
    <row r="106" spans="1:22" s="32" customFormat="1" ht="90" x14ac:dyDescent="0.25">
      <c r="A106" s="27" t="s">
        <v>237</v>
      </c>
      <c r="B106" s="27" t="s">
        <v>323</v>
      </c>
      <c r="C106" s="28">
        <v>46085.529861111114</v>
      </c>
      <c r="D106" s="27" t="s">
        <v>247</v>
      </c>
      <c r="E106" s="27" t="s">
        <v>996</v>
      </c>
      <c r="F106" s="29" t="s">
        <v>248</v>
      </c>
      <c r="G106" s="27" t="s">
        <v>199</v>
      </c>
      <c r="H106" s="28">
        <v>45717</v>
      </c>
      <c r="I106" s="28"/>
      <c r="J106" s="29" t="s">
        <v>1031</v>
      </c>
      <c r="K106" s="29" t="s">
        <v>1032</v>
      </c>
      <c r="L106" s="27" t="s">
        <v>855</v>
      </c>
      <c r="M106" s="29" t="s">
        <v>199</v>
      </c>
      <c r="N106" s="27" t="s">
        <v>199</v>
      </c>
      <c r="O106" s="30"/>
      <c r="P106" s="30" t="s">
        <v>1011</v>
      </c>
      <c r="Q106" s="30"/>
      <c r="R106" s="30"/>
      <c r="S106" s="27" t="s">
        <v>321</v>
      </c>
      <c r="T106" s="27" t="s">
        <v>199</v>
      </c>
      <c r="U106" s="27" t="s">
        <v>199</v>
      </c>
      <c r="V106" s="29" t="s">
        <v>199</v>
      </c>
    </row>
    <row r="107" spans="1:22" s="32" customFormat="1" ht="75" x14ac:dyDescent="0.25">
      <c r="A107" s="27" t="s">
        <v>237</v>
      </c>
      <c r="B107" s="27" t="s">
        <v>323</v>
      </c>
      <c r="C107" s="28">
        <v>46086.695833333331</v>
      </c>
      <c r="D107" s="27" t="s">
        <v>249</v>
      </c>
      <c r="E107" s="27" t="s">
        <v>996</v>
      </c>
      <c r="F107" s="29" t="s">
        <v>250</v>
      </c>
      <c r="G107" s="27" t="s">
        <v>199</v>
      </c>
      <c r="H107" s="28">
        <v>45717</v>
      </c>
      <c r="I107" s="28"/>
      <c r="J107" s="29" t="s">
        <v>1015</v>
      </c>
      <c r="K107" s="29" t="s">
        <v>1033</v>
      </c>
      <c r="L107" s="27" t="s">
        <v>862</v>
      </c>
      <c r="M107" s="29" t="s">
        <v>1034</v>
      </c>
      <c r="N107" s="27" t="s">
        <v>199</v>
      </c>
      <c r="O107" s="30"/>
      <c r="P107" s="30" t="s">
        <v>1035</v>
      </c>
      <c r="Q107" s="30"/>
      <c r="R107" s="30"/>
      <c r="S107" s="27" t="s">
        <v>1036</v>
      </c>
      <c r="T107" s="27" t="s">
        <v>199</v>
      </c>
      <c r="U107" s="27" t="s">
        <v>199</v>
      </c>
      <c r="V107" s="29" t="s">
        <v>199</v>
      </c>
    </row>
    <row r="108" spans="1:22" s="32" customFormat="1" ht="75" x14ac:dyDescent="0.25">
      <c r="A108" s="27" t="s">
        <v>237</v>
      </c>
      <c r="B108" s="27" t="s">
        <v>323</v>
      </c>
      <c r="C108" s="28">
        <v>46086.695833333331</v>
      </c>
      <c r="D108" s="27" t="s">
        <v>251</v>
      </c>
      <c r="E108" s="27" t="s">
        <v>996</v>
      </c>
      <c r="F108" s="29" t="s">
        <v>252</v>
      </c>
      <c r="G108" s="27" t="s">
        <v>199</v>
      </c>
      <c r="H108" s="28">
        <v>45717</v>
      </c>
      <c r="I108" s="28"/>
      <c r="J108" s="29" t="s">
        <v>1037</v>
      </c>
      <c r="K108" s="29" t="s">
        <v>1033</v>
      </c>
      <c r="L108" s="27" t="s">
        <v>862</v>
      </c>
      <c r="M108" s="29" t="s">
        <v>1034</v>
      </c>
      <c r="N108" s="27" t="s">
        <v>199</v>
      </c>
      <c r="O108" s="30"/>
      <c r="P108" s="30" t="s">
        <v>1035</v>
      </c>
      <c r="Q108" s="30"/>
      <c r="R108" s="30"/>
      <c r="S108" s="27" t="s">
        <v>1036</v>
      </c>
      <c r="T108" s="27" t="s">
        <v>199</v>
      </c>
      <c r="U108" s="27" t="s">
        <v>199</v>
      </c>
      <c r="V108" s="29" t="s">
        <v>199</v>
      </c>
    </row>
    <row r="109" spans="1:22" ht="90" x14ac:dyDescent="0.25">
      <c r="A109" s="14" t="s">
        <v>113</v>
      </c>
      <c r="B109" s="14" t="s">
        <v>323</v>
      </c>
      <c r="C109" s="15">
        <v>45434.379861111112</v>
      </c>
      <c r="D109" s="14" t="s">
        <v>197</v>
      </c>
      <c r="E109" s="14" t="s">
        <v>996</v>
      </c>
      <c r="F109" s="16" t="s">
        <v>198</v>
      </c>
      <c r="G109" s="14" t="s">
        <v>199</v>
      </c>
      <c r="H109" s="15">
        <v>40725</v>
      </c>
      <c r="I109" s="15"/>
      <c r="J109" s="16" t="s">
        <v>199</v>
      </c>
      <c r="K109" s="16" t="s">
        <v>1038</v>
      </c>
      <c r="L109" s="14" t="s">
        <v>855</v>
      </c>
      <c r="M109" s="16" t="s">
        <v>1039</v>
      </c>
      <c r="N109" s="14" t="s">
        <v>199</v>
      </c>
      <c r="O109" s="17"/>
      <c r="P109" s="17"/>
      <c r="Q109" s="17"/>
      <c r="R109" s="17"/>
      <c r="S109" s="14" t="s">
        <v>199</v>
      </c>
      <c r="T109" s="14" t="s">
        <v>199</v>
      </c>
      <c r="U109" s="14" t="s">
        <v>199</v>
      </c>
      <c r="V109" s="16" t="s">
        <v>199</v>
      </c>
    </row>
    <row r="110" spans="1:22" ht="30" x14ac:dyDescent="0.25">
      <c r="A110" s="14" t="s">
        <v>113</v>
      </c>
      <c r="B110" s="14" t="s">
        <v>114</v>
      </c>
      <c r="C110" s="15">
        <v>45428.628472222219</v>
      </c>
      <c r="D110" s="14" t="s">
        <v>599</v>
      </c>
      <c r="E110" s="14" t="s">
        <v>1040</v>
      </c>
      <c r="F110" s="16" t="s">
        <v>600</v>
      </c>
      <c r="G110" s="14" t="s">
        <v>1041</v>
      </c>
      <c r="H110" s="15">
        <v>40725</v>
      </c>
      <c r="I110" s="15">
        <v>44545</v>
      </c>
      <c r="J110" s="16" t="s">
        <v>199</v>
      </c>
      <c r="K110" s="16" t="s">
        <v>199</v>
      </c>
      <c r="L110" s="14" t="s">
        <v>862</v>
      </c>
      <c r="M110" s="16" t="s">
        <v>199</v>
      </c>
      <c r="N110" s="14" t="s">
        <v>199</v>
      </c>
      <c r="O110" s="17"/>
      <c r="P110" s="17"/>
      <c r="Q110" s="17"/>
      <c r="R110" s="17"/>
      <c r="S110" s="14" t="s">
        <v>199</v>
      </c>
      <c r="T110" s="14" t="s">
        <v>199</v>
      </c>
      <c r="U110" s="14" t="s">
        <v>860</v>
      </c>
      <c r="V110" s="16" t="s">
        <v>600</v>
      </c>
    </row>
    <row r="111" spans="1:22" ht="30" x14ac:dyDescent="0.25">
      <c r="A111" s="14" t="s">
        <v>113</v>
      </c>
      <c r="B111" s="14" t="s">
        <v>114</v>
      </c>
      <c r="C111" s="15">
        <v>45428.628472222219</v>
      </c>
      <c r="D111" s="14" t="s">
        <v>610</v>
      </c>
      <c r="E111" s="14" t="s">
        <v>1040</v>
      </c>
      <c r="F111" s="16" t="s">
        <v>611</v>
      </c>
      <c r="G111" s="14" t="s">
        <v>1041</v>
      </c>
      <c r="H111" s="15">
        <v>40725</v>
      </c>
      <c r="I111" s="15">
        <v>44545</v>
      </c>
      <c r="J111" s="16" t="s">
        <v>199</v>
      </c>
      <c r="K111" s="16" t="s">
        <v>199</v>
      </c>
      <c r="L111" s="14" t="s">
        <v>862</v>
      </c>
      <c r="M111" s="16" t="s">
        <v>199</v>
      </c>
      <c r="N111" s="14" t="s">
        <v>199</v>
      </c>
      <c r="O111" s="17"/>
      <c r="P111" s="17"/>
      <c r="Q111" s="17"/>
      <c r="R111" s="17"/>
      <c r="S111" s="14" t="s">
        <v>199</v>
      </c>
      <c r="T111" s="14" t="s">
        <v>199</v>
      </c>
      <c r="U111" s="14" t="s">
        <v>860</v>
      </c>
      <c r="V111" s="16" t="s">
        <v>611</v>
      </c>
    </row>
    <row r="112" spans="1:22" ht="60" x14ac:dyDescent="0.25">
      <c r="A112" s="14" t="s">
        <v>965</v>
      </c>
      <c r="B112" s="14" t="s">
        <v>323</v>
      </c>
      <c r="C112" s="15">
        <v>43255.695833333331</v>
      </c>
      <c r="D112" s="14" t="s">
        <v>633</v>
      </c>
      <c r="E112" s="14" t="s">
        <v>1040</v>
      </c>
      <c r="F112" s="16" t="s">
        <v>634</v>
      </c>
      <c r="G112" s="14" t="s">
        <v>1042</v>
      </c>
      <c r="H112" s="15">
        <v>40725</v>
      </c>
      <c r="I112" s="15"/>
      <c r="J112" s="16" t="s">
        <v>199</v>
      </c>
      <c r="K112" s="16" t="s">
        <v>199</v>
      </c>
      <c r="L112" s="14" t="s">
        <v>862</v>
      </c>
      <c r="M112" s="16" t="s">
        <v>199</v>
      </c>
      <c r="N112" s="14" t="s">
        <v>199</v>
      </c>
      <c r="O112" s="17"/>
      <c r="P112" s="17"/>
      <c r="Q112" s="17"/>
      <c r="R112" s="17"/>
      <c r="S112" s="14" t="s">
        <v>199</v>
      </c>
      <c r="T112" s="14" t="s">
        <v>199</v>
      </c>
      <c r="U112" s="14" t="s">
        <v>860</v>
      </c>
      <c r="V112" s="16" t="s">
        <v>634</v>
      </c>
    </row>
    <row r="113" spans="1:22" ht="60" x14ac:dyDescent="0.25">
      <c r="A113" s="14" t="s">
        <v>965</v>
      </c>
      <c r="B113" s="14" t="s">
        <v>323</v>
      </c>
      <c r="C113" s="15">
        <v>43255.695833333331</v>
      </c>
      <c r="D113" s="14" t="s">
        <v>635</v>
      </c>
      <c r="E113" s="14" t="s">
        <v>1040</v>
      </c>
      <c r="F113" s="16" t="s">
        <v>636</v>
      </c>
      <c r="G113" s="14" t="s">
        <v>1043</v>
      </c>
      <c r="H113" s="15">
        <v>40725</v>
      </c>
      <c r="I113" s="15"/>
      <c r="J113" s="16" t="s">
        <v>199</v>
      </c>
      <c r="K113" s="16" t="s">
        <v>199</v>
      </c>
      <c r="L113" s="14" t="s">
        <v>862</v>
      </c>
      <c r="M113" s="16" t="s">
        <v>199</v>
      </c>
      <c r="N113" s="14" t="s">
        <v>199</v>
      </c>
      <c r="O113" s="17"/>
      <c r="P113" s="17"/>
      <c r="Q113" s="17"/>
      <c r="R113" s="17"/>
      <c r="S113" s="14" t="s">
        <v>199</v>
      </c>
      <c r="T113" s="14" t="s">
        <v>199</v>
      </c>
      <c r="U113" s="14" t="s">
        <v>860</v>
      </c>
      <c r="V113" s="16" t="s">
        <v>636</v>
      </c>
    </row>
    <row r="114" spans="1:22" ht="60" x14ac:dyDescent="0.25">
      <c r="A114" s="14" t="s">
        <v>381</v>
      </c>
      <c r="B114" s="14" t="s">
        <v>114</v>
      </c>
      <c r="C114" s="15">
        <v>45939.435416666667</v>
      </c>
      <c r="D114" s="14" t="s">
        <v>444</v>
      </c>
      <c r="E114" s="14" t="s">
        <v>1040</v>
      </c>
      <c r="F114" s="16" t="s">
        <v>445</v>
      </c>
      <c r="G114" s="14" t="s">
        <v>1044</v>
      </c>
      <c r="H114" s="15">
        <v>40725</v>
      </c>
      <c r="I114" s="15">
        <v>45930</v>
      </c>
      <c r="J114" s="16" t="s">
        <v>199</v>
      </c>
      <c r="K114" s="16" t="s">
        <v>199</v>
      </c>
      <c r="L114" s="14" t="s">
        <v>862</v>
      </c>
      <c r="M114" s="16" t="s">
        <v>199</v>
      </c>
      <c r="N114" s="14" t="s">
        <v>199</v>
      </c>
      <c r="O114" s="17"/>
      <c r="P114" s="17"/>
      <c r="Q114" s="17"/>
      <c r="R114" s="17"/>
      <c r="S114" s="14" t="s">
        <v>199</v>
      </c>
      <c r="T114" s="14" t="s">
        <v>199</v>
      </c>
      <c r="U114" s="14" t="s">
        <v>860</v>
      </c>
      <c r="V114" s="16" t="s">
        <v>445</v>
      </c>
    </row>
    <row r="115" spans="1:22" ht="105" x14ac:dyDescent="0.25">
      <c r="A115" s="14" t="s">
        <v>231</v>
      </c>
      <c r="B115" s="14" t="s">
        <v>323</v>
      </c>
      <c r="C115" s="15">
        <v>45810.570833333331</v>
      </c>
      <c r="D115" s="14" t="s">
        <v>626</v>
      </c>
      <c r="E115" s="14" t="s">
        <v>1040</v>
      </c>
      <c r="F115" s="16" t="s">
        <v>627</v>
      </c>
      <c r="G115" s="14" t="s">
        <v>906</v>
      </c>
      <c r="H115" s="15">
        <v>45717</v>
      </c>
      <c r="I115" s="15"/>
      <c r="J115" s="16" t="s">
        <v>199</v>
      </c>
      <c r="K115" s="16" t="s">
        <v>199</v>
      </c>
      <c r="L115" s="14" t="s">
        <v>862</v>
      </c>
      <c r="M115" s="16" t="s">
        <v>199</v>
      </c>
      <c r="N115" s="14" t="s">
        <v>199</v>
      </c>
      <c r="O115" s="17"/>
      <c r="P115" s="17"/>
      <c r="Q115" s="17" t="s">
        <v>1045</v>
      </c>
      <c r="R115" s="17"/>
      <c r="S115" s="14" t="s">
        <v>199</v>
      </c>
      <c r="T115" s="14" t="s">
        <v>199</v>
      </c>
      <c r="U115" s="14" t="s">
        <v>860</v>
      </c>
      <c r="V115" s="16" t="s">
        <v>627</v>
      </c>
    </row>
    <row r="116" spans="1:22" ht="45" x14ac:dyDescent="0.25">
      <c r="A116" s="14" t="s">
        <v>113</v>
      </c>
      <c r="B116" s="14" t="s">
        <v>114</v>
      </c>
      <c r="C116" s="15">
        <v>45428.628472222219</v>
      </c>
      <c r="D116" s="14" t="s">
        <v>470</v>
      </c>
      <c r="E116" s="14" t="s">
        <v>1040</v>
      </c>
      <c r="F116" s="16" t="s">
        <v>471</v>
      </c>
      <c r="G116" s="14" t="s">
        <v>1046</v>
      </c>
      <c r="H116" s="15">
        <v>40725</v>
      </c>
      <c r="I116" s="15">
        <v>44545</v>
      </c>
      <c r="J116" s="16" t="s">
        <v>199</v>
      </c>
      <c r="K116" s="16" t="s">
        <v>199</v>
      </c>
      <c r="L116" s="14" t="s">
        <v>862</v>
      </c>
      <c r="M116" s="16" t="s">
        <v>199</v>
      </c>
      <c r="N116" s="14" t="s">
        <v>199</v>
      </c>
      <c r="O116" s="17"/>
      <c r="P116" s="17"/>
      <c r="Q116" s="17"/>
      <c r="R116" s="17"/>
      <c r="S116" s="14" t="s">
        <v>199</v>
      </c>
      <c r="T116" s="14" t="s">
        <v>199</v>
      </c>
      <c r="U116" s="14" t="s">
        <v>860</v>
      </c>
      <c r="V116" s="16" t="s">
        <v>471</v>
      </c>
    </row>
    <row r="117" spans="1:22" ht="60" x14ac:dyDescent="0.25">
      <c r="A117" s="14" t="s">
        <v>113</v>
      </c>
      <c r="B117" s="14" t="s">
        <v>114</v>
      </c>
      <c r="C117" s="15">
        <v>45428.628472222219</v>
      </c>
      <c r="D117" s="14" t="s">
        <v>488</v>
      </c>
      <c r="E117" s="14" t="s">
        <v>1040</v>
      </c>
      <c r="F117" s="16" t="s">
        <v>489</v>
      </c>
      <c r="G117" s="14" t="s">
        <v>1046</v>
      </c>
      <c r="H117" s="15">
        <v>40725</v>
      </c>
      <c r="I117" s="15">
        <v>44545</v>
      </c>
      <c r="J117" s="16" t="s">
        <v>199</v>
      </c>
      <c r="K117" s="16" t="s">
        <v>199</v>
      </c>
      <c r="L117" s="14" t="s">
        <v>862</v>
      </c>
      <c r="M117" s="16" t="s">
        <v>199</v>
      </c>
      <c r="N117" s="14" t="s">
        <v>199</v>
      </c>
      <c r="O117" s="17"/>
      <c r="P117" s="17"/>
      <c r="Q117" s="17"/>
      <c r="R117" s="17"/>
      <c r="S117" s="14" t="s">
        <v>199</v>
      </c>
      <c r="T117" s="14" t="s">
        <v>199</v>
      </c>
      <c r="U117" s="14" t="s">
        <v>860</v>
      </c>
      <c r="V117" s="16" t="s">
        <v>489</v>
      </c>
    </row>
    <row r="118" spans="1:22" ht="75" x14ac:dyDescent="0.25">
      <c r="A118" s="14" t="s">
        <v>1047</v>
      </c>
      <c r="B118" s="14" t="s">
        <v>114</v>
      </c>
      <c r="C118" s="15">
        <v>44718.882638888892</v>
      </c>
      <c r="D118" s="14" t="s">
        <v>265</v>
      </c>
      <c r="E118" s="14" t="s">
        <v>1040</v>
      </c>
      <c r="F118" s="16" t="s">
        <v>266</v>
      </c>
      <c r="G118" s="14" t="s">
        <v>1048</v>
      </c>
      <c r="H118" s="15">
        <v>40725</v>
      </c>
      <c r="I118" s="15">
        <v>44633</v>
      </c>
      <c r="J118" s="16" t="s">
        <v>199</v>
      </c>
      <c r="K118" s="16" t="s">
        <v>199</v>
      </c>
      <c r="L118" s="14" t="s">
        <v>862</v>
      </c>
      <c r="M118" s="16" t="s">
        <v>199</v>
      </c>
      <c r="N118" s="14" t="s">
        <v>199</v>
      </c>
      <c r="O118" s="17"/>
      <c r="P118" s="17"/>
      <c r="Q118" s="17"/>
      <c r="R118" s="17"/>
      <c r="S118" s="14" t="s">
        <v>199</v>
      </c>
      <c r="T118" s="14" t="s">
        <v>199</v>
      </c>
      <c r="U118" s="14" t="s">
        <v>860</v>
      </c>
      <c r="V118" s="16" t="s">
        <v>266</v>
      </c>
    </row>
    <row r="119" spans="1:22" ht="75" x14ac:dyDescent="0.25">
      <c r="A119" s="14" t="s">
        <v>1047</v>
      </c>
      <c r="B119" s="14" t="s">
        <v>114</v>
      </c>
      <c r="C119" s="15">
        <v>44718.882638888892</v>
      </c>
      <c r="D119" s="14" t="s">
        <v>135</v>
      </c>
      <c r="E119" s="14" t="s">
        <v>1040</v>
      </c>
      <c r="F119" s="16" t="s">
        <v>136</v>
      </c>
      <c r="G119" s="14" t="s">
        <v>1049</v>
      </c>
      <c r="H119" s="15">
        <v>40725</v>
      </c>
      <c r="I119" s="15">
        <v>44633</v>
      </c>
      <c r="J119" s="16" t="s">
        <v>199</v>
      </c>
      <c r="K119" s="16" t="s">
        <v>199</v>
      </c>
      <c r="L119" s="14" t="s">
        <v>862</v>
      </c>
      <c r="M119" s="16" t="s">
        <v>199</v>
      </c>
      <c r="N119" s="14" t="s">
        <v>199</v>
      </c>
      <c r="O119" s="17"/>
      <c r="P119" s="17"/>
      <c r="Q119" s="17"/>
      <c r="R119" s="17"/>
      <c r="S119" s="14" t="s">
        <v>199</v>
      </c>
      <c r="T119" s="14" t="s">
        <v>199</v>
      </c>
      <c r="U119" s="14" t="s">
        <v>860</v>
      </c>
      <c r="V119" s="16" t="s">
        <v>136</v>
      </c>
    </row>
    <row r="120" spans="1:22" ht="60" x14ac:dyDescent="0.25">
      <c r="A120" s="14" t="s">
        <v>1047</v>
      </c>
      <c r="B120" s="14" t="s">
        <v>114</v>
      </c>
      <c r="C120" s="15">
        <v>44718.883333333331</v>
      </c>
      <c r="D120" s="14" t="s">
        <v>139</v>
      </c>
      <c r="E120" s="14" t="s">
        <v>1040</v>
      </c>
      <c r="F120" s="16" t="s">
        <v>140</v>
      </c>
      <c r="G120" s="14" t="s">
        <v>1050</v>
      </c>
      <c r="H120" s="15">
        <v>40725</v>
      </c>
      <c r="I120" s="15">
        <v>44633</v>
      </c>
      <c r="J120" s="16" t="s">
        <v>199</v>
      </c>
      <c r="K120" s="16" t="s">
        <v>199</v>
      </c>
      <c r="L120" s="14" t="s">
        <v>862</v>
      </c>
      <c r="M120" s="16" t="s">
        <v>199</v>
      </c>
      <c r="N120" s="14" t="s">
        <v>199</v>
      </c>
      <c r="O120" s="17"/>
      <c r="P120" s="17"/>
      <c r="Q120" s="17"/>
      <c r="R120" s="17"/>
      <c r="S120" s="14" t="s">
        <v>199</v>
      </c>
      <c r="T120" s="14" t="s">
        <v>199</v>
      </c>
      <c r="U120" s="14" t="s">
        <v>860</v>
      </c>
      <c r="V120" s="16" t="s">
        <v>140</v>
      </c>
    </row>
    <row r="121" spans="1:22" ht="90" x14ac:dyDescent="0.25">
      <c r="A121" s="14" t="s">
        <v>1047</v>
      </c>
      <c r="B121" s="14" t="s">
        <v>114</v>
      </c>
      <c r="C121" s="15">
        <v>44718.883333333331</v>
      </c>
      <c r="D121" s="14" t="s">
        <v>137</v>
      </c>
      <c r="E121" s="14" t="s">
        <v>1040</v>
      </c>
      <c r="F121" s="16" t="s">
        <v>138</v>
      </c>
      <c r="G121" s="14" t="s">
        <v>1051</v>
      </c>
      <c r="H121" s="15">
        <v>40725</v>
      </c>
      <c r="I121" s="15">
        <v>44633</v>
      </c>
      <c r="J121" s="16" t="s">
        <v>199</v>
      </c>
      <c r="K121" s="16" t="s">
        <v>199</v>
      </c>
      <c r="L121" s="14" t="s">
        <v>862</v>
      </c>
      <c r="M121" s="16" t="s">
        <v>199</v>
      </c>
      <c r="N121" s="14" t="s">
        <v>199</v>
      </c>
      <c r="O121" s="17"/>
      <c r="P121" s="17"/>
      <c r="Q121" s="17"/>
      <c r="R121" s="17"/>
      <c r="S121" s="14" t="s">
        <v>199</v>
      </c>
      <c r="T121" s="14" t="s">
        <v>199</v>
      </c>
      <c r="U121" s="14" t="s">
        <v>860</v>
      </c>
      <c r="V121" s="16" t="s">
        <v>138</v>
      </c>
    </row>
    <row r="122" spans="1:22" ht="30" x14ac:dyDescent="0.25">
      <c r="A122" s="14" t="s">
        <v>1047</v>
      </c>
      <c r="B122" s="14" t="s">
        <v>114</v>
      </c>
      <c r="C122" s="15">
        <v>44718.883333333331</v>
      </c>
      <c r="D122" s="14" t="s">
        <v>145</v>
      </c>
      <c r="E122" s="14" t="s">
        <v>1040</v>
      </c>
      <c r="F122" s="16" t="s">
        <v>146</v>
      </c>
      <c r="G122" s="14" t="s">
        <v>1052</v>
      </c>
      <c r="H122" s="15">
        <v>40725</v>
      </c>
      <c r="I122" s="15">
        <v>44633</v>
      </c>
      <c r="J122" s="16" t="s">
        <v>199</v>
      </c>
      <c r="K122" s="16" t="s">
        <v>199</v>
      </c>
      <c r="L122" s="14" t="s">
        <v>862</v>
      </c>
      <c r="M122" s="16" t="s">
        <v>199</v>
      </c>
      <c r="N122" s="14" t="s">
        <v>199</v>
      </c>
      <c r="O122" s="17"/>
      <c r="P122" s="17"/>
      <c r="Q122" s="17"/>
      <c r="R122" s="17"/>
      <c r="S122" s="14" t="s">
        <v>199</v>
      </c>
      <c r="T122" s="14" t="s">
        <v>199</v>
      </c>
      <c r="U122" s="14" t="s">
        <v>860</v>
      </c>
      <c r="V122" s="16" t="s">
        <v>146</v>
      </c>
    </row>
    <row r="123" spans="1:22" ht="75" x14ac:dyDescent="0.25">
      <c r="A123" s="14" t="s">
        <v>1047</v>
      </c>
      <c r="B123" s="14" t="s">
        <v>114</v>
      </c>
      <c r="C123" s="15">
        <v>44718.884027777778</v>
      </c>
      <c r="D123" s="14" t="s">
        <v>261</v>
      </c>
      <c r="E123" s="14" t="s">
        <v>1040</v>
      </c>
      <c r="F123" s="16" t="s">
        <v>262</v>
      </c>
      <c r="G123" s="14" t="s">
        <v>1052</v>
      </c>
      <c r="H123" s="15">
        <v>40725</v>
      </c>
      <c r="I123" s="15">
        <v>44633</v>
      </c>
      <c r="J123" s="16" t="s">
        <v>199</v>
      </c>
      <c r="K123" s="16" t="s">
        <v>199</v>
      </c>
      <c r="L123" s="14" t="s">
        <v>862</v>
      </c>
      <c r="M123" s="16" t="s">
        <v>199</v>
      </c>
      <c r="N123" s="14" t="s">
        <v>199</v>
      </c>
      <c r="O123" s="17"/>
      <c r="P123" s="17"/>
      <c r="Q123" s="17"/>
      <c r="R123" s="17"/>
      <c r="S123" s="14" t="s">
        <v>199</v>
      </c>
      <c r="T123" s="14" t="s">
        <v>199</v>
      </c>
      <c r="U123" s="14" t="s">
        <v>860</v>
      </c>
      <c r="V123" s="16" t="s">
        <v>262</v>
      </c>
    </row>
    <row r="124" spans="1:22" ht="45" x14ac:dyDescent="0.25">
      <c r="A124" s="14" t="s">
        <v>1047</v>
      </c>
      <c r="B124" s="14" t="s">
        <v>114</v>
      </c>
      <c r="C124" s="15">
        <v>44718.884027777778</v>
      </c>
      <c r="D124" s="14" t="s">
        <v>141</v>
      </c>
      <c r="E124" s="14" t="s">
        <v>1040</v>
      </c>
      <c r="F124" s="16" t="s">
        <v>142</v>
      </c>
      <c r="G124" s="14" t="s">
        <v>1051</v>
      </c>
      <c r="H124" s="15">
        <v>40725</v>
      </c>
      <c r="I124" s="15">
        <v>44633</v>
      </c>
      <c r="J124" s="16" t="s">
        <v>199</v>
      </c>
      <c r="K124" s="16" t="s">
        <v>199</v>
      </c>
      <c r="L124" s="14" t="s">
        <v>862</v>
      </c>
      <c r="M124" s="16" t="s">
        <v>199</v>
      </c>
      <c r="N124" s="14" t="s">
        <v>199</v>
      </c>
      <c r="O124" s="17"/>
      <c r="P124" s="17"/>
      <c r="Q124" s="17"/>
      <c r="R124" s="17"/>
      <c r="S124" s="14" t="s">
        <v>199</v>
      </c>
      <c r="T124" s="14" t="s">
        <v>199</v>
      </c>
      <c r="U124" s="14" t="s">
        <v>860</v>
      </c>
      <c r="V124" s="16" t="s">
        <v>142</v>
      </c>
    </row>
    <row r="125" spans="1:22" ht="60" x14ac:dyDescent="0.25">
      <c r="A125" s="14" t="s">
        <v>1047</v>
      </c>
      <c r="B125" s="14" t="s">
        <v>114</v>
      </c>
      <c r="C125" s="15">
        <v>44718.884722222225</v>
      </c>
      <c r="D125" s="14" t="s">
        <v>143</v>
      </c>
      <c r="E125" s="14" t="s">
        <v>1040</v>
      </c>
      <c r="F125" s="16" t="s">
        <v>144</v>
      </c>
      <c r="G125" s="14" t="s">
        <v>1051</v>
      </c>
      <c r="H125" s="15">
        <v>40725</v>
      </c>
      <c r="I125" s="15">
        <v>44633</v>
      </c>
      <c r="J125" s="16" t="s">
        <v>199</v>
      </c>
      <c r="K125" s="16" t="s">
        <v>199</v>
      </c>
      <c r="L125" s="14" t="s">
        <v>862</v>
      </c>
      <c r="M125" s="16" t="s">
        <v>199</v>
      </c>
      <c r="N125" s="14" t="s">
        <v>199</v>
      </c>
      <c r="O125" s="17"/>
      <c r="P125" s="17"/>
      <c r="Q125" s="17"/>
      <c r="R125" s="17"/>
      <c r="S125" s="14" t="s">
        <v>199</v>
      </c>
      <c r="T125" s="14" t="s">
        <v>199</v>
      </c>
      <c r="U125" s="14" t="s">
        <v>860</v>
      </c>
      <c r="V125" s="16" t="s">
        <v>144</v>
      </c>
    </row>
    <row r="126" spans="1:22" ht="75" x14ac:dyDescent="0.25">
      <c r="A126" s="14" t="s">
        <v>1047</v>
      </c>
      <c r="B126" s="14" t="s">
        <v>114</v>
      </c>
      <c r="C126" s="15">
        <v>44718.884722222225</v>
      </c>
      <c r="D126" s="14" t="s">
        <v>259</v>
      </c>
      <c r="E126" s="14" t="s">
        <v>1040</v>
      </c>
      <c r="F126" s="16" t="s">
        <v>260</v>
      </c>
      <c r="G126" s="14" t="s">
        <v>1053</v>
      </c>
      <c r="H126" s="15">
        <v>40725</v>
      </c>
      <c r="I126" s="15">
        <v>44633</v>
      </c>
      <c r="J126" s="16" t="s">
        <v>199</v>
      </c>
      <c r="K126" s="16" t="s">
        <v>199</v>
      </c>
      <c r="L126" s="14" t="s">
        <v>862</v>
      </c>
      <c r="M126" s="16" t="s">
        <v>199</v>
      </c>
      <c r="N126" s="14" t="s">
        <v>199</v>
      </c>
      <c r="O126" s="17"/>
      <c r="P126" s="17"/>
      <c r="Q126" s="17"/>
      <c r="R126" s="17"/>
      <c r="S126" s="14" t="s">
        <v>199</v>
      </c>
      <c r="T126" s="14" t="s">
        <v>199</v>
      </c>
      <c r="U126" s="14" t="s">
        <v>860</v>
      </c>
      <c r="V126" s="16" t="s">
        <v>260</v>
      </c>
    </row>
    <row r="127" spans="1:22" ht="75" x14ac:dyDescent="0.25">
      <c r="A127" s="14" t="s">
        <v>1047</v>
      </c>
      <c r="B127" s="14" t="s">
        <v>114</v>
      </c>
      <c r="C127" s="15">
        <v>44718.884722222225</v>
      </c>
      <c r="D127" s="14" t="s">
        <v>147</v>
      </c>
      <c r="E127" s="14" t="s">
        <v>1040</v>
      </c>
      <c r="F127" s="16" t="s">
        <v>148</v>
      </c>
      <c r="G127" s="14" t="s">
        <v>1054</v>
      </c>
      <c r="H127" s="15">
        <v>40725</v>
      </c>
      <c r="I127" s="15">
        <v>44633</v>
      </c>
      <c r="J127" s="16" t="s">
        <v>199</v>
      </c>
      <c r="K127" s="16" t="s">
        <v>199</v>
      </c>
      <c r="L127" s="14" t="s">
        <v>862</v>
      </c>
      <c r="M127" s="16" t="s">
        <v>199</v>
      </c>
      <c r="N127" s="14" t="s">
        <v>199</v>
      </c>
      <c r="O127" s="17"/>
      <c r="P127" s="17"/>
      <c r="Q127" s="17"/>
      <c r="R127" s="17"/>
      <c r="S127" s="14" t="s">
        <v>199</v>
      </c>
      <c r="T127" s="14" t="s">
        <v>199</v>
      </c>
      <c r="U127" s="14" t="s">
        <v>860</v>
      </c>
      <c r="V127" s="16" t="s">
        <v>148</v>
      </c>
    </row>
    <row r="128" spans="1:22" ht="45" x14ac:dyDescent="0.25">
      <c r="A128" s="14" t="s">
        <v>1047</v>
      </c>
      <c r="B128" s="14" t="s">
        <v>114</v>
      </c>
      <c r="C128" s="15">
        <v>44718.884722222225</v>
      </c>
      <c r="D128" s="14" t="s">
        <v>149</v>
      </c>
      <c r="E128" s="14" t="s">
        <v>1040</v>
      </c>
      <c r="F128" s="16" t="s">
        <v>150</v>
      </c>
      <c r="G128" s="14" t="s">
        <v>1054</v>
      </c>
      <c r="H128" s="15">
        <v>40725</v>
      </c>
      <c r="I128" s="15">
        <v>44633</v>
      </c>
      <c r="J128" s="16" t="s">
        <v>199</v>
      </c>
      <c r="K128" s="16" t="s">
        <v>199</v>
      </c>
      <c r="L128" s="14" t="s">
        <v>862</v>
      </c>
      <c r="M128" s="16" t="s">
        <v>199</v>
      </c>
      <c r="N128" s="14" t="s">
        <v>199</v>
      </c>
      <c r="O128" s="17"/>
      <c r="P128" s="17"/>
      <c r="Q128" s="17"/>
      <c r="R128" s="17"/>
      <c r="S128" s="14" t="s">
        <v>199</v>
      </c>
      <c r="T128" s="14" t="s">
        <v>199</v>
      </c>
      <c r="U128" s="14" t="s">
        <v>860</v>
      </c>
      <c r="V128" s="16" t="s">
        <v>150</v>
      </c>
    </row>
    <row r="129" spans="1:22" ht="75" x14ac:dyDescent="0.25">
      <c r="A129" s="14" t="s">
        <v>1047</v>
      </c>
      <c r="B129" s="14" t="s">
        <v>114</v>
      </c>
      <c r="C129" s="15">
        <v>44718.885416666664</v>
      </c>
      <c r="D129" s="14" t="s">
        <v>151</v>
      </c>
      <c r="E129" s="14" t="s">
        <v>1040</v>
      </c>
      <c r="F129" s="16" t="s">
        <v>152</v>
      </c>
      <c r="G129" s="14" t="s">
        <v>1055</v>
      </c>
      <c r="H129" s="15">
        <v>40725</v>
      </c>
      <c r="I129" s="15">
        <v>44633</v>
      </c>
      <c r="J129" s="16" t="s">
        <v>199</v>
      </c>
      <c r="K129" s="16" t="s">
        <v>199</v>
      </c>
      <c r="L129" s="14" t="s">
        <v>862</v>
      </c>
      <c r="M129" s="16" t="s">
        <v>199</v>
      </c>
      <c r="N129" s="14" t="s">
        <v>199</v>
      </c>
      <c r="O129" s="17"/>
      <c r="P129" s="17"/>
      <c r="Q129" s="17"/>
      <c r="R129" s="17"/>
      <c r="S129" s="14" t="s">
        <v>199</v>
      </c>
      <c r="T129" s="14" t="s">
        <v>199</v>
      </c>
      <c r="U129" s="14" t="s">
        <v>860</v>
      </c>
      <c r="V129" s="16" t="s">
        <v>152</v>
      </c>
    </row>
    <row r="130" spans="1:22" ht="75" x14ac:dyDescent="0.25">
      <c r="A130" s="14" t="s">
        <v>1047</v>
      </c>
      <c r="B130" s="14" t="s">
        <v>114</v>
      </c>
      <c r="C130" s="15">
        <v>44718.885416666664</v>
      </c>
      <c r="D130" s="14" t="s">
        <v>267</v>
      </c>
      <c r="E130" s="14" t="s">
        <v>1040</v>
      </c>
      <c r="F130" s="16" t="s">
        <v>268</v>
      </c>
      <c r="G130" s="14" t="s">
        <v>1056</v>
      </c>
      <c r="H130" s="15">
        <v>40725</v>
      </c>
      <c r="I130" s="15">
        <v>44633</v>
      </c>
      <c r="J130" s="16" t="s">
        <v>199</v>
      </c>
      <c r="K130" s="16" t="s">
        <v>199</v>
      </c>
      <c r="L130" s="14" t="s">
        <v>862</v>
      </c>
      <c r="M130" s="16" t="s">
        <v>199</v>
      </c>
      <c r="N130" s="14" t="s">
        <v>199</v>
      </c>
      <c r="O130" s="17"/>
      <c r="P130" s="17"/>
      <c r="Q130" s="17"/>
      <c r="R130" s="17"/>
      <c r="S130" s="14" t="s">
        <v>199</v>
      </c>
      <c r="T130" s="14" t="s">
        <v>199</v>
      </c>
      <c r="U130" s="14" t="s">
        <v>860</v>
      </c>
      <c r="V130" s="16" t="s">
        <v>268</v>
      </c>
    </row>
    <row r="131" spans="1:22" ht="60" x14ac:dyDescent="0.25">
      <c r="A131" s="14" t="s">
        <v>113</v>
      </c>
      <c r="B131" s="14" t="s">
        <v>323</v>
      </c>
      <c r="C131" s="15">
        <v>45428.501388888886</v>
      </c>
      <c r="D131" s="14" t="s">
        <v>133</v>
      </c>
      <c r="E131" s="14" t="s">
        <v>1040</v>
      </c>
      <c r="F131" s="16" t="s">
        <v>134</v>
      </c>
      <c r="G131" s="14" t="s">
        <v>1057</v>
      </c>
      <c r="H131" s="15">
        <v>40725</v>
      </c>
      <c r="I131" s="15"/>
      <c r="J131" s="16" t="s">
        <v>199</v>
      </c>
      <c r="K131" s="16" t="s">
        <v>199</v>
      </c>
      <c r="L131" s="14" t="s">
        <v>862</v>
      </c>
      <c r="M131" s="16" t="s">
        <v>199</v>
      </c>
      <c r="N131" s="14" t="s">
        <v>199</v>
      </c>
      <c r="O131" s="17"/>
      <c r="P131" s="17"/>
      <c r="Q131" s="17" t="s">
        <v>1058</v>
      </c>
      <c r="R131" s="17"/>
      <c r="S131" s="14" t="s">
        <v>199</v>
      </c>
      <c r="T131" s="14" t="s">
        <v>199</v>
      </c>
      <c r="U131" s="14" t="s">
        <v>860</v>
      </c>
      <c r="V131" s="16" t="s">
        <v>134</v>
      </c>
    </row>
    <row r="132" spans="1:22" ht="30" x14ac:dyDescent="0.25">
      <c r="A132" s="14" t="s">
        <v>1047</v>
      </c>
      <c r="B132" s="14" t="s">
        <v>114</v>
      </c>
      <c r="C132" s="15">
        <v>44718.885416666664</v>
      </c>
      <c r="D132" s="14" t="s">
        <v>295</v>
      </c>
      <c r="E132" s="14" t="s">
        <v>1040</v>
      </c>
      <c r="F132" s="16" t="s">
        <v>296</v>
      </c>
      <c r="G132" s="14" t="s">
        <v>1059</v>
      </c>
      <c r="H132" s="15">
        <v>40725</v>
      </c>
      <c r="I132" s="15">
        <v>44633</v>
      </c>
      <c r="J132" s="16" t="s">
        <v>199</v>
      </c>
      <c r="K132" s="16" t="s">
        <v>199</v>
      </c>
      <c r="L132" s="14" t="s">
        <v>862</v>
      </c>
      <c r="M132" s="16" t="s">
        <v>199</v>
      </c>
      <c r="N132" s="14" t="s">
        <v>199</v>
      </c>
      <c r="O132" s="17"/>
      <c r="P132" s="17"/>
      <c r="Q132" s="17"/>
      <c r="R132" s="17"/>
      <c r="S132" s="14" t="s">
        <v>199</v>
      </c>
      <c r="T132" s="14" t="s">
        <v>199</v>
      </c>
      <c r="U132" s="14" t="s">
        <v>860</v>
      </c>
      <c r="V132" s="16" t="s">
        <v>296</v>
      </c>
    </row>
    <row r="133" spans="1:22" ht="45" x14ac:dyDescent="0.25">
      <c r="A133" s="14" t="s">
        <v>1047</v>
      </c>
      <c r="B133" s="14" t="s">
        <v>114</v>
      </c>
      <c r="C133" s="15">
        <v>44718.886111111111</v>
      </c>
      <c r="D133" s="14" t="s">
        <v>269</v>
      </c>
      <c r="E133" s="14" t="s">
        <v>1040</v>
      </c>
      <c r="F133" s="16" t="s">
        <v>270</v>
      </c>
      <c r="G133" s="14" t="s">
        <v>1059</v>
      </c>
      <c r="H133" s="15">
        <v>40725</v>
      </c>
      <c r="I133" s="15">
        <v>44633</v>
      </c>
      <c r="J133" s="16" t="s">
        <v>199</v>
      </c>
      <c r="K133" s="16" t="s">
        <v>199</v>
      </c>
      <c r="L133" s="14" t="s">
        <v>862</v>
      </c>
      <c r="M133" s="16" t="s">
        <v>199</v>
      </c>
      <c r="N133" s="14" t="s">
        <v>199</v>
      </c>
      <c r="O133" s="17"/>
      <c r="P133" s="17"/>
      <c r="Q133" s="17"/>
      <c r="R133" s="17"/>
      <c r="S133" s="14" t="s">
        <v>199</v>
      </c>
      <c r="T133" s="14" t="s">
        <v>199</v>
      </c>
      <c r="U133" s="14" t="s">
        <v>860</v>
      </c>
      <c r="V133" s="16" t="s">
        <v>270</v>
      </c>
    </row>
    <row r="134" spans="1:22" ht="90" x14ac:dyDescent="0.25">
      <c r="A134" s="14" t="s">
        <v>1047</v>
      </c>
      <c r="B134" s="14" t="s">
        <v>114</v>
      </c>
      <c r="C134" s="15">
        <v>44718.886111111111</v>
      </c>
      <c r="D134" s="14" t="s">
        <v>263</v>
      </c>
      <c r="E134" s="14" t="s">
        <v>1040</v>
      </c>
      <c r="F134" s="16" t="s">
        <v>264</v>
      </c>
      <c r="G134" s="14" t="s">
        <v>1059</v>
      </c>
      <c r="H134" s="15">
        <v>40725</v>
      </c>
      <c r="I134" s="15">
        <v>44633</v>
      </c>
      <c r="J134" s="16" t="s">
        <v>199</v>
      </c>
      <c r="K134" s="16" t="s">
        <v>199</v>
      </c>
      <c r="L134" s="14" t="s">
        <v>862</v>
      </c>
      <c r="M134" s="16" t="s">
        <v>199</v>
      </c>
      <c r="N134" s="14" t="s">
        <v>199</v>
      </c>
      <c r="O134" s="17"/>
      <c r="P134" s="17"/>
      <c r="Q134" s="17"/>
      <c r="R134" s="17"/>
      <c r="S134" s="14" t="s">
        <v>199</v>
      </c>
      <c r="T134" s="14" t="s">
        <v>199</v>
      </c>
      <c r="U134" s="14" t="s">
        <v>860</v>
      </c>
      <c r="V134" s="16" t="s">
        <v>264</v>
      </c>
    </row>
    <row r="135" spans="1:22" ht="75" x14ac:dyDescent="0.25">
      <c r="A135" s="14" t="s">
        <v>1047</v>
      </c>
      <c r="B135" s="14" t="s">
        <v>114</v>
      </c>
      <c r="C135" s="15">
        <v>44718.886111111111</v>
      </c>
      <c r="D135" s="14" t="s">
        <v>297</v>
      </c>
      <c r="E135" s="14" t="s">
        <v>1040</v>
      </c>
      <c r="F135" s="16" t="s">
        <v>298</v>
      </c>
      <c r="G135" s="14" t="s">
        <v>1060</v>
      </c>
      <c r="H135" s="15">
        <v>40725</v>
      </c>
      <c r="I135" s="15">
        <v>44633</v>
      </c>
      <c r="J135" s="16" t="s">
        <v>199</v>
      </c>
      <c r="K135" s="16" t="s">
        <v>199</v>
      </c>
      <c r="L135" s="14" t="s">
        <v>862</v>
      </c>
      <c r="M135" s="16" t="s">
        <v>199</v>
      </c>
      <c r="N135" s="14" t="s">
        <v>199</v>
      </c>
      <c r="O135" s="17"/>
      <c r="P135" s="17"/>
      <c r="Q135" s="17"/>
      <c r="R135" s="17"/>
      <c r="S135" s="14" t="s">
        <v>199</v>
      </c>
      <c r="T135" s="14" t="s">
        <v>199</v>
      </c>
      <c r="U135" s="14" t="s">
        <v>860</v>
      </c>
      <c r="V135" s="16" t="s">
        <v>298</v>
      </c>
    </row>
    <row r="136" spans="1:22" ht="75" x14ac:dyDescent="0.25">
      <c r="A136" s="14" t="s">
        <v>1047</v>
      </c>
      <c r="B136" s="14" t="s">
        <v>114</v>
      </c>
      <c r="C136" s="15">
        <v>44718.886111111111</v>
      </c>
      <c r="D136" s="14" t="s">
        <v>293</v>
      </c>
      <c r="E136" s="14" t="s">
        <v>1040</v>
      </c>
      <c r="F136" s="16" t="s">
        <v>294</v>
      </c>
      <c r="G136" s="14" t="s">
        <v>1061</v>
      </c>
      <c r="H136" s="15">
        <v>40725</v>
      </c>
      <c r="I136" s="15">
        <v>44633</v>
      </c>
      <c r="J136" s="16" t="s">
        <v>199</v>
      </c>
      <c r="K136" s="16" t="s">
        <v>199</v>
      </c>
      <c r="L136" s="14" t="s">
        <v>862</v>
      </c>
      <c r="M136" s="16" t="s">
        <v>199</v>
      </c>
      <c r="N136" s="14" t="s">
        <v>199</v>
      </c>
      <c r="O136" s="17"/>
      <c r="P136" s="17"/>
      <c r="Q136" s="17"/>
      <c r="R136" s="17"/>
      <c r="S136" s="14" t="s">
        <v>199</v>
      </c>
      <c r="T136" s="14" t="s">
        <v>199</v>
      </c>
      <c r="U136" s="14" t="s">
        <v>860</v>
      </c>
      <c r="V136" s="16" t="s">
        <v>294</v>
      </c>
    </row>
    <row r="137" spans="1:22" ht="75" x14ac:dyDescent="0.25">
      <c r="A137" s="14" t="s">
        <v>965</v>
      </c>
      <c r="B137" s="14" t="s">
        <v>323</v>
      </c>
      <c r="C137" s="15">
        <v>43256.383333333331</v>
      </c>
      <c r="D137" s="14" t="s">
        <v>153</v>
      </c>
      <c r="E137" s="14" t="s">
        <v>1040</v>
      </c>
      <c r="F137" s="16" t="s">
        <v>154</v>
      </c>
      <c r="G137" s="14" t="s">
        <v>1062</v>
      </c>
      <c r="H137" s="15">
        <v>40725</v>
      </c>
      <c r="I137" s="15"/>
      <c r="J137" s="16" t="s">
        <v>199</v>
      </c>
      <c r="K137" s="16" t="s">
        <v>199</v>
      </c>
      <c r="L137" s="14" t="s">
        <v>862</v>
      </c>
      <c r="M137" s="16" t="s">
        <v>199</v>
      </c>
      <c r="N137" s="14" t="s">
        <v>199</v>
      </c>
      <c r="O137" s="17"/>
      <c r="P137" s="17"/>
      <c r="Q137" s="17"/>
      <c r="R137" s="17"/>
      <c r="S137" s="14" t="s">
        <v>199</v>
      </c>
      <c r="T137" s="14" t="s">
        <v>199</v>
      </c>
      <c r="U137" s="14" t="s">
        <v>860</v>
      </c>
      <c r="V137" s="16" t="s">
        <v>154</v>
      </c>
    </row>
    <row r="138" spans="1:22" ht="105" x14ac:dyDescent="0.25">
      <c r="A138" s="14" t="s">
        <v>211</v>
      </c>
      <c r="B138" s="14" t="s">
        <v>323</v>
      </c>
      <c r="C138" s="15">
        <v>45523.401388888888</v>
      </c>
      <c r="D138" s="14" t="s">
        <v>318</v>
      </c>
      <c r="E138" s="14" t="s">
        <v>1040</v>
      </c>
      <c r="F138" s="16" t="s">
        <v>319</v>
      </c>
      <c r="G138" s="14" t="s">
        <v>1063</v>
      </c>
      <c r="H138" s="15">
        <v>45536</v>
      </c>
      <c r="I138" s="15"/>
      <c r="J138" s="16" t="s">
        <v>199</v>
      </c>
      <c r="K138" s="16" t="s">
        <v>199</v>
      </c>
      <c r="L138" s="14" t="s">
        <v>862</v>
      </c>
      <c r="M138" s="16" t="s">
        <v>1064</v>
      </c>
      <c r="N138" s="14" t="s">
        <v>199</v>
      </c>
      <c r="O138" s="17"/>
      <c r="P138" s="17"/>
      <c r="Q138" s="17" t="s">
        <v>1065</v>
      </c>
      <c r="R138" s="17"/>
      <c r="S138" s="14" t="s">
        <v>199</v>
      </c>
      <c r="T138" s="14" t="s">
        <v>199</v>
      </c>
      <c r="U138" s="14" t="s">
        <v>860</v>
      </c>
      <c r="V138" s="16" t="s">
        <v>319</v>
      </c>
    </row>
    <row r="139" spans="1:22" ht="75" x14ac:dyDescent="0.25">
      <c r="A139" s="14" t="s">
        <v>381</v>
      </c>
      <c r="B139" s="14" t="s">
        <v>114</v>
      </c>
      <c r="C139" s="15">
        <v>45939.436111111114</v>
      </c>
      <c r="D139" s="14" t="s">
        <v>359</v>
      </c>
      <c r="E139" s="14" t="s">
        <v>1040</v>
      </c>
      <c r="F139" s="16" t="s">
        <v>360</v>
      </c>
      <c r="G139" s="14" t="s">
        <v>1066</v>
      </c>
      <c r="H139" s="15">
        <v>40725</v>
      </c>
      <c r="I139" s="15">
        <v>45930</v>
      </c>
      <c r="J139" s="16" t="s">
        <v>199</v>
      </c>
      <c r="K139" s="16" t="s">
        <v>199</v>
      </c>
      <c r="L139" s="14" t="s">
        <v>862</v>
      </c>
      <c r="M139" s="16" t="s">
        <v>199</v>
      </c>
      <c r="N139" s="14" t="s">
        <v>199</v>
      </c>
      <c r="O139" s="17"/>
      <c r="P139" s="17"/>
      <c r="Q139" s="17"/>
      <c r="R139" s="17"/>
      <c r="S139" s="14" t="s">
        <v>199</v>
      </c>
      <c r="T139" s="14" t="s">
        <v>199</v>
      </c>
      <c r="U139" s="14" t="s">
        <v>860</v>
      </c>
      <c r="V139" s="16" t="s">
        <v>360</v>
      </c>
    </row>
    <row r="140" spans="1:22" ht="60" x14ac:dyDescent="0.25">
      <c r="A140" s="14" t="s">
        <v>381</v>
      </c>
      <c r="B140" s="14" t="s">
        <v>114</v>
      </c>
      <c r="C140" s="15">
        <v>45939.436111111114</v>
      </c>
      <c r="D140" s="14" t="s">
        <v>361</v>
      </c>
      <c r="E140" s="14" t="s">
        <v>1040</v>
      </c>
      <c r="F140" s="16" t="s">
        <v>362</v>
      </c>
      <c r="G140" s="14" t="s">
        <v>1067</v>
      </c>
      <c r="H140" s="15">
        <v>40725</v>
      </c>
      <c r="I140" s="15">
        <v>45930</v>
      </c>
      <c r="J140" s="16" t="s">
        <v>199</v>
      </c>
      <c r="K140" s="16" t="s">
        <v>199</v>
      </c>
      <c r="L140" s="14" t="s">
        <v>862</v>
      </c>
      <c r="M140" s="16" t="s">
        <v>199</v>
      </c>
      <c r="N140" s="14" t="s">
        <v>199</v>
      </c>
      <c r="O140" s="17"/>
      <c r="P140" s="17"/>
      <c r="Q140" s="17"/>
      <c r="R140" s="17"/>
      <c r="S140" s="14" t="s">
        <v>199</v>
      </c>
      <c r="T140" s="14" t="s">
        <v>199</v>
      </c>
      <c r="U140" s="14" t="s">
        <v>860</v>
      </c>
      <c r="V140" s="16" t="s">
        <v>362</v>
      </c>
    </row>
    <row r="141" spans="1:22" ht="45" x14ac:dyDescent="0.25">
      <c r="A141" s="14" t="s">
        <v>381</v>
      </c>
      <c r="B141" s="14" t="s">
        <v>114</v>
      </c>
      <c r="C141" s="15">
        <v>45939.436111111114</v>
      </c>
      <c r="D141" s="14" t="s">
        <v>363</v>
      </c>
      <c r="E141" s="14" t="s">
        <v>1040</v>
      </c>
      <c r="F141" s="16" t="s">
        <v>364</v>
      </c>
      <c r="G141" s="14" t="s">
        <v>1066</v>
      </c>
      <c r="H141" s="15">
        <v>40725</v>
      </c>
      <c r="I141" s="15">
        <v>45930</v>
      </c>
      <c r="J141" s="16" t="s">
        <v>199</v>
      </c>
      <c r="K141" s="16" t="s">
        <v>199</v>
      </c>
      <c r="L141" s="14" t="s">
        <v>862</v>
      </c>
      <c r="M141" s="16" t="s">
        <v>199</v>
      </c>
      <c r="N141" s="14" t="s">
        <v>199</v>
      </c>
      <c r="O141" s="17"/>
      <c r="P141" s="17"/>
      <c r="Q141" s="17"/>
      <c r="R141" s="17"/>
      <c r="S141" s="14" t="s">
        <v>199</v>
      </c>
      <c r="T141" s="14" t="s">
        <v>199</v>
      </c>
      <c r="U141" s="14" t="s">
        <v>860</v>
      </c>
      <c r="V141" s="16" t="s">
        <v>364</v>
      </c>
    </row>
    <row r="142" spans="1:22" ht="75" x14ac:dyDescent="0.25">
      <c r="A142" s="14" t="s">
        <v>381</v>
      </c>
      <c r="B142" s="14" t="s">
        <v>114</v>
      </c>
      <c r="C142" s="15">
        <v>45939.436805555553</v>
      </c>
      <c r="D142" s="14" t="s">
        <v>365</v>
      </c>
      <c r="E142" s="14" t="s">
        <v>1040</v>
      </c>
      <c r="F142" s="16" t="s">
        <v>366</v>
      </c>
      <c r="G142" s="14" t="s">
        <v>1066</v>
      </c>
      <c r="H142" s="15">
        <v>40725</v>
      </c>
      <c r="I142" s="15">
        <v>45930</v>
      </c>
      <c r="J142" s="16" t="s">
        <v>199</v>
      </c>
      <c r="K142" s="16" t="s">
        <v>199</v>
      </c>
      <c r="L142" s="14" t="s">
        <v>862</v>
      </c>
      <c r="M142" s="16" t="s">
        <v>199</v>
      </c>
      <c r="N142" s="14" t="s">
        <v>199</v>
      </c>
      <c r="O142" s="17"/>
      <c r="P142" s="17"/>
      <c r="Q142" s="17"/>
      <c r="R142" s="17"/>
      <c r="S142" s="14" t="s">
        <v>199</v>
      </c>
      <c r="T142" s="14" t="s">
        <v>199</v>
      </c>
      <c r="U142" s="14" t="s">
        <v>860</v>
      </c>
      <c r="V142" s="16" t="s">
        <v>366</v>
      </c>
    </row>
    <row r="143" spans="1:22" ht="75" x14ac:dyDescent="0.25">
      <c r="A143" s="14" t="s">
        <v>381</v>
      </c>
      <c r="B143" s="14" t="s">
        <v>114</v>
      </c>
      <c r="C143" s="15">
        <v>45939.436805555553</v>
      </c>
      <c r="D143" s="14" t="s">
        <v>369</v>
      </c>
      <c r="E143" s="14" t="s">
        <v>1040</v>
      </c>
      <c r="F143" s="16" t="s">
        <v>370</v>
      </c>
      <c r="G143" s="14" t="s">
        <v>1066</v>
      </c>
      <c r="H143" s="15">
        <v>40725</v>
      </c>
      <c r="I143" s="15">
        <v>45930</v>
      </c>
      <c r="J143" s="16" t="s">
        <v>199</v>
      </c>
      <c r="K143" s="16" t="s">
        <v>199</v>
      </c>
      <c r="L143" s="14" t="s">
        <v>862</v>
      </c>
      <c r="M143" s="16" t="s">
        <v>199</v>
      </c>
      <c r="N143" s="14" t="s">
        <v>199</v>
      </c>
      <c r="O143" s="17"/>
      <c r="P143" s="17"/>
      <c r="Q143" s="17"/>
      <c r="R143" s="17"/>
      <c r="S143" s="14" t="s">
        <v>199</v>
      </c>
      <c r="T143" s="14" t="s">
        <v>199</v>
      </c>
      <c r="U143" s="14" t="s">
        <v>860</v>
      </c>
      <c r="V143" s="16" t="s">
        <v>370</v>
      </c>
    </row>
    <row r="144" spans="1:22" ht="45" x14ac:dyDescent="0.25">
      <c r="A144" s="14" t="s">
        <v>381</v>
      </c>
      <c r="B144" s="14" t="s">
        <v>114</v>
      </c>
      <c r="C144" s="15">
        <v>45939.436805555553</v>
      </c>
      <c r="D144" s="14" t="s">
        <v>371</v>
      </c>
      <c r="E144" s="14" t="s">
        <v>1040</v>
      </c>
      <c r="F144" s="16" t="s">
        <v>372</v>
      </c>
      <c r="G144" s="14" t="s">
        <v>1068</v>
      </c>
      <c r="H144" s="15">
        <v>40725</v>
      </c>
      <c r="I144" s="15">
        <v>45930</v>
      </c>
      <c r="J144" s="16" t="s">
        <v>199</v>
      </c>
      <c r="K144" s="16" t="s">
        <v>199</v>
      </c>
      <c r="L144" s="14" t="s">
        <v>862</v>
      </c>
      <c r="M144" s="16" t="s">
        <v>199</v>
      </c>
      <c r="N144" s="14" t="s">
        <v>199</v>
      </c>
      <c r="O144" s="17"/>
      <c r="P144" s="17"/>
      <c r="Q144" s="17"/>
      <c r="R144" s="17"/>
      <c r="S144" s="14" t="s">
        <v>199</v>
      </c>
      <c r="T144" s="14" t="s">
        <v>199</v>
      </c>
      <c r="U144" s="14" t="s">
        <v>860</v>
      </c>
      <c r="V144" s="16" t="s">
        <v>372</v>
      </c>
    </row>
    <row r="145" spans="1:22" ht="75" x14ac:dyDescent="0.25">
      <c r="A145" s="14" t="s">
        <v>381</v>
      </c>
      <c r="B145" s="14" t="s">
        <v>114</v>
      </c>
      <c r="C145" s="15">
        <v>45939.4375</v>
      </c>
      <c r="D145" s="14" t="s">
        <v>420</v>
      </c>
      <c r="E145" s="14" t="s">
        <v>1040</v>
      </c>
      <c r="F145" s="16" t="s">
        <v>421</v>
      </c>
      <c r="G145" s="14" t="s">
        <v>1068</v>
      </c>
      <c r="H145" s="15">
        <v>40725</v>
      </c>
      <c r="I145" s="15">
        <v>45930</v>
      </c>
      <c r="J145" s="16" t="s">
        <v>199</v>
      </c>
      <c r="K145" s="16" t="s">
        <v>199</v>
      </c>
      <c r="L145" s="14" t="s">
        <v>862</v>
      </c>
      <c r="M145" s="16" t="s">
        <v>199</v>
      </c>
      <c r="N145" s="14" t="s">
        <v>199</v>
      </c>
      <c r="O145" s="17"/>
      <c r="P145" s="17"/>
      <c r="Q145" s="17"/>
      <c r="R145" s="17"/>
      <c r="S145" s="14" t="s">
        <v>199</v>
      </c>
      <c r="T145" s="14" t="s">
        <v>199</v>
      </c>
      <c r="U145" s="14" t="s">
        <v>860</v>
      </c>
      <c r="V145" s="16" t="s">
        <v>421</v>
      </c>
    </row>
    <row r="146" spans="1:22" ht="75" x14ac:dyDescent="0.25">
      <c r="A146" s="14" t="s">
        <v>381</v>
      </c>
      <c r="B146" s="14" t="s">
        <v>114</v>
      </c>
      <c r="C146" s="15">
        <v>45939.4375</v>
      </c>
      <c r="D146" s="14" t="s">
        <v>422</v>
      </c>
      <c r="E146" s="14" t="s">
        <v>1040</v>
      </c>
      <c r="F146" s="16" t="s">
        <v>423</v>
      </c>
      <c r="G146" s="14" t="s">
        <v>1069</v>
      </c>
      <c r="H146" s="15">
        <v>40725</v>
      </c>
      <c r="I146" s="15">
        <v>45930</v>
      </c>
      <c r="J146" s="16" t="s">
        <v>199</v>
      </c>
      <c r="K146" s="16" t="s">
        <v>199</v>
      </c>
      <c r="L146" s="14" t="s">
        <v>862</v>
      </c>
      <c r="M146" s="16" t="s">
        <v>199</v>
      </c>
      <c r="N146" s="14" t="s">
        <v>199</v>
      </c>
      <c r="O146" s="17"/>
      <c r="P146" s="17"/>
      <c r="Q146" s="17"/>
      <c r="R146" s="17"/>
      <c r="S146" s="14" t="s">
        <v>199</v>
      </c>
      <c r="T146" s="14" t="s">
        <v>199</v>
      </c>
      <c r="U146" s="14" t="s">
        <v>860</v>
      </c>
      <c r="V146" s="16" t="s">
        <v>423</v>
      </c>
    </row>
    <row r="147" spans="1:22" ht="45" x14ac:dyDescent="0.25">
      <c r="A147" s="14" t="s">
        <v>381</v>
      </c>
      <c r="B147" s="14" t="s">
        <v>114</v>
      </c>
      <c r="C147" s="15">
        <v>45939.4375</v>
      </c>
      <c r="D147" s="14" t="s">
        <v>424</v>
      </c>
      <c r="E147" s="14" t="s">
        <v>1040</v>
      </c>
      <c r="F147" s="16" t="s">
        <v>425</v>
      </c>
      <c r="G147" s="14" t="s">
        <v>1069</v>
      </c>
      <c r="H147" s="15">
        <v>40725</v>
      </c>
      <c r="I147" s="15">
        <v>45930</v>
      </c>
      <c r="J147" s="16" t="s">
        <v>199</v>
      </c>
      <c r="K147" s="16" t="s">
        <v>199</v>
      </c>
      <c r="L147" s="14" t="s">
        <v>862</v>
      </c>
      <c r="M147" s="16" t="s">
        <v>199</v>
      </c>
      <c r="N147" s="14" t="s">
        <v>199</v>
      </c>
      <c r="O147" s="17"/>
      <c r="P147" s="17"/>
      <c r="Q147" s="17"/>
      <c r="R147" s="17"/>
      <c r="S147" s="14" t="s">
        <v>199</v>
      </c>
      <c r="T147" s="14" t="s">
        <v>199</v>
      </c>
      <c r="U147" s="14" t="s">
        <v>860</v>
      </c>
      <c r="V147" s="16" t="s">
        <v>425</v>
      </c>
    </row>
    <row r="148" spans="1:22" ht="60" x14ac:dyDescent="0.25">
      <c r="A148" s="14" t="s">
        <v>381</v>
      </c>
      <c r="B148" s="14" t="s">
        <v>114</v>
      </c>
      <c r="C148" s="15">
        <v>45939.438194444447</v>
      </c>
      <c r="D148" s="14" t="s">
        <v>442</v>
      </c>
      <c r="E148" s="14" t="s">
        <v>1040</v>
      </c>
      <c r="F148" s="16" t="s">
        <v>443</v>
      </c>
      <c r="G148" s="14" t="s">
        <v>1069</v>
      </c>
      <c r="H148" s="15">
        <v>40725</v>
      </c>
      <c r="I148" s="15">
        <v>45930</v>
      </c>
      <c r="J148" s="16" t="s">
        <v>199</v>
      </c>
      <c r="K148" s="16" t="s">
        <v>199</v>
      </c>
      <c r="L148" s="14" t="s">
        <v>862</v>
      </c>
      <c r="M148" s="16" t="s">
        <v>199</v>
      </c>
      <c r="N148" s="14" t="s">
        <v>199</v>
      </c>
      <c r="O148" s="17"/>
      <c r="P148" s="17"/>
      <c r="Q148" s="17"/>
      <c r="R148" s="17"/>
      <c r="S148" s="14" t="s">
        <v>199</v>
      </c>
      <c r="T148" s="14" t="s">
        <v>199</v>
      </c>
      <c r="U148" s="14" t="s">
        <v>860</v>
      </c>
      <c r="V148" s="16" t="s">
        <v>443</v>
      </c>
    </row>
    <row r="149" spans="1:22" ht="60" x14ac:dyDescent="0.25">
      <c r="A149" s="14" t="s">
        <v>381</v>
      </c>
      <c r="B149" s="14" t="s">
        <v>114</v>
      </c>
      <c r="C149" s="15">
        <v>45939.438194444447</v>
      </c>
      <c r="D149" s="14" t="s">
        <v>426</v>
      </c>
      <c r="E149" s="14" t="s">
        <v>1040</v>
      </c>
      <c r="F149" s="16" t="s">
        <v>427</v>
      </c>
      <c r="G149" s="14" t="s">
        <v>1069</v>
      </c>
      <c r="H149" s="15">
        <v>40725</v>
      </c>
      <c r="I149" s="15">
        <v>45930</v>
      </c>
      <c r="J149" s="16" t="s">
        <v>199</v>
      </c>
      <c r="K149" s="16" t="s">
        <v>199</v>
      </c>
      <c r="L149" s="14" t="s">
        <v>862</v>
      </c>
      <c r="M149" s="16" t="s">
        <v>199</v>
      </c>
      <c r="N149" s="14" t="s">
        <v>199</v>
      </c>
      <c r="O149" s="17"/>
      <c r="P149" s="17"/>
      <c r="Q149" s="17"/>
      <c r="R149" s="17"/>
      <c r="S149" s="14" t="s">
        <v>199</v>
      </c>
      <c r="T149" s="14" t="s">
        <v>199</v>
      </c>
      <c r="U149" s="14" t="s">
        <v>860</v>
      </c>
      <c r="V149" s="16" t="s">
        <v>427</v>
      </c>
    </row>
    <row r="150" spans="1:22" ht="90" x14ac:dyDescent="0.25">
      <c r="A150" s="14" t="s">
        <v>381</v>
      </c>
      <c r="B150" s="14" t="s">
        <v>114</v>
      </c>
      <c r="C150" s="15">
        <v>45939.438888888886</v>
      </c>
      <c r="D150" s="14" t="s">
        <v>357</v>
      </c>
      <c r="E150" s="14" t="s">
        <v>1040</v>
      </c>
      <c r="F150" s="16" t="s">
        <v>358</v>
      </c>
      <c r="G150" s="14" t="s">
        <v>1070</v>
      </c>
      <c r="H150" s="15">
        <v>40725</v>
      </c>
      <c r="I150" s="15">
        <v>45930</v>
      </c>
      <c r="J150" s="16" t="s">
        <v>199</v>
      </c>
      <c r="K150" s="16" t="s">
        <v>199</v>
      </c>
      <c r="L150" s="14" t="s">
        <v>862</v>
      </c>
      <c r="M150" s="16" t="s">
        <v>199</v>
      </c>
      <c r="N150" s="14" t="s">
        <v>199</v>
      </c>
      <c r="O150" s="17"/>
      <c r="P150" s="17"/>
      <c r="Q150" s="17"/>
      <c r="R150" s="17"/>
      <c r="S150" s="14" t="s">
        <v>199</v>
      </c>
      <c r="T150" s="14" t="s">
        <v>199</v>
      </c>
      <c r="U150" s="14" t="s">
        <v>860</v>
      </c>
      <c r="V150" s="16" t="s">
        <v>358</v>
      </c>
    </row>
    <row r="151" spans="1:22" ht="45" x14ac:dyDescent="0.25">
      <c r="A151" s="14" t="s">
        <v>381</v>
      </c>
      <c r="B151" s="14" t="s">
        <v>114</v>
      </c>
      <c r="C151" s="15">
        <v>45939.438888888886</v>
      </c>
      <c r="D151" s="14" t="s">
        <v>367</v>
      </c>
      <c r="E151" s="14" t="s">
        <v>1040</v>
      </c>
      <c r="F151" s="16" t="s">
        <v>368</v>
      </c>
      <c r="G151" s="14" t="s">
        <v>1071</v>
      </c>
      <c r="H151" s="15">
        <v>40725</v>
      </c>
      <c r="I151" s="15">
        <v>45930</v>
      </c>
      <c r="J151" s="16" t="s">
        <v>199</v>
      </c>
      <c r="K151" s="16" t="s">
        <v>199</v>
      </c>
      <c r="L151" s="14" t="s">
        <v>862</v>
      </c>
      <c r="M151" s="16" t="s">
        <v>199</v>
      </c>
      <c r="N151" s="14" t="s">
        <v>199</v>
      </c>
      <c r="O151" s="17"/>
      <c r="P151" s="17"/>
      <c r="Q151" s="17"/>
      <c r="R151" s="17"/>
      <c r="S151" s="14" t="s">
        <v>199</v>
      </c>
      <c r="T151" s="14" t="s">
        <v>199</v>
      </c>
      <c r="U151" s="14" t="s">
        <v>860</v>
      </c>
      <c r="V151" s="16" t="s">
        <v>368</v>
      </c>
    </row>
    <row r="152" spans="1:22" ht="75" x14ac:dyDescent="0.25">
      <c r="A152" s="14" t="s">
        <v>1047</v>
      </c>
      <c r="B152" s="14" t="s">
        <v>114</v>
      </c>
      <c r="C152" s="15">
        <v>44718.886805555558</v>
      </c>
      <c r="D152" s="14" t="s">
        <v>581</v>
      </c>
      <c r="E152" s="14" t="s">
        <v>1040</v>
      </c>
      <c r="F152" s="16" t="s">
        <v>266</v>
      </c>
      <c r="G152" s="14" t="s">
        <v>1072</v>
      </c>
      <c r="H152" s="15">
        <v>40725</v>
      </c>
      <c r="I152" s="15">
        <v>44633</v>
      </c>
      <c r="J152" s="16" t="s">
        <v>199</v>
      </c>
      <c r="K152" s="16" t="s">
        <v>199</v>
      </c>
      <c r="L152" s="14" t="s">
        <v>862</v>
      </c>
      <c r="M152" s="16" t="s">
        <v>199</v>
      </c>
      <c r="N152" s="14" t="s">
        <v>199</v>
      </c>
      <c r="O152" s="17"/>
      <c r="P152" s="17"/>
      <c r="Q152" s="17"/>
      <c r="R152" s="17"/>
      <c r="S152" s="14" t="s">
        <v>199</v>
      </c>
      <c r="T152" s="14" t="s">
        <v>199</v>
      </c>
      <c r="U152" s="14" t="s">
        <v>860</v>
      </c>
      <c r="V152" s="16" t="s">
        <v>266</v>
      </c>
    </row>
    <row r="153" spans="1:22" ht="75" x14ac:dyDescent="0.25">
      <c r="A153" s="14" t="s">
        <v>1047</v>
      </c>
      <c r="B153" s="14" t="s">
        <v>114</v>
      </c>
      <c r="C153" s="15">
        <v>44718.886805555558</v>
      </c>
      <c r="D153" s="14" t="s">
        <v>551</v>
      </c>
      <c r="E153" s="14" t="s">
        <v>1040</v>
      </c>
      <c r="F153" s="16" t="s">
        <v>136</v>
      </c>
      <c r="G153" s="14" t="s">
        <v>1073</v>
      </c>
      <c r="H153" s="15">
        <v>40725</v>
      </c>
      <c r="I153" s="15">
        <v>44633</v>
      </c>
      <c r="J153" s="16" t="s">
        <v>199</v>
      </c>
      <c r="K153" s="16" t="s">
        <v>199</v>
      </c>
      <c r="L153" s="14" t="s">
        <v>862</v>
      </c>
      <c r="M153" s="16" t="s">
        <v>199</v>
      </c>
      <c r="N153" s="14" t="s">
        <v>199</v>
      </c>
      <c r="O153" s="17"/>
      <c r="P153" s="17"/>
      <c r="Q153" s="17"/>
      <c r="R153" s="17"/>
      <c r="S153" s="14" t="s">
        <v>199</v>
      </c>
      <c r="T153" s="14" t="s">
        <v>199</v>
      </c>
      <c r="U153" s="14" t="s">
        <v>860</v>
      </c>
      <c r="V153" s="16" t="s">
        <v>136</v>
      </c>
    </row>
    <row r="154" spans="1:22" ht="60" x14ac:dyDescent="0.25">
      <c r="A154" s="14" t="s">
        <v>1047</v>
      </c>
      <c r="B154" s="14" t="s">
        <v>114</v>
      </c>
      <c r="C154" s="15">
        <v>44718.886805555558</v>
      </c>
      <c r="D154" s="14" t="s">
        <v>553</v>
      </c>
      <c r="E154" s="14" t="s">
        <v>1040</v>
      </c>
      <c r="F154" s="16" t="s">
        <v>140</v>
      </c>
      <c r="G154" s="14" t="s">
        <v>1074</v>
      </c>
      <c r="H154" s="15">
        <v>40725</v>
      </c>
      <c r="I154" s="15">
        <v>44633</v>
      </c>
      <c r="J154" s="16" t="s">
        <v>199</v>
      </c>
      <c r="K154" s="16" t="s">
        <v>199</v>
      </c>
      <c r="L154" s="14" t="s">
        <v>862</v>
      </c>
      <c r="M154" s="16" t="s">
        <v>199</v>
      </c>
      <c r="N154" s="14" t="s">
        <v>199</v>
      </c>
      <c r="O154" s="17"/>
      <c r="P154" s="17"/>
      <c r="Q154" s="17"/>
      <c r="R154" s="17"/>
      <c r="S154" s="14" t="s">
        <v>199</v>
      </c>
      <c r="T154" s="14" t="s">
        <v>199</v>
      </c>
      <c r="U154" s="14" t="s">
        <v>860</v>
      </c>
      <c r="V154" s="16" t="s">
        <v>140</v>
      </c>
    </row>
    <row r="155" spans="1:22" ht="90" x14ac:dyDescent="0.25">
      <c r="A155" s="14" t="s">
        <v>1047</v>
      </c>
      <c r="B155" s="14" t="s">
        <v>114</v>
      </c>
      <c r="C155" s="15">
        <v>44718.886805555558</v>
      </c>
      <c r="D155" s="14" t="s">
        <v>552</v>
      </c>
      <c r="E155" s="14" t="s">
        <v>1040</v>
      </c>
      <c r="F155" s="16" t="s">
        <v>138</v>
      </c>
      <c r="G155" s="14" t="s">
        <v>1075</v>
      </c>
      <c r="H155" s="15">
        <v>40725</v>
      </c>
      <c r="I155" s="15">
        <v>44633</v>
      </c>
      <c r="J155" s="16" t="s">
        <v>199</v>
      </c>
      <c r="K155" s="16" t="s">
        <v>199</v>
      </c>
      <c r="L155" s="14" t="s">
        <v>862</v>
      </c>
      <c r="M155" s="16" t="s">
        <v>199</v>
      </c>
      <c r="N155" s="14" t="s">
        <v>199</v>
      </c>
      <c r="O155" s="17"/>
      <c r="P155" s="17"/>
      <c r="Q155" s="17"/>
      <c r="R155" s="17"/>
      <c r="S155" s="14" t="s">
        <v>199</v>
      </c>
      <c r="T155" s="14" t="s">
        <v>199</v>
      </c>
      <c r="U155" s="14" t="s">
        <v>860</v>
      </c>
      <c r="V155" s="16" t="s">
        <v>138</v>
      </c>
    </row>
    <row r="156" spans="1:22" ht="45" x14ac:dyDescent="0.25">
      <c r="A156" s="14" t="s">
        <v>1047</v>
      </c>
      <c r="B156" s="14" t="s">
        <v>114</v>
      </c>
      <c r="C156" s="15">
        <v>44718.887499999997</v>
      </c>
      <c r="D156" s="14" t="s">
        <v>554</v>
      </c>
      <c r="E156" s="14" t="s">
        <v>1040</v>
      </c>
      <c r="F156" s="16" t="s">
        <v>142</v>
      </c>
      <c r="G156" s="14" t="s">
        <v>1075</v>
      </c>
      <c r="H156" s="15">
        <v>40725</v>
      </c>
      <c r="I156" s="15">
        <v>44633</v>
      </c>
      <c r="J156" s="16" t="s">
        <v>199</v>
      </c>
      <c r="K156" s="16" t="s">
        <v>199</v>
      </c>
      <c r="L156" s="14" t="s">
        <v>862</v>
      </c>
      <c r="M156" s="16" t="s">
        <v>199</v>
      </c>
      <c r="N156" s="14" t="s">
        <v>199</v>
      </c>
      <c r="O156" s="17"/>
      <c r="P156" s="17"/>
      <c r="Q156" s="17"/>
      <c r="R156" s="17"/>
      <c r="S156" s="14" t="s">
        <v>199</v>
      </c>
      <c r="T156" s="14" t="s">
        <v>199</v>
      </c>
      <c r="U156" s="14" t="s">
        <v>860</v>
      </c>
      <c r="V156" s="16" t="s">
        <v>142</v>
      </c>
    </row>
    <row r="157" spans="1:22" ht="60" x14ac:dyDescent="0.25">
      <c r="A157" s="14" t="s">
        <v>1047</v>
      </c>
      <c r="B157" s="14" t="s">
        <v>114</v>
      </c>
      <c r="C157" s="15">
        <v>44718.887499999997</v>
      </c>
      <c r="D157" s="14" t="s">
        <v>555</v>
      </c>
      <c r="E157" s="14" t="s">
        <v>1040</v>
      </c>
      <c r="F157" s="16" t="s">
        <v>144</v>
      </c>
      <c r="G157" s="14" t="s">
        <v>1075</v>
      </c>
      <c r="H157" s="15">
        <v>40725</v>
      </c>
      <c r="I157" s="15">
        <v>44633</v>
      </c>
      <c r="J157" s="16" t="s">
        <v>199</v>
      </c>
      <c r="K157" s="16" t="s">
        <v>199</v>
      </c>
      <c r="L157" s="14" t="s">
        <v>862</v>
      </c>
      <c r="M157" s="16" t="s">
        <v>199</v>
      </c>
      <c r="N157" s="14" t="s">
        <v>199</v>
      </c>
      <c r="O157" s="17"/>
      <c r="P157" s="17"/>
      <c r="Q157" s="17"/>
      <c r="R157" s="17"/>
      <c r="S157" s="14" t="s">
        <v>199</v>
      </c>
      <c r="T157" s="14" t="s">
        <v>199</v>
      </c>
      <c r="U157" s="14" t="s">
        <v>860</v>
      </c>
      <c r="V157" s="16" t="s">
        <v>144</v>
      </c>
    </row>
    <row r="158" spans="1:22" ht="30" x14ac:dyDescent="0.25">
      <c r="A158" s="14" t="s">
        <v>1047</v>
      </c>
      <c r="B158" s="14" t="s">
        <v>114</v>
      </c>
      <c r="C158" s="15">
        <v>44718.887499999997</v>
      </c>
      <c r="D158" s="14" t="s">
        <v>556</v>
      </c>
      <c r="E158" s="14" t="s">
        <v>1040</v>
      </c>
      <c r="F158" s="16" t="s">
        <v>146</v>
      </c>
      <c r="G158" s="14" t="s">
        <v>1076</v>
      </c>
      <c r="H158" s="15">
        <v>40725</v>
      </c>
      <c r="I158" s="15">
        <v>44633</v>
      </c>
      <c r="J158" s="16" t="s">
        <v>199</v>
      </c>
      <c r="K158" s="16" t="s">
        <v>199</v>
      </c>
      <c r="L158" s="14" t="s">
        <v>862</v>
      </c>
      <c r="M158" s="16" t="s">
        <v>199</v>
      </c>
      <c r="N158" s="14" t="s">
        <v>199</v>
      </c>
      <c r="O158" s="17"/>
      <c r="P158" s="17"/>
      <c r="Q158" s="17"/>
      <c r="R158" s="17"/>
      <c r="S158" s="14" t="s">
        <v>199</v>
      </c>
      <c r="T158" s="14" t="s">
        <v>199</v>
      </c>
      <c r="U158" s="14" t="s">
        <v>860</v>
      </c>
      <c r="V158" s="16" t="s">
        <v>146</v>
      </c>
    </row>
    <row r="159" spans="1:22" ht="75" x14ac:dyDescent="0.25">
      <c r="A159" s="14" t="s">
        <v>1047</v>
      </c>
      <c r="B159" s="14" t="s">
        <v>114</v>
      </c>
      <c r="C159" s="15">
        <v>44718.888194444444</v>
      </c>
      <c r="D159" s="14" t="s">
        <v>579</v>
      </c>
      <c r="E159" s="14" t="s">
        <v>1040</v>
      </c>
      <c r="F159" s="16" t="s">
        <v>262</v>
      </c>
      <c r="G159" s="14" t="s">
        <v>1076</v>
      </c>
      <c r="H159" s="15">
        <v>40725</v>
      </c>
      <c r="I159" s="15">
        <v>44633</v>
      </c>
      <c r="J159" s="16" t="s">
        <v>199</v>
      </c>
      <c r="K159" s="16" t="s">
        <v>199</v>
      </c>
      <c r="L159" s="14" t="s">
        <v>862</v>
      </c>
      <c r="M159" s="16" t="s">
        <v>199</v>
      </c>
      <c r="N159" s="14" t="s">
        <v>199</v>
      </c>
      <c r="O159" s="17"/>
      <c r="P159" s="17"/>
      <c r="Q159" s="17"/>
      <c r="R159" s="17"/>
      <c r="S159" s="14" t="s">
        <v>199</v>
      </c>
      <c r="T159" s="14" t="s">
        <v>199</v>
      </c>
      <c r="U159" s="14" t="s">
        <v>860</v>
      </c>
      <c r="V159" s="16" t="s">
        <v>262</v>
      </c>
    </row>
    <row r="160" spans="1:22" ht="75" x14ac:dyDescent="0.25">
      <c r="A160" s="14" t="s">
        <v>1047</v>
      </c>
      <c r="B160" s="14" t="s">
        <v>114</v>
      </c>
      <c r="C160" s="15">
        <v>44718.888194444444</v>
      </c>
      <c r="D160" s="14" t="s">
        <v>578</v>
      </c>
      <c r="E160" s="14" t="s">
        <v>1040</v>
      </c>
      <c r="F160" s="16" t="s">
        <v>260</v>
      </c>
      <c r="G160" s="14" t="s">
        <v>1077</v>
      </c>
      <c r="H160" s="15">
        <v>40725</v>
      </c>
      <c r="I160" s="15">
        <v>44633</v>
      </c>
      <c r="J160" s="16" t="s">
        <v>199</v>
      </c>
      <c r="K160" s="16" t="s">
        <v>199</v>
      </c>
      <c r="L160" s="14" t="s">
        <v>862</v>
      </c>
      <c r="M160" s="16" t="s">
        <v>199</v>
      </c>
      <c r="N160" s="14" t="s">
        <v>199</v>
      </c>
      <c r="O160" s="17"/>
      <c r="P160" s="17"/>
      <c r="Q160" s="17"/>
      <c r="R160" s="17"/>
      <c r="S160" s="14" t="s">
        <v>199</v>
      </c>
      <c r="T160" s="14" t="s">
        <v>199</v>
      </c>
      <c r="U160" s="14" t="s">
        <v>860</v>
      </c>
      <c r="V160" s="16" t="s">
        <v>260</v>
      </c>
    </row>
    <row r="161" spans="1:22" ht="75" x14ac:dyDescent="0.25">
      <c r="A161" s="14" t="s">
        <v>1047</v>
      </c>
      <c r="B161" s="14" t="s">
        <v>114</v>
      </c>
      <c r="C161" s="15">
        <v>44718.888194444444</v>
      </c>
      <c r="D161" s="14" t="s">
        <v>557</v>
      </c>
      <c r="E161" s="14" t="s">
        <v>1040</v>
      </c>
      <c r="F161" s="16" t="s">
        <v>148</v>
      </c>
      <c r="G161" s="14" t="s">
        <v>1078</v>
      </c>
      <c r="H161" s="15">
        <v>40725</v>
      </c>
      <c r="I161" s="15">
        <v>44633</v>
      </c>
      <c r="J161" s="16" t="s">
        <v>199</v>
      </c>
      <c r="K161" s="16" t="s">
        <v>199</v>
      </c>
      <c r="L161" s="14" t="s">
        <v>862</v>
      </c>
      <c r="M161" s="16" t="s">
        <v>199</v>
      </c>
      <c r="N161" s="14" t="s">
        <v>199</v>
      </c>
      <c r="O161" s="17"/>
      <c r="P161" s="17"/>
      <c r="Q161" s="17"/>
      <c r="R161" s="17"/>
      <c r="S161" s="14" t="s">
        <v>199</v>
      </c>
      <c r="T161" s="14" t="s">
        <v>199</v>
      </c>
      <c r="U161" s="14" t="s">
        <v>860</v>
      </c>
      <c r="V161" s="16" t="s">
        <v>148</v>
      </c>
    </row>
    <row r="162" spans="1:22" ht="45" x14ac:dyDescent="0.25">
      <c r="A162" s="14" t="s">
        <v>1047</v>
      </c>
      <c r="B162" s="14" t="s">
        <v>114</v>
      </c>
      <c r="C162" s="15">
        <v>44718.888194444444</v>
      </c>
      <c r="D162" s="14" t="s">
        <v>558</v>
      </c>
      <c r="E162" s="14" t="s">
        <v>1040</v>
      </c>
      <c r="F162" s="16" t="s">
        <v>150</v>
      </c>
      <c r="G162" s="14" t="s">
        <v>1078</v>
      </c>
      <c r="H162" s="15">
        <v>40725</v>
      </c>
      <c r="I162" s="15">
        <v>44633</v>
      </c>
      <c r="J162" s="16" t="s">
        <v>199</v>
      </c>
      <c r="K162" s="16" t="s">
        <v>199</v>
      </c>
      <c r="L162" s="14" t="s">
        <v>862</v>
      </c>
      <c r="M162" s="16" t="s">
        <v>199</v>
      </c>
      <c r="N162" s="14" t="s">
        <v>199</v>
      </c>
      <c r="O162" s="17"/>
      <c r="P162" s="17"/>
      <c r="Q162" s="17"/>
      <c r="R162" s="17"/>
      <c r="S162" s="14" t="s">
        <v>199</v>
      </c>
      <c r="T162" s="14" t="s">
        <v>199</v>
      </c>
      <c r="U162" s="14" t="s">
        <v>860</v>
      </c>
      <c r="V162" s="16" t="s">
        <v>150</v>
      </c>
    </row>
    <row r="163" spans="1:22" ht="75" x14ac:dyDescent="0.25">
      <c r="A163" s="14" t="s">
        <v>1047</v>
      </c>
      <c r="B163" s="14" t="s">
        <v>114</v>
      </c>
      <c r="C163" s="15">
        <v>44718.888888888891</v>
      </c>
      <c r="D163" s="14" t="s">
        <v>559</v>
      </c>
      <c r="E163" s="14" t="s">
        <v>1040</v>
      </c>
      <c r="F163" s="16" t="s">
        <v>152</v>
      </c>
      <c r="G163" s="14" t="s">
        <v>1079</v>
      </c>
      <c r="H163" s="15">
        <v>40725</v>
      </c>
      <c r="I163" s="15">
        <v>44633</v>
      </c>
      <c r="J163" s="16" t="s">
        <v>199</v>
      </c>
      <c r="K163" s="16" t="s">
        <v>199</v>
      </c>
      <c r="L163" s="14" t="s">
        <v>862</v>
      </c>
      <c r="M163" s="16" t="s">
        <v>199</v>
      </c>
      <c r="N163" s="14" t="s">
        <v>199</v>
      </c>
      <c r="O163" s="17"/>
      <c r="P163" s="17"/>
      <c r="Q163" s="17"/>
      <c r="R163" s="17"/>
      <c r="S163" s="14" t="s">
        <v>199</v>
      </c>
      <c r="T163" s="14" t="s">
        <v>199</v>
      </c>
      <c r="U163" s="14" t="s">
        <v>860</v>
      </c>
      <c r="V163" s="16" t="s">
        <v>152</v>
      </c>
    </row>
    <row r="164" spans="1:22" ht="75" x14ac:dyDescent="0.25">
      <c r="A164" s="14" t="s">
        <v>113</v>
      </c>
      <c r="B164" s="14" t="s">
        <v>114</v>
      </c>
      <c r="C164" s="15">
        <v>45428.674305555556</v>
      </c>
      <c r="D164" s="14" t="s">
        <v>560</v>
      </c>
      <c r="E164" s="14" t="s">
        <v>1040</v>
      </c>
      <c r="F164" s="16" t="s">
        <v>154</v>
      </c>
      <c r="G164" s="14" t="s">
        <v>1080</v>
      </c>
      <c r="H164" s="15">
        <v>40725</v>
      </c>
      <c r="I164" s="15">
        <v>44633</v>
      </c>
      <c r="J164" s="16" t="s">
        <v>199</v>
      </c>
      <c r="K164" s="16" t="s">
        <v>199</v>
      </c>
      <c r="L164" s="14" t="s">
        <v>862</v>
      </c>
      <c r="M164" s="16" t="s">
        <v>199</v>
      </c>
      <c r="N164" s="14" t="s">
        <v>199</v>
      </c>
      <c r="O164" s="17"/>
      <c r="P164" s="17"/>
      <c r="Q164" s="17"/>
      <c r="R164" s="17"/>
      <c r="S164" s="14" t="s">
        <v>199</v>
      </c>
      <c r="T164" s="14" t="s">
        <v>199</v>
      </c>
      <c r="U164" s="14" t="s">
        <v>860</v>
      </c>
      <c r="V164" s="16" t="s">
        <v>154</v>
      </c>
    </row>
    <row r="165" spans="1:22" ht="75" x14ac:dyDescent="0.25">
      <c r="A165" s="14" t="s">
        <v>1047</v>
      </c>
      <c r="B165" s="14" t="s">
        <v>114</v>
      </c>
      <c r="C165" s="15">
        <v>44718.888888888891</v>
      </c>
      <c r="D165" s="14" t="s">
        <v>582</v>
      </c>
      <c r="E165" s="14" t="s">
        <v>1040</v>
      </c>
      <c r="F165" s="16" t="s">
        <v>268</v>
      </c>
      <c r="G165" s="14" t="s">
        <v>1081</v>
      </c>
      <c r="H165" s="15">
        <v>40725</v>
      </c>
      <c r="I165" s="15">
        <v>44633</v>
      </c>
      <c r="J165" s="16" t="s">
        <v>199</v>
      </c>
      <c r="K165" s="16" t="s">
        <v>199</v>
      </c>
      <c r="L165" s="14" t="s">
        <v>862</v>
      </c>
      <c r="M165" s="16" t="s">
        <v>199</v>
      </c>
      <c r="N165" s="14" t="s">
        <v>199</v>
      </c>
      <c r="O165" s="17"/>
      <c r="P165" s="17"/>
      <c r="Q165" s="17"/>
      <c r="R165" s="17"/>
      <c r="S165" s="14" t="s">
        <v>199</v>
      </c>
      <c r="T165" s="14" t="s">
        <v>199</v>
      </c>
      <c r="U165" s="14" t="s">
        <v>860</v>
      </c>
      <c r="V165" s="16" t="s">
        <v>268</v>
      </c>
    </row>
    <row r="166" spans="1:22" ht="30" x14ac:dyDescent="0.25">
      <c r="A166" s="14" t="s">
        <v>1047</v>
      </c>
      <c r="B166" s="14" t="s">
        <v>114</v>
      </c>
      <c r="C166" s="15">
        <v>44718.888888888891</v>
      </c>
      <c r="D166" s="14" t="s">
        <v>590</v>
      </c>
      <c r="E166" s="14" t="s">
        <v>1040</v>
      </c>
      <c r="F166" s="16" t="s">
        <v>296</v>
      </c>
      <c r="G166" s="14" t="s">
        <v>1082</v>
      </c>
      <c r="H166" s="15">
        <v>40725</v>
      </c>
      <c r="I166" s="15">
        <v>44633</v>
      </c>
      <c r="J166" s="16" t="s">
        <v>199</v>
      </c>
      <c r="K166" s="16" t="s">
        <v>199</v>
      </c>
      <c r="L166" s="14" t="s">
        <v>862</v>
      </c>
      <c r="M166" s="16" t="s">
        <v>199</v>
      </c>
      <c r="N166" s="14" t="s">
        <v>199</v>
      </c>
      <c r="O166" s="17"/>
      <c r="P166" s="17"/>
      <c r="Q166" s="17"/>
      <c r="R166" s="17"/>
      <c r="S166" s="14" t="s">
        <v>199</v>
      </c>
      <c r="T166" s="14" t="s">
        <v>199</v>
      </c>
      <c r="U166" s="14" t="s">
        <v>860</v>
      </c>
      <c r="V166" s="16" t="s">
        <v>296</v>
      </c>
    </row>
    <row r="167" spans="1:22" ht="45" x14ac:dyDescent="0.25">
      <c r="A167" s="14" t="s">
        <v>1047</v>
      </c>
      <c r="B167" s="14" t="s">
        <v>114</v>
      </c>
      <c r="C167" s="15">
        <v>44718.888888888891</v>
      </c>
      <c r="D167" s="14" t="s">
        <v>583</v>
      </c>
      <c r="E167" s="14" t="s">
        <v>1040</v>
      </c>
      <c r="F167" s="16" t="s">
        <v>270</v>
      </c>
      <c r="G167" s="14" t="s">
        <v>1082</v>
      </c>
      <c r="H167" s="15">
        <v>40725</v>
      </c>
      <c r="I167" s="15">
        <v>44633</v>
      </c>
      <c r="J167" s="16" t="s">
        <v>199</v>
      </c>
      <c r="K167" s="16" t="s">
        <v>199</v>
      </c>
      <c r="L167" s="14" t="s">
        <v>862</v>
      </c>
      <c r="M167" s="16" t="s">
        <v>199</v>
      </c>
      <c r="N167" s="14" t="s">
        <v>199</v>
      </c>
      <c r="O167" s="17"/>
      <c r="P167" s="17"/>
      <c r="Q167" s="17"/>
      <c r="R167" s="17"/>
      <c r="S167" s="14" t="s">
        <v>199</v>
      </c>
      <c r="T167" s="14" t="s">
        <v>199</v>
      </c>
      <c r="U167" s="14" t="s">
        <v>860</v>
      </c>
      <c r="V167" s="16" t="s">
        <v>270</v>
      </c>
    </row>
    <row r="168" spans="1:22" ht="90" x14ac:dyDescent="0.25">
      <c r="A168" s="14" t="s">
        <v>1047</v>
      </c>
      <c r="B168" s="14" t="s">
        <v>114</v>
      </c>
      <c r="C168" s="15">
        <v>44718.88958333333</v>
      </c>
      <c r="D168" s="14" t="s">
        <v>580</v>
      </c>
      <c r="E168" s="14" t="s">
        <v>1040</v>
      </c>
      <c r="F168" s="16" t="s">
        <v>264</v>
      </c>
      <c r="G168" s="14" t="s">
        <v>1082</v>
      </c>
      <c r="H168" s="15">
        <v>40725</v>
      </c>
      <c r="I168" s="15">
        <v>44633</v>
      </c>
      <c r="J168" s="16" t="s">
        <v>199</v>
      </c>
      <c r="K168" s="16" t="s">
        <v>199</v>
      </c>
      <c r="L168" s="14" t="s">
        <v>862</v>
      </c>
      <c r="M168" s="16" t="s">
        <v>199</v>
      </c>
      <c r="N168" s="14" t="s">
        <v>199</v>
      </c>
      <c r="O168" s="17"/>
      <c r="P168" s="17"/>
      <c r="Q168" s="17"/>
      <c r="R168" s="17"/>
      <c r="S168" s="14" t="s">
        <v>199</v>
      </c>
      <c r="T168" s="14" t="s">
        <v>199</v>
      </c>
      <c r="U168" s="14" t="s">
        <v>860</v>
      </c>
      <c r="V168" s="16" t="s">
        <v>264</v>
      </c>
    </row>
    <row r="169" spans="1:22" ht="75" x14ac:dyDescent="0.25">
      <c r="A169" s="14" t="s">
        <v>1047</v>
      </c>
      <c r="B169" s="14" t="s">
        <v>114</v>
      </c>
      <c r="C169" s="15">
        <v>44718.88958333333</v>
      </c>
      <c r="D169" s="14" t="s">
        <v>591</v>
      </c>
      <c r="E169" s="14" t="s">
        <v>1040</v>
      </c>
      <c r="F169" s="16" t="s">
        <v>298</v>
      </c>
      <c r="G169" s="14" t="s">
        <v>1083</v>
      </c>
      <c r="H169" s="15">
        <v>40725</v>
      </c>
      <c r="I169" s="15">
        <v>44633</v>
      </c>
      <c r="J169" s="16" t="s">
        <v>199</v>
      </c>
      <c r="K169" s="16" t="s">
        <v>199</v>
      </c>
      <c r="L169" s="14" t="s">
        <v>862</v>
      </c>
      <c r="M169" s="16" t="s">
        <v>199</v>
      </c>
      <c r="N169" s="14" t="s">
        <v>199</v>
      </c>
      <c r="O169" s="17"/>
      <c r="P169" s="17"/>
      <c r="Q169" s="17"/>
      <c r="R169" s="17"/>
      <c r="S169" s="14" t="s">
        <v>199</v>
      </c>
      <c r="T169" s="14" t="s">
        <v>199</v>
      </c>
      <c r="U169" s="14" t="s">
        <v>860</v>
      </c>
      <c r="V169" s="16" t="s">
        <v>298</v>
      </c>
    </row>
    <row r="170" spans="1:22" ht="75" x14ac:dyDescent="0.25">
      <c r="A170" s="14" t="s">
        <v>1047</v>
      </c>
      <c r="B170" s="14" t="s">
        <v>114</v>
      </c>
      <c r="C170" s="15">
        <v>44718.88958333333</v>
      </c>
      <c r="D170" s="14" t="s">
        <v>589</v>
      </c>
      <c r="E170" s="14" t="s">
        <v>1040</v>
      </c>
      <c r="F170" s="16" t="s">
        <v>539</v>
      </c>
      <c r="G170" s="14" t="s">
        <v>1084</v>
      </c>
      <c r="H170" s="15">
        <v>40725</v>
      </c>
      <c r="I170" s="15">
        <v>44633</v>
      </c>
      <c r="J170" s="16" t="s">
        <v>199</v>
      </c>
      <c r="K170" s="16" t="s">
        <v>199</v>
      </c>
      <c r="L170" s="14" t="s">
        <v>862</v>
      </c>
      <c r="M170" s="16" t="s">
        <v>199</v>
      </c>
      <c r="N170" s="14" t="s">
        <v>199</v>
      </c>
      <c r="O170" s="17"/>
      <c r="P170" s="17"/>
      <c r="Q170" s="17"/>
      <c r="R170" s="17"/>
      <c r="S170" s="14" t="s">
        <v>199</v>
      </c>
      <c r="T170" s="14" t="s">
        <v>199</v>
      </c>
      <c r="U170" s="14" t="s">
        <v>860</v>
      </c>
      <c r="V170" s="16" t="s">
        <v>539</v>
      </c>
    </row>
    <row r="171" spans="1:22" ht="75" x14ac:dyDescent="0.25">
      <c r="A171" s="14" t="s">
        <v>1047</v>
      </c>
      <c r="B171" s="14" t="s">
        <v>114</v>
      </c>
      <c r="C171" s="15">
        <v>44718.88958333333</v>
      </c>
      <c r="D171" s="14" t="s">
        <v>530</v>
      </c>
      <c r="E171" s="14" t="s">
        <v>1040</v>
      </c>
      <c r="F171" s="16" t="s">
        <v>266</v>
      </c>
      <c r="G171" s="14" t="s">
        <v>1085</v>
      </c>
      <c r="H171" s="15">
        <v>40725</v>
      </c>
      <c r="I171" s="15">
        <v>44633</v>
      </c>
      <c r="J171" s="16" t="s">
        <v>199</v>
      </c>
      <c r="K171" s="16" t="s">
        <v>199</v>
      </c>
      <c r="L171" s="14" t="s">
        <v>862</v>
      </c>
      <c r="M171" s="16" t="s">
        <v>199</v>
      </c>
      <c r="N171" s="14" t="s">
        <v>199</v>
      </c>
      <c r="O171" s="17"/>
      <c r="P171" s="17"/>
      <c r="Q171" s="17"/>
      <c r="R171" s="17"/>
      <c r="S171" s="14" t="s">
        <v>199</v>
      </c>
      <c r="T171" s="14" t="s">
        <v>199</v>
      </c>
      <c r="U171" s="14" t="s">
        <v>860</v>
      </c>
      <c r="V171" s="16" t="s">
        <v>266</v>
      </c>
    </row>
    <row r="172" spans="1:22" ht="75" x14ac:dyDescent="0.25">
      <c r="A172" s="14" t="s">
        <v>1047</v>
      </c>
      <c r="B172" s="14" t="s">
        <v>114</v>
      </c>
      <c r="C172" s="15">
        <v>44718.890277777777</v>
      </c>
      <c r="D172" s="14" t="s">
        <v>494</v>
      </c>
      <c r="E172" s="14" t="s">
        <v>1040</v>
      </c>
      <c r="F172" s="16" t="s">
        <v>136</v>
      </c>
      <c r="G172" s="14" t="s">
        <v>1086</v>
      </c>
      <c r="H172" s="15">
        <v>40725</v>
      </c>
      <c r="I172" s="15">
        <v>44633</v>
      </c>
      <c r="J172" s="16" t="s">
        <v>199</v>
      </c>
      <c r="K172" s="16" t="s">
        <v>199</v>
      </c>
      <c r="L172" s="14" t="s">
        <v>862</v>
      </c>
      <c r="M172" s="16" t="s">
        <v>199</v>
      </c>
      <c r="N172" s="14" t="s">
        <v>199</v>
      </c>
      <c r="O172" s="17"/>
      <c r="P172" s="17"/>
      <c r="Q172" s="17"/>
      <c r="R172" s="17"/>
      <c r="S172" s="14" t="s">
        <v>199</v>
      </c>
      <c r="T172" s="14" t="s">
        <v>199</v>
      </c>
      <c r="U172" s="14" t="s">
        <v>860</v>
      </c>
      <c r="V172" s="16" t="s">
        <v>136</v>
      </c>
    </row>
    <row r="173" spans="1:22" ht="60" x14ac:dyDescent="0.25">
      <c r="A173" s="14" t="s">
        <v>1047</v>
      </c>
      <c r="B173" s="14" t="s">
        <v>114</v>
      </c>
      <c r="C173" s="15">
        <v>44718.890277777777</v>
      </c>
      <c r="D173" s="14" t="s">
        <v>496</v>
      </c>
      <c r="E173" s="14" t="s">
        <v>1040</v>
      </c>
      <c r="F173" s="16" t="s">
        <v>140</v>
      </c>
      <c r="G173" s="14" t="s">
        <v>1087</v>
      </c>
      <c r="H173" s="15">
        <v>40725</v>
      </c>
      <c r="I173" s="15">
        <v>44633</v>
      </c>
      <c r="J173" s="16" t="s">
        <v>199</v>
      </c>
      <c r="K173" s="16" t="s">
        <v>199</v>
      </c>
      <c r="L173" s="14" t="s">
        <v>862</v>
      </c>
      <c r="M173" s="16" t="s">
        <v>199</v>
      </c>
      <c r="N173" s="14" t="s">
        <v>199</v>
      </c>
      <c r="O173" s="17"/>
      <c r="P173" s="17"/>
      <c r="Q173" s="17"/>
      <c r="R173" s="17"/>
      <c r="S173" s="14" t="s">
        <v>199</v>
      </c>
      <c r="T173" s="14" t="s">
        <v>199</v>
      </c>
      <c r="U173" s="14" t="s">
        <v>860</v>
      </c>
      <c r="V173" s="16" t="s">
        <v>140</v>
      </c>
    </row>
    <row r="174" spans="1:22" ht="90" x14ac:dyDescent="0.25">
      <c r="A174" s="14" t="s">
        <v>1047</v>
      </c>
      <c r="B174" s="14" t="s">
        <v>114</v>
      </c>
      <c r="C174" s="15">
        <v>44718.890277777777</v>
      </c>
      <c r="D174" s="14" t="s">
        <v>495</v>
      </c>
      <c r="E174" s="14" t="s">
        <v>1040</v>
      </c>
      <c r="F174" s="16" t="s">
        <v>138</v>
      </c>
      <c r="G174" s="14" t="s">
        <v>1088</v>
      </c>
      <c r="H174" s="15">
        <v>40725</v>
      </c>
      <c r="I174" s="15">
        <v>44633</v>
      </c>
      <c r="J174" s="16" t="s">
        <v>199</v>
      </c>
      <c r="K174" s="16" t="s">
        <v>199</v>
      </c>
      <c r="L174" s="14" t="s">
        <v>862</v>
      </c>
      <c r="M174" s="16" t="s">
        <v>199</v>
      </c>
      <c r="N174" s="14" t="s">
        <v>199</v>
      </c>
      <c r="O174" s="17"/>
      <c r="P174" s="17"/>
      <c r="Q174" s="17"/>
      <c r="R174" s="17"/>
      <c r="S174" s="14" t="s">
        <v>199</v>
      </c>
      <c r="T174" s="14" t="s">
        <v>199</v>
      </c>
      <c r="U174" s="14" t="s">
        <v>860</v>
      </c>
      <c r="V174" s="16" t="s">
        <v>138</v>
      </c>
    </row>
    <row r="175" spans="1:22" ht="45" x14ac:dyDescent="0.25">
      <c r="A175" s="14" t="s">
        <v>1047</v>
      </c>
      <c r="B175" s="14" t="s">
        <v>114</v>
      </c>
      <c r="C175" s="15">
        <v>44718.890277777777</v>
      </c>
      <c r="D175" s="14" t="s">
        <v>497</v>
      </c>
      <c r="E175" s="14" t="s">
        <v>1040</v>
      </c>
      <c r="F175" s="16" t="s">
        <v>142</v>
      </c>
      <c r="G175" s="14" t="s">
        <v>1088</v>
      </c>
      <c r="H175" s="15">
        <v>40725</v>
      </c>
      <c r="I175" s="15">
        <v>44633</v>
      </c>
      <c r="J175" s="16" t="s">
        <v>199</v>
      </c>
      <c r="K175" s="16" t="s">
        <v>199</v>
      </c>
      <c r="L175" s="14" t="s">
        <v>862</v>
      </c>
      <c r="M175" s="16" t="s">
        <v>199</v>
      </c>
      <c r="N175" s="14" t="s">
        <v>199</v>
      </c>
      <c r="O175" s="17"/>
      <c r="P175" s="17"/>
      <c r="Q175" s="17"/>
      <c r="R175" s="17"/>
      <c r="S175" s="14" t="s">
        <v>199</v>
      </c>
      <c r="T175" s="14" t="s">
        <v>199</v>
      </c>
      <c r="U175" s="14" t="s">
        <v>860</v>
      </c>
      <c r="V175" s="16" t="s">
        <v>142</v>
      </c>
    </row>
    <row r="176" spans="1:22" ht="60" x14ac:dyDescent="0.25">
      <c r="A176" s="14" t="s">
        <v>1047</v>
      </c>
      <c r="B176" s="14" t="s">
        <v>114</v>
      </c>
      <c r="C176" s="15">
        <v>44718.890972222223</v>
      </c>
      <c r="D176" s="14" t="s">
        <v>498</v>
      </c>
      <c r="E176" s="14" t="s">
        <v>1040</v>
      </c>
      <c r="F176" s="16" t="s">
        <v>144</v>
      </c>
      <c r="G176" s="14" t="s">
        <v>1088</v>
      </c>
      <c r="H176" s="15">
        <v>40725</v>
      </c>
      <c r="I176" s="15">
        <v>44633</v>
      </c>
      <c r="J176" s="16" t="s">
        <v>199</v>
      </c>
      <c r="K176" s="16" t="s">
        <v>199</v>
      </c>
      <c r="L176" s="14" t="s">
        <v>862</v>
      </c>
      <c r="M176" s="16" t="s">
        <v>199</v>
      </c>
      <c r="N176" s="14" t="s">
        <v>199</v>
      </c>
      <c r="O176" s="17"/>
      <c r="P176" s="17"/>
      <c r="Q176" s="17"/>
      <c r="R176" s="17"/>
      <c r="S176" s="14" t="s">
        <v>199</v>
      </c>
      <c r="T176" s="14" t="s">
        <v>199</v>
      </c>
      <c r="U176" s="14" t="s">
        <v>860</v>
      </c>
      <c r="V176" s="16" t="s">
        <v>144</v>
      </c>
    </row>
    <row r="177" spans="1:22" ht="30" x14ac:dyDescent="0.25">
      <c r="A177" s="14" t="s">
        <v>1047</v>
      </c>
      <c r="B177" s="14" t="s">
        <v>114</v>
      </c>
      <c r="C177" s="15">
        <v>44718.890972222223</v>
      </c>
      <c r="D177" s="14" t="s">
        <v>499</v>
      </c>
      <c r="E177" s="14" t="s">
        <v>1040</v>
      </c>
      <c r="F177" s="16" t="s">
        <v>146</v>
      </c>
      <c r="G177" s="14" t="s">
        <v>1089</v>
      </c>
      <c r="H177" s="15">
        <v>40725</v>
      </c>
      <c r="I177" s="15">
        <v>44633</v>
      </c>
      <c r="J177" s="16" t="s">
        <v>199</v>
      </c>
      <c r="K177" s="16" t="s">
        <v>199</v>
      </c>
      <c r="L177" s="14" t="s">
        <v>862</v>
      </c>
      <c r="M177" s="16" t="s">
        <v>199</v>
      </c>
      <c r="N177" s="14" t="s">
        <v>199</v>
      </c>
      <c r="O177" s="17"/>
      <c r="P177" s="17"/>
      <c r="Q177" s="17"/>
      <c r="R177" s="17"/>
      <c r="S177" s="14" t="s">
        <v>199</v>
      </c>
      <c r="T177" s="14" t="s">
        <v>199</v>
      </c>
      <c r="U177" s="14" t="s">
        <v>860</v>
      </c>
      <c r="V177" s="16" t="s">
        <v>146</v>
      </c>
    </row>
    <row r="178" spans="1:22" ht="75" x14ac:dyDescent="0.25">
      <c r="A178" s="14" t="s">
        <v>1047</v>
      </c>
      <c r="B178" s="14" t="s">
        <v>114</v>
      </c>
      <c r="C178" s="15">
        <v>44718.89166666667</v>
      </c>
      <c r="D178" s="14" t="s">
        <v>528</v>
      </c>
      <c r="E178" s="14" t="s">
        <v>1040</v>
      </c>
      <c r="F178" s="16" t="s">
        <v>262</v>
      </c>
      <c r="G178" s="14" t="s">
        <v>1089</v>
      </c>
      <c r="H178" s="15">
        <v>40725</v>
      </c>
      <c r="I178" s="15">
        <v>44633</v>
      </c>
      <c r="J178" s="16" t="s">
        <v>199</v>
      </c>
      <c r="K178" s="16" t="s">
        <v>199</v>
      </c>
      <c r="L178" s="14" t="s">
        <v>862</v>
      </c>
      <c r="M178" s="16" t="s">
        <v>199</v>
      </c>
      <c r="N178" s="14" t="s">
        <v>199</v>
      </c>
      <c r="O178" s="17"/>
      <c r="P178" s="17"/>
      <c r="Q178" s="17"/>
      <c r="R178" s="17"/>
      <c r="S178" s="14" t="s">
        <v>199</v>
      </c>
      <c r="T178" s="14" t="s">
        <v>199</v>
      </c>
      <c r="U178" s="14" t="s">
        <v>860</v>
      </c>
      <c r="V178" s="16" t="s">
        <v>262</v>
      </c>
    </row>
    <row r="179" spans="1:22" ht="75" x14ac:dyDescent="0.25">
      <c r="A179" s="14" t="s">
        <v>1047</v>
      </c>
      <c r="B179" s="14" t="s">
        <v>114</v>
      </c>
      <c r="C179" s="15">
        <v>44718.89166666667</v>
      </c>
      <c r="D179" s="14" t="s">
        <v>527</v>
      </c>
      <c r="E179" s="14" t="s">
        <v>1040</v>
      </c>
      <c r="F179" s="16" t="s">
        <v>260</v>
      </c>
      <c r="G179" s="14" t="s">
        <v>1090</v>
      </c>
      <c r="H179" s="15">
        <v>40725</v>
      </c>
      <c r="I179" s="15">
        <v>44633</v>
      </c>
      <c r="J179" s="16" t="s">
        <v>199</v>
      </c>
      <c r="K179" s="16" t="s">
        <v>199</v>
      </c>
      <c r="L179" s="14" t="s">
        <v>862</v>
      </c>
      <c r="M179" s="16" t="s">
        <v>199</v>
      </c>
      <c r="N179" s="14" t="s">
        <v>199</v>
      </c>
      <c r="O179" s="17"/>
      <c r="P179" s="17"/>
      <c r="Q179" s="17"/>
      <c r="R179" s="17"/>
      <c r="S179" s="14" t="s">
        <v>199</v>
      </c>
      <c r="T179" s="14" t="s">
        <v>199</v>
      </c>
      <c r="U179" s="14" t="s">
        <v>860</v>
      </c>
      <c r="V179" s="16" t="s">
        <v>260</v>
      </c>
    </row>
    <row r="180" spans="1:22" ht="75" x14ac:dyDescent="0.25">
      <c r="A180" s="14" t="s">
        <v>1047</v>
      </c>
      <c r="B180" s="14" t="s">
        <v>114</v>
      </c>
      <c r="C180" s="15">
        <v>44718.89166666667</v>
      </c>
      <c r="D180" s="14" t="s">
        <v>500</v>
      </c>
      <c r="E180" s="14" t="s">
        <v>1040</v>
      </c>
      <c r="F180" s="16" t="s">
        <v>148</v>
      </c>
      <c r="G180" s="14" t="s">
        <v>1091</v>
      </c>
      <c r="H180" s="15">
        <v>40725</v>
      </c>
      <c r="I180" s="15">
        <v>44633</v>
      </c>
      <c r="J180" s="16" t="s">
        <v>199</v>
      </c>
      <c r="K180" s="16" t="s">
        <v>199</v>
      </c>
      <c r="L180" s="14" t="s">
        <v>862</v>
      </c>
      <c r="M180" s="16" t="s">
        <v>199</v>
      </c>
      <c r="N180" s="14" t="s">
        <v>199</v>
      </c>
      <c r="O180" s="17"/>
      <c r="P180" s="17"/>
      <c r="Q180" s="17"/>
      <c r="R180" s="17"/>
      <c r="S180" s="14" t="s">
        <v>199</v>
      </c>
      <c r="T180" s="14" t="s">
        <v>199</v>
      </c>
      <c r="U180" s="14" t="s">
        <v>860</v>
      </c>
      <c r="V180" s="16" t="s">
        <v>148</v>
      </c>
    </row>
    <row r="181" spans="1:22" ht="45" x14ac:dyDescent="0.25">
      <c r="A181" s="14" t="s">
        <v>1047</v>
      </c>
      <c r="B181" s="14" t="s">
        <v>114</v>
      </c>
      <c r="C181" s="15">
        <v>44718.892361111109</v>
      </c>
      <c r="D181" s="14" t="s">
        <v>501</v>
      </c>
      <c r="E181" s="14" t="s">
        <v>1040</v>
      </c>
      <c r="F181" s="16" t="s">
        <v>150</v>
      </c>
      <c r="G181" s="14" t="s">
        <v>1091</v>
      </c>
      <c r="H181" s="15">
        <v>40725</v>
      </c>
      <c r="I181" s="15">
        <v>44633</v>
      </c>
      <c r="J181" s="16" t="s">
        <v>199</v>
      </c>
      <c r="K181" s="16" t="s">
        <v>199</v>
      </c>
      <c r="L181" s="14" t="s">
        <v>862</v>
      </c>
      <c r="M181" s="16" t="s">
        <v>199</v>
      </c>
      <c r="N181" s="14" t="s">
        <v>199</v>
      </c>
      <c r="O181" s="17"/>
      <c r="P181" s="17"/>
      <c r="Q181" s="17"/>
      <c r="R181" s="17"/>
      <c r="S181" s="14" t="s">
        <v>199</v>
      </c>
      <c r="T181" s="14" t="s">
        <v>199</v>
      </c>
      <c r="U181" s="14" t="s">
        <v>860</v>
      </c>
      <c r="V181" s="16" t="s">
        <v>150</v>
      </c>
    </row>
    <row r="182" spans="1:22" ht="75" x14ac:dyDescent="0.25">
      <c r="A182" s="14" t="s">
        <v>1047</v>
      </c>
      <c r="B182" s="14" t="s">
        <v>114</v>
      </c>
      <c r="C182" s="15">
        <v>44718.892361111109</v>
      </c>
      <c r="D182" s="14" t="s">
        <v>502</v>
      </c>
      <c r="E182" s="14" t="s">
        <v>1040</v>
      </c>
      <c r="F182" s="16" t="s">
        <v>152</v>
      </c>
      <c r="G182" s="14" t="s">
        <v>1092</v>
      </c>
      <c r="H182" s="15">
        <v>40725</v>
      </c>
      <c r="I182" s="15">
        <v>44633</v>
      </c>
      <c r="J182" s="16" t="s">
        <v>199</v>
      </c>
      <c r="K182" s="16" t="s">
        <v>199</v>
      </c>
      <c r="L182" s="14" t="s">
        <v>862</v>
      </c>
      <c r="M182" s="16" t="s">
        <v>199</v>
      </c>
      <c r="N182" s="14" t="s">
        <v>199</v>
      </c>
      <c r="O182" s="17"/>
      <c r="P182" s="17"/>
      <c r="Q182" s="17"/>
      <c r="R182" s="17"/>
      <c r="S182" s="14" t="s">
        <v>199</v>
      </c>
      <c r="T182" s="14" t="s">
        <v>199</v>
      </c>
      <c r="U182" s="14" t="s">
        <v>860</v>
      </c>
      <c r="V182" s="16" t="s">
        <v>152</v>
      </c>
    </row>
    <row r="183" spans="1:22" ht="75" x14ac:dyDescent="0.25">
      <c r="A183" s="14" t="s">
        <v>113</v>
      </c>
      <c r="B183" s="14" t="s">
        <v>114</v>
      </c>
      <c r="C183" s="15">
        <v>45428.67291666667</v>
      </c>
      <c r="D183" s="14" t="s">
        <v>503</v>
      </c>
      <c r="E183" s="14" t="s">
        <v>1040</v>
      </c>
      <c r="F183" s="16" t="s">
        <v>154</v>
      </c>
      <c r="G183" s="14" t="s">
        <v>1093</v>
      </c>
      <c r="H183" s="15">
        <v>40725</v>
      </c>
      <c r="I183" s="15">
        <v>44633</v>
      </c>
      <c r="J183" s="16" t="s">
        <v>199</v>
      </c>
      <c r="K183" s="16" t="s">
        <v>199</v>
      </c>
      <c r="L183" s="14" t="s">
        <v>862</v>
      </c>
      <c r="M183" s="16" t="s">
        <v>199</v>
      </c>
      <c r="N183" s="14" t="s">
        <v>199</v>
      </c>
      <c r="O183" s="17"/>
      <c r="P183" s="17"/>
      <c r="Q183" s="17"/>
      <c r="R183" s="17"/>
      <c r="S183" s="14" t="s">
        <v>199</v>
      </c>
      <c r="T183" s="14" t="s">
        <v>199</v>
      </c>
      <c r="U183" s="14" t="s">
        <v>860</v>
      </c>
      <c r="V183" s="16" t="s">
        <v>154</v>
      </c>
    </row>
    <row r="184" spans="1:22" ht="75" x14ac:dyDescent="0.25">
      <c r="A184" s="14" t="s">
        <v>1047</v>
      </c>
      <c r="B184" s="14" t="s">
        <v>114</v>
      </c>
      <c r="C184" s="15">
        <v>44718.892361111109</v>
      </c>
      <c r="D184" s="14" t="s">
        <v>531</v>
      </c>
      <c r="E184" s="14" t="s">
        <v>1040</v>
      </c>
      <c r="F184" s="16" t="s">
        <v>268</v>
      </c>
      <c r="G184" s="14" t="s">
        <v>1094</v>
      </c>
      <c r="H184" s="15">
        <v>40725</v>
      </c>
      <c r="I184" s="15">
        <v>44633</v>
      </c>
      <c r="J184" s="16" t="s">
        <v>199</v>
      </c>
      <c r="K184" s="16" t="s">
        <v>199</v>
      </c>
      <c r="L184" s="14" t="s">
        <v>862</v>
      </c>
      <c r="M184" s="16" t="s">
        <v>199</v>
      </c>
      <c r="N184" s="14" t="s">
        <v>199</v>
      </c>
      <c r="O184" s="17"/>
      <c r="P184" s="17"/>
      <c r="Q184" s="17"/>
      <c r="R184" s="17"/>
      <c r="S184" s="14" t="s">
        <v>199</v>
      </c>
      <c r="T184" s="14" t="s">
        <v>199</v>
      </c>
      <c r="U184" s="14" t="s">
        <v>860</v>
      </c>
      <c r="V184" s="16" t="s">
        <v>268</v>
      </c>
    </row>
    <row r="185" spans="1:22" ht="30" x14ac:dyDescent="0.25">
      <c r="A185" s="14" t="s">
        <v>1047</v>
      </c>
      <c r="B185" s="14" t="s">
        <v>114</v>
      </c>
      <c r="C185" s="15">
        <v>44718.892361111109</v>
      </c>
      <c r="D185" s="14" t="s">
        <v>540</v>
      </c>
      <c r="E185" s="14" t="s">
        <v>1040</v>
      </c>
      <c r="F185" s="16" t="s">
        <v>296</v>
      </c>
      <c r="G185" s="14" t="s">
        <v>1095</v>
      </c>
      <c r="H185" s="15">
        <v>40725</v>
      </c>
      <c r="I185" s="15">
        <v>44633</v>
      </c>
      <c r="J185" s="16" t="s">
        <v>199</v>
      </c>
      <c r="K185" s="16" t="s">
        <v>199</v>
      </c>
      <c r="L185" s="14" t="s">
        <v>862</v>
      </c>
      <c r="M185" s="16" t="s">
        <v>199</v>
      </c>
      <c r="N185" s="14" t="s">
        <v>199</v>
      </c>
      <c r="O185" s="17"/>
      <c r="P185" s="17"/>
      <c r="Q185" s="17"/>
      <c r="R185" s="17"/>
      <c r="S185" s="14" t="s">
        <v>199</v>
      </c>
      <c r="T185" s="14" t="s">
        <v>199</v>
      </c>
      <c r="U185" s="14" t="s">
        <v>860</v>
      </c>
      <c r="V185" s="16" t="s">
        <v>296</v>
      </c>
    </row>
    <row r="186" spans="1:22" ht="45" x14ac:dyDescent="0.25">
      <c r="A186" s="14" t="s">
        <v>1047</v>
      </c>
      <c r="B186" s="14" t="s">
        <v>114</v>
      </c>
      <c r="C186" s="15">
        <v>44718.893055555556</v>
      </c>
      <c r="D186" s="14" t="s">
        <v>532</v>
      </c>
      <c r="E186" s="14" t="s">
        <v>1040</v>
      </c>
      <c r="F186" s="16" t="s">
        <v>270</v>
      </c>
      <c r="G186" s="14" t="s">
        <v>1095</v>
      </c>
      <c r="H186" s="15">
        <v>40725</v>
      </c>
      <c r="I186" s="15">
        <v>44633</v>
      </c>
      <c r="J186" s="16" t="s">
        <v>199</v>
      </c>
      <c r="K186" s="16" t="s">
        <v>199</v>
      </c>
      <c r="L186" s="14" t="s">
        <v>862</v>
      </c>
      <c r="M186" s="16" t="s">
        <v>199</v>
      </c>
      <c r="N186" s="14" t="s">
        <v>199</v>
      </c>
      <c r="O186" s="17"/>
      <c r="P186" s="17"/>
      <c r="Q186" s="17"/>
      <c r="R186" s="17"/>
      <c r="S186" s="14" t="s">
        <v>199</v>
      </c>
      <c r="T186" s="14" t="s">
        <v>199</v>
      </c>
      <c r="U186" s="14" t="s">
        <v>860</v>
      </c>
      <c r="V186" s="16" t="s">
        <v>270</v>
      </c>
    </row>
    <row r="187" spans="1:22" ht="90" x14ac:dyDescent="0.25">
      <c r="A187" s="14" t="s">
        <v>1047</v>
      </c>
      <c r="B187" s="14" t="s">
        <v>114</v>
      </c>
      <c r="C187" s="15">
        <v>44718.893055555556</v>
      </c>
      <c r="D187" s="14" t="s">
        <v>529</v>
      </c>
      <c r="E187" s="14" t="s">
        <v>1040</v>
      </c>
      <c r="F187" s="16" t="s">
        <v>264</v>
      </c>
      <c r="G187" s="14" t="s">
        <v>1095</v>
      </c>
      <c r="H187" s="15">
        <v>40725</v>
      </c>
      <c r="I187" s="15">
        <v>44633</v>
      </c>
      <c r="J187" s="16" t="s">
        <v>199</v>
      </c>
      <c r="K187" s="16" t="s">
        <v>199</v>
      </c>
      <c r="L187" s="14" t="s">
        <v>862</v>
      </c>
      <c r="M187" s="16" t="s">
        <v>199</v>
      </c>
      <c r="N187" s="14" t="s">
        <v>199</v>
      </c>
      <c r="O187" s="17"/>
      <c r="P187" s="17"/>
      <c r="Q187" s="17"/>
      <c r="R187" s="17"/>
      <c r="S187" s="14" t="s">
        <v>199</v>
      </c>
      <c r="T187" s="14" t="s">
        <v>199</v>
      </c>
      <c r="U187" s="14" t="s">
        <v>860</v>
      </c>
      <c r="V187" s="16" t="s">
        <v>264</v>
      </c>
    </row>
    <row r="188" spans="1:22" ht="75" x14ac:dyDescent="0.25">
      <c r="A188" s="14" t="s">
        <v>1047</v>
      </c>
      <c r="B188" s="14" t="s">
        <v>114</v>
      </c>
      <c r="C188" s="15">
        <v>44718.893055555556</v>
      </c>
      <c r="D188" s="14" t="s">
        <v>541</v>
      </c>
      <c r="E188" s="14" t="s">
        <v>1040</v>
      </c>
      <c r="F188" s="16" t="s">
        <v>298</v>
      </c>
      <c r="G188" s="14" t="s">
        <v>1096</v>
      </c>
      <c r="H188" s="15">
        <v>40725</v>
      </c>
      <c r="I188" s="15">
        <v>44633</v>
      </c>
      <c r="J188" s="16" t="s">
        <v>199</v>
      </c>
      <c r="K188" s="16" t="s">
        <v>199</v>
      </c>
      <c r="L188" s="14" t="s">
        <v>862</v>
      </c>
      <c r="M188" s="16" t="s">
        <v>199</v>
      </c>
      <c r="N188" s="14" t="s">
        <v>199</v>
      </c>
      <c r="O188" s="17"/>
      <c r="P188" s="17"/>
      <c r="Q188" s="17"/>
      <c r="R188" s="17"/>
      <c r="S188" s="14" t="s">
        <v>199</v>
      </c>
      <c r="T188" s="14" t="s">
        <v>199</v>
      </c>
      <c r="U188" s="14" t="s">
        <v>860</v>
      </c>
      <c r="V188" s="16" t="s">
        <v>298</v>
      </c>
    </row>
    <row r="189" spans="1:22" ht="75" x14ac:dyDescent="0.25">
      <c r="A189" s="14" t="s">
        <v>1047</v>
      </c>
      <c r="B189" s="14" t="s">
        <v>114</v>
      </c>
      <c r="C189" s="15">
        <v>44718.893055555556</v>
      </c>
      <c r="D189" s="14" t="s">
        <v>538</v>
      </c>
      <c r="E189" s="14" t="s">
        <v>1040</v>
      </c>
      <c r="F189" s="16" t="s">
        <v>539</v>
      </c>
      <c r="G189" s="14" t="s">
        <v>1097</v>
      </c>
      <c r="H189" s="15">
        <v>40725</v>
      </c>
      <c r="I189" s="15">
        <v>44633</v>
      </c>
      <c r="J189" s="16" t="s">
        <v>199</v>
      </c>
      <c r="K189" s="16" t="s">
        <v>199</v>
      </c>
      <c r="L189" s="14" t="s">
        <v>862</v>
      </c>
      <c r="M189" s="16" t="s">
        <v>199</v>
      </c>
      <c r="N189" s="14" t="s">
        <v>199</v>
      </c>
      <c r="O189" s="17"/>
      <c r="P189" s="17"/>
      <c r="Q189" s="17"/>
      <c r="R189" s="17"/>
      <c r="S189" s="14" t="s">
        <v>199</v>
      </c>
      <c r="T189" s="14" t="s">
        <v>199</v>
      </c>
      <c r="U189" s="14" t="s">
        <v>860</v>
      </c>
      <c r="V189" s="16" t="s">
        <v>539</v>
      </c>
    </row>
    <row r="190" spans="1:22" ht="45" x14ac:dyDescent="0.25">
      <c r="A190" s="14" t="s">
        <v>965</v>
      </c>
      <c r="B190" s="14" t="s">
        <v>323</v>
      </c>
      <c r="C190" s="15">
        <v>43256.477083333331</v>
      </c>
      <c r="D190" s="14" t="s">
        <v>637</v>
      </c>
      <c r="E190" s="14" t="s">
        <v>1040</v>
      </c>
      <c r="F190" s="16" t="s">
        <v>638</v>
      </c>
      <c r="G190" s="14" t="s">
        <v>1043</v>
      </c>
      <c r="H190" s="15">
        <v>40725</v>
      </c>
      <c r="I190" s="15"/>
      <c r="J190" s="16" t="s">
        <v>199</v>
      </c>
      <c r="K190" s="16" t="s">
        <v>199</v>
      </c>
      <c r="L190" s="14" t="s">
        <v>862</v>
      </c>
      <c r="M190" s="16" t="s">
        <v>199</v>
      </c>
      <c r="N190" s="14" t="s">
        <v>199</v>
      </c>
      <c r="O190" s="17"/>
      <c r="P190" s="17"/>
      <c r="Q190" s="17"/>
      <c r="R190" s="17"/>
      <c r="S190" s="14" t="s">
        <v>199</v>
      </c>
      <c r="T190" s="14" t="s">
        <v>199</v>
      </c>
      <c r="U190" s="14" t="s">
        <v>860</v>
      </c>
      <c r="V190" s="16" t="s">
        <v>638</v>
      </c>
    </row>
    <row r="191" spans="1:22" ht="90" x14ac:dyDescent="0.25">
      <c r="A191" s="14" t="s">
        <v>961</v>
      </c>
      <c r="B191" s="14" t="s">
        <v>323</v>
      </c>
      <c r="C191" s="15">
        <v>45281.440972222219</v>
      </c>
      <c r="D191" s="14" t="s">
        <v>201</v>
      </c>
      <c r="E191" s="14" t="s">
        <v>1040</v>
      </c>
      <c r="F191" s="16" t="s">
        <v>202</v>
      </c>
      <c r="G191" s="14" t="s">
        <v>1098</v>
      </c>
      <c r="H191" s="15">
        <v>43520</v>
      </c>
      <c r="I191" s="15"/>
      <c r="J191" s="16" t="s">
        <v>199</v>
      </c>
      <c r="K191" s="16" t="s">
        <v>199</v>
      </c>
      <c r="L191" s="14" t="s">
        <v>862</v>
      </c>
      <c r="M191" s="16" t="s">
        <v>199</v>
      </c>
      <c r="N191" s="14" t="s">
        <v>199</v>
      </c>
      <c r="O191" s="17"/>
      <c r="P191" s="17"/>
      <c r="Q191" s="17"/>
      <c r="R191" s="17"/>
      <c r="S191" s="14" t="s">
        <v>199</v>
      </c>
      <c r="T191" s="14" t="s">
        <v>199</v>
      </c>
      <c r="U191" s="14" t="s">
        <v>860</v>
      </c>
      <c r="V191" s="16" t="s">
        <v>202</v>
      </c>
    </row>
    <row r="192" spans="1:22" ht="75" x14ac:dyDescent="0.25">
      <c r="A192" s="14" t="s">
        <v>1047</v>
      </c>
      <c r="B192" s="14" t="s">
        <v>323</v>
      </c>
      <c r="C192" s="15">
        <v>44717.857638888891</v>
      </c>
      <c r="D192" s="14" t="s">
        <v>213</v>
      </c>
      <c r="E192" s="14" t="s">
        <v>1040</v>
      </c>
      <c r="F192" s="16" t="s">
        <v>214</v>
      </c>
      <c r="G192" s="14" t="s">
        <v>1049</v>
      </c>
      <c r="H192" s="15">
        <v>44634</v>
      </c>
      <c r="I192" s="15"/>
      <c r="J192" s="16" t="s">
        <v>199</v>
      </c>
      <c r="K192" s="16" t="s">
        <v>199</v>
      </c>
      <c r="L192" s="14" t="s">
        <v>862</v>
      </c>
      <c r="M192" s="16" t="s">
        <v>199</v>
      </c>
      <c r="N192" s="14" t="s">
        <v>199</v>
      </c>
      <c r="O192" s="17"/>
      <c r="P192" s="17"/>
      <c r="Q192" s="17" t="s">
        <v>1099</v>
      </c>
      <c r="R192" s="17"/>
      <c r="S192" s="14" t="s">
        <v>199</v>
      </c>
      <c r="T192" s="14" t="s">
        <v>199</v>
      </c>
      <c r="U192" s="14" t="s">
        <v>860</v>
      </c>
      <c r="V192" s="16" t="s">
        <v>214</v>
      </c>
    </row>
    <row r="193" spans="1:22" ht="60" x14ac:dyDescent="0.25">
      <c r="A193" s="14" t="s">
        <v>1047</v>
      </c>
      <c r="B193" s="14" t="s">
        <v>323</v>
      </c>
      <c r="C193" s="15">
        <v>44717.87222222222</v>
      </c>
      <c r="D193" s="14" t="s">
        <v>223</v>
      </c>
      <c r="E193" s="14" t="s">
        <v>1040</v>
      </c>
      <c r="F193" s="16" t="s">
        <v>224</v>
      </c>
      <c r="G193" s="14" t="s">
        <v>1050</v>
      </c>
      <c r="H193" s="15">
        <v>44634</v>
      </c>
      <c r="I193" s="15"/>
      <c r="J193" s="16" t="s">
        <v>199</v>
      </c>
      <c r="K193" s="16" t="s">
        <v>199</v>
      </c>
      <c r="L193" s="14" t="s">
        <v>862</v>
      </c>
      <c r="M193" s="16" t="s">
        <v>199</v>
      </c>
      <c r="N193" s="14" t="s">
        <v>199</v>
      </c>
      <c r="O193" s="17"/>
      <c r="P193" s="17"/>
      <c r="Q193" s="17" t="s">
        <v>1099</v>
      </c>
      <c r="R193" s="17"/>
      <c r="S193" s="14" t="s">
        <v>199</v>
      </c>
      <c r="T193" s="14" t="s">
        <v>199</v>
      </c>
      <c r="U193" s="14" t="s">
        <v>860</v>
      </c>
      <c r="V193" s="16" t="s">
        <v>224</v>
      </c>
    </row>
    <row r="194" spans="1:22" ht="60" x14ac:dyDescent="0.25">
      <c r="A194" s="14" t="s">
        <v>1047</v>
      </c>
      <c r="B194" s="14" t="s">
        <v>323</v>
      </c>
      <c r="C194" s="15">
        <v>44717.890972222223</v>
      </c>
      <c r="D194" s="14" t="s">
        <v>221</v>
      </c>
      <c r="E194" s="14" t="s">
        <v>1040</v>
      </c>
      <c r="F194" s="16" t="s">
        <v>222</v>
      </c>
      <c r="G194" s="14" t="s">
        <v>1050</v>
      </c>
      <c r="H194" s="15">
        <v>44634</v>
      </c>
      <c r="I194" s="15"/>
      <c r="J194" s="16" t="s">
        <v>199</v>
      </c>
      <c r="K194" s="16" t="s">
        <v>199</v>
      </c>
      <c r="L194" s="14" t="s">
        <v>862</v>
      </c>
      <c r="M194" s="16" t="s">
        <v>199</v>
      </c>
      <c r="N194" s="14" t="s">
        <v>199</v>
      </c>
      <c r="O194" s="17"/>
      <c r="P194" s="17"/>
      <c r="Q194" s="17" t="s">
        <v>1100</v>
      </c>
      <c r="R194" s="17"/>
      <c r="S194" s="14" t="s">
        <v>199</v>
      </c>
      <c r="T194" s="14" t="s">
        <v>199</v>
      </c>
      <c r="U194" s="14" t="s">
        <v>860</v>
      </c>
      <c r="V194" s="16" t="s">
        <v>222</v>
      </c>
    </row>
    <row r="195" spans="1:22" ht="60" x14ac:dyDescent="0.25">
      <c r="A195" s="14" t="s">
        <v>1047</v>
      </c>
      <c r="B195" s="14" t="s">
        <v>323</v>
      </c>
      <c r="C195" s="15">
        <v>44717.895138888889</v>
      </c>
      <c r="D195" s="14" t="s">
        <v>215</v>
      </c>
      <c r="E195" s="14" t="s">
        <v>1040</v>
      </c>
      <c r="F195" s="16" t="s">
        <v>216</v>
      </c>
      <c r="G195" s="14" t="s">
        <v>1101</v>
      </c>
      <c r="H195" s="15">
        <v>44634</v>
      </c>
      <c r="I195" s="15"/>
      <c r="J195" s="16" t="s">
        <v>199</v>
      </c>
      <c r="K195" s="16" t="s">
        <v>199</v>
      </c>
      <c r="L195" s="14" t="s">
        <v>862</v>
      </c>
      <c r="M195" s="16" t="s">
        <v>199</v>
      </c>
      <c r="N195" s="14" t="s">
        <v>199</v>
      </c>
      <c r="O195" s="17"/>
      <c r="P195" s="17"/>
      <c r="Q195" s="17" t="s">
        <v>1102</v>
      </c>
      <c r="R195" s="17"/>
      <c r="S195" s="14" t="s">
        <v>199</v>
      </c>
      <c r="T195" s="14" t="s">
        <v>199</v>
      </c>
      <c r="U195" s="14" t="s">
        <v>860</v>
      </c>
      <c r="V195" s="16" t="s">
        <v>216</v>
      </c>
    </row>
    <row r="196" spans="1:22" ht="60" x14ac:dyDescent="0.25">
      <c r="A196" s="14" t="s">
        <v>1047</v>
      </c>
      <c r="B196" s="14" t="s">
        <v>323</v>
      </c>
      <c r="C196" s="15">
        <v>44717.897916666669</v>
      </c>
      <c r="D196" s="14" t="s">
        <v>217</v>
      </c>
      <c r="E196" s="14" t="s">
        <v>1040</v>
      </c>
      <c r="F196" s="16" t="s">
        <v>218</v>
      </c>
      <c r="G196" s="14" t="s">
        <v>1048</v>
      </c>
      <c r="H196" s="15">
        <v>44634</v>
      </c>
      <c r="I196" s="15"/>
      <c r="J196" s="16" t="s">
        <v>199</v>
      </c>
      <c r="K196" s="16" t="s">
        <v>199</v>
      </c>
      <c r="L196" s="14" t="s">
        <v>862</v>
      </c>
      <c r="M196" s="16" t="s">
        <v>199</v>
      </c>
      <c r="N196" s="14" t="s">
        <v>199</v>
      </c>
      <c r="O196" s="17"/>
      <c r="P196" s="17"/>
      <c r="Q196" s="17" t="s">
        <v>1102</v>
      </c>
      <c r="R196" s="17"/>
      <c r="S196" s="14" t="s">
        <v>199</v>
      </c>
      <c r="T196" s="14" t="s">
        <v>199</v>
      </c>
      <c r="U196" s="14" t="s">
        <v>860</v>
      </c>
      <c r="V196" s="16" t="s">
        <v>218</v>
      </c>
    </row>
    <row r="197" spans="1:22" ht="60" x14ac:dyDescent="0.25">
      <c r="A197" s="14" t="s">
        <v>1047</v>
      </c>
      <c r="B197" s="14" t="s">
        <v>323</v>
      </c>
      <c r="C197" s="15">
        <v>44717.901388888888</v>
      </c>
      <c r="D197" s="14" t="s">
        <v>219</v>
      </c>
      <c r="E197" s="14" t="s">
        <v>1040</v>
      </c>
      <c r="F197" s="16" t="s">
        <v>220</v>
      </c>
      <c r="G197" s="14" t="s">
        <v>1101</v>
      </c>
      <c r="H197" s="15">
        <v>44634</v>
      </c>
      <c r="I197" s="15"/>
      <c r="J197" s="16" t="s">
        <v>199</v>
      </c>
      <c r="K197" s="16" t="s">
        <v>199</v>
      </c>
      <c r="L197" s="14" t="s">
        <v>862</v>
      </c>
      <c r="M197" s="16" t="s">
        <v>199</v>
      </c>
      <c r="N197" s="14" t="s">
        <v>199</v>
      </c>
      <c r="O197" s="17"/>
      <c r="P197" s="17"/>
      <c r="Q197" s="17" t="s">
        <v>1102</v>
      </c>
      <c r="R197" s="17"/>
      <c r="S197" s="14" t="s">
        <v>199</v>
      </c>
      <c r="T197" s="14" t="s">
        <v>199</v>
      </c>
      <c r="U197" s="14" t="s">
        <v>860</v>
      </c>
      <c r="V197" s="16" t="s">
        <v>220</v>
      </c>
    </row>
    <row r="198" spans="1:22" ht="75" x14ac:dyDescent="0.25">
      <c r="A198" s="14" t="s">
        <v>1047</v>
      </c>
      <c r="B198" s="14" t="s">
        <v>323</v>
      </c>
      <c r="C198" s="15">
        <v>44717.905555555553</v>
      </c>
      <c r="D198" s="14" t="s">
        <v>273</v>
      </c>
      <c r="E198" s="14" t="s">
        <v>1040</v>
      </c>
      <c r="F198" s="16" t="s">
        <v>274</v>
      </c>
      <c r="G198" s="14" t="s">
        <v>1052</v>
      </c>
      <c r="H198" s="15">
        <v>44634</v>
      </c>
      <c r="I198" s="15"/>
      <c r="J198" s="16" t="s">
        <v>199</v>
      </c>
      <c r="K198" s="16" t="s">
        <v>199</v>
      </c>
      <c r="L198" s="14" t="s">
        <v>862</v>
      </c>
      <c r="M198" s="16" t="s">
        <v>199</v>
      </c>
      <c r="N198" s="14" t="s">
        <v>199</v>
      </c>
      <c r="O198" s="17"/>
      <c r="P198" s="17"/>
      <c r="Q198" s="17" t="s">
        <v>1103</v>
      </c>
      <c r="R198" s="17"/>
      <c r="S198" s="14" t="s">
        <v>199</v>
      </c>
      <c r="T198" s="14" t="s">
        <v>199</v>
      </c>
      <c r="U198" s="14" t="s">
        <v>860</v>
      </c>
      <c r="V198" s="16" t="s">
        <v>274</v>
      </c>
    </row>
    <row r="199" spans="1:22" ht="90" x14ac:dyDescent="0.25">
      <c r="A199" s="14" t="s">
        <v>1047</v>
      </c>
      <c r="B199" s="14" t="s">
        <v>323</v>
      </c>
      <c r="C199" s="15">
        <v>44717.908333333333</v>
      </c>
      <c r="D199" s="14" t="s">
        <v>275</v>
      </c>
      <c r="E199" s="14" t="s">
        <v>1040</v>
      </c>
      <c r="F199" s="16" t="s">
        <v>276</v>
      </c>
      <c r="G199" s="14" t="s">
        <v>1104</v>
      </c>
      <c r="H199" s="15">
        <v>44634</v>
      </c>
      <c r="I199" s="15"/>
      <c r="J199" s="16" t="s">
        <v>199</v>
      </c>
      <c r="K199" s="16" t="s">
        <v>199</v>
      </c>
      <c r="L199" s="14" t="s">
        <v>862</v>
      </c>
      <c r="M199" s="16" t="s">
        <v>199</v>
      </c>
      <c r="N199" s="14" t="s">
        <v>199</v>
      </c>
      <c r="O199" s="17"/>
      <c r="P199" s="17"/>
      <c r="Q199" s="17" t="s">
        <v>1103</v>
      </c>
      <c r="R199" s="17"/>
      <c r="S199" s="14" t="s">
        <v>199</v>
      </c>
      <c r="T199" s="14" t="s">
        <v>199</v>
      </c>
      <c r="U199" s="14" t="s">
        <v>860</v>
      </c>
      <c r="V199" s="16" t="s">
        <v>276</v>
      </c>
    </row>
    <row r="200" spans="1:22" ht="105" x14ac:dyDescent="0.25">
      <c r="A200" s="14" t="s">
        <v>1047</v>
      </c>
      <c r="B200" s="14" t="s">
        <v>323</v>
      </c>
      <c r="C200" s="15">
        <v>44717.912499999999</v>
      </c>
      <c r="D200" s="14" t="s">
        <v>277</v>
      </c>
      <c r="E200" s="14" t="s">
        <v>1040</v>
      </c>
      <c r="F200" s="16" t="s">
        <v>278</v>
      </c>
      <c r="G200" s="14" t="s">
        <v>1105</v>
      </c>
      <c r="H200" s="15">
        <v>44634</v>
      </c>
      <c r="I200" s="15"/>
      <c r="J200" s="16" t="s">
        <v>199</v>
      </c>
      <c r="K200" s="16" t="s">
        <v>199</v>
      </c>
      <c r="L200" s="14" t="s">
        <v>862</v>
      </c>
      <c r="M200" s="16" t="s">
        <v>199</v>
      </c>
      <c r="N200" s="14" t="s">
        <v>199</v>
      </c>
      <c r="O200" s="17"/>
      <c r="P200" s="17"/>
      <c r="Q200" s="17" t="s">
        <v>1106</v>
      </c>
      <c r="R200" s="17"/>
      <c r="S200" s="14" t="s">
        <v>199</v>
      </c>
      <c r="T200" s="14" t="s">
        <v>199</v>
      </c>
      <c r="U200" s="14" t="s">
        <v>860</v>
      </c>
      <c r="V200" s="16" t="s">
        <v>278</v>
      </c>
    </row>
    <row r="201" spans="1:22" ht="60" x14ac:dyDescent="0.25">
      <c r="A201" s="14" t="s">
        <v>1047</v>
      </c>
      <c r="B201" s="14" t="s">
        <v>323</v>
      </c>
      <c r="C201" s="15">
        <v>44718.8</v>
      </c>
      <c r="D201" s="14" t="s">
        <v>279</v>
      </c>
      <c r="E201" s="14" t="s">
        <v>1040</v>
      </c>
      <c r="F201" s="16" t="s">
        <v>280</v>
      </c>
      <c r="G201" s="14" t="s">
        <v>1105</v>
      </c>
      <c r="H201" s="15">
        <v>44634</v>
      </c>
      <c r="I201" s="15"/>
      <c r="J201" s="16" t="s">
        <v>199</v>
      </c>
      <c r="K201" s="16" t="s">
        <v>199</v>
      </c>
      <c r="L201" s="14" t="s">
        <v>862</v>
      </c>
      <c r="M201" s="16" t="s">
        <v>199</v>
      </c>
      <c r="N201" s="14" t="s">
        <v>199</v>
      </c>
      <c r="O201" s="17"/>
      <c r="P201" s="17"/>
      <c r="Q201" s="17" t="s">
        <v>1103</v>
      </c>
      <c r="R201" s="17"/>
      <c r="S201" s="14" t="s">
        <v>199</v>
      </c>
      <c r="T201" s="14" t="s">
        <v>199</v>
      </c>
      <c r="U201" s="14" t="s">
        <v>860</v>
      </c>
      <c r="V201" s="16" t="s">
        <v>280</v>
      </c>
    </row>
    <row r="202" spans="1:22" ht="90" x14ac:dyDescent="0.25">
      <c r="A202" s="14" t="s">
        <v>1047</v>
      </c>
      <c r="B202" s="14" t="s">
        <v>323</v>
      </c>
      <c r="C202" s="15">
        <v>44718.803472222222</v>
      </c>
      <c r="D202" s="14" t="s">
        <v>225</v>
      </c>
      <c r="E202" s="14" t="s">
        <v>1040</v>
      </c>
      <c r="F202" s="16" t="s">
        <v>226</v>
      </c>
      <c r="G202" s="14" t="s">
        <v>1107</v>
      </c>
      <c r="H202" s="15">
        <v>44634</v>
      </c>
      <c r="I202" s="15"/>
      <c r="J202" s="16" t="s">
        <v>199</v>
      </c>
      <c r="K202" s="16" t="s">
        <v>199</v>
      </c>
      <c r="L202" s="14" t="s">
        <v>862</v>
      </c>
      <c r="M202" s="16" t="s">
        <v>199</v>
      </c>
      <c r="N202" s="14" t="s">
        <v>199</v>
      </c>
      <c r="O202" s="17"/>
      <c r="P202" s="17"/>
      <c r="Q202" s="17" t="s">
        <v>1108</v>
      </c>
      <c r="R202" s="17"/>
      <c r="S202" s="14" t="s">
        <v>199</v>
      </c>
      <c r="T202" s="14" t="s">
        <v>199</v>
      </c>
      <c r="U202" s="14" t="s">
        <v>860</v>
      </c>
      <c r="V202" s="16" t="s">
        <v>226</v>
      </c>
    </row>
    <row r="203" spans="1:22" ht="60" x14ac:dyDescent="0.25">
      <c r="A203" s="14" t="s">
        <v>1047</v>
      </c>
      <c r="B203" s="14" t="s">
        <v>323</v>
      </c>
      <c r="C203" s="15">
        <v>45281.441666666666</v>
      </c>
      <c r="D203" s="14" t="s">
        <v>301</v>
      </c>
      <c r="E203" s="14" t="s">
        <v>1040</v>
      </c>
      <c r="F203" s="16" t="s">
        <v>302</v>
      </c>
      <c r="G203" s="14" t="s">
        <v>1056</v>
      </c>
      <c r="H203" s="15">
        <v>44634</v>
      </c>
      <c r="I203" s="15"/>
      <c r="J203" s="16" t="s">
        <v>199</v>
      </c>
      <c r="K203" s="16" t="s">
        <v>199</v>
      </c>
      <c r="L203" s="14" t="s">
        <v>862</v>
      </c>
      <c r="M203" s="16" t="s">
        <v>199</v>
      </c>
      <c r="N203" s="14" t="s">
        <v>199</v>
      </c>
      <c r="O203" s="17"/>
      <c r="P203" s="17"/>
      <c r="Q203" s="17" t="s">
        <v>1109</v>
      </c>
      <c r="R203" s="17"/>
      <c r="S203" s="14" t="s">
        <v>199</v>
      </c>
      <c r="T203" s="14" t="s">
        <v>199</v>
      </c>
      <c r="U203" s="14" t="s">
        <v>860</v>
      </c>
      <c r="V203" s="16" t="s">
        <v>302</v>
      </c>
    </row>
    <row r="204" spans="1:22" ht="60" x14ac:dyDescent="0.25">
      <c r="A204" s="14" t="s">
        <v>1047</v>
      </c>
      <c r="B204" s="14" t="s">
        <v>323</v>
      </c>
      <c r="C204" s="15">
        <v>45281.441666666666</v>
      </c>
      <c r="D204" s="14" t="s">
        <v>303</v>
      </c>
      <c r="E204" s="14" t="s">
        <v>1040</v>
      </c>
      <c r="F204" s="16" t="s">
        <v>304</v>
      </c>
      <c r="G204" s="14" t="s">
        <v>1110</v>
      </c>
      <c r="H204" s="15">
        <v>44634</v>
      </c>
      <c r="I204" s="15"/>
      <c r="J204" s="16" t="s">
        <v>199</v>
      </c>
      <c r="K204" s="16" t="s">
        <v>199</v>
      </c>
      <c r="L204" s="14" t="s">
        <v>862</v>
      </c>
      <c r="M204" s="16" t="s">
        <v>199</v>
      </c>
      <c r="N204" s="14" t="s">
        <v>199</v>
      </c>
      <c r="O204" s="17"/>
      <c r="P204" s="17"/>
      <c r="Q204" s="17" t="s">
        <v>1109</v>
      </c>
      <c r="R204" s="17"/>
      <c r="S204" s="14" t="s">
        <v>199</v>
      </c>
      <c r="T204" s="14" t="s">
        <v>199</v>
      </c>
      <c r="U204" s="14" t="s">
        <v>860</v>
      </c>
      <c r="V204" s="16" t="s">
        <v>304</v>
      </c>
    </row>
    <row r="205" spans="1:22" ht="75" x14ac:dyDescent="0.25">
      <c r="A205" s="14" t="s">
        <v>1047</v>
      </c>
      <c r="B205" s="14" t="s">
        <v>323</v>
      </c>
      <c r="C205" s="15">
        <v>45281.441666666666</v>
      </c>
      <c r="D205" s="14" t="s">
        <v>305</v>
      </c>
      <c r="E205" s="14" t="s">
        <v>1040</v>
      </c>
      <c r="F205" s="16" t="s">
        <v>306</v>
      </c>
      <c r="G205" s="14" t="s">
        <v>1110</v>
      </c>
      <c r="H205" s="15">
        <v>44634</v>
      </c>
      <c r="I205" s="15"/>
      <c r="J205" s="16" t="s">
        <v>199</v>
      </c>
      <c r="K205" s="16" t="s">
        <v>199</v>
      </c>
      <c r="L205" s="14" t="s">
        <v>862</v>
      </c>
      <c r="M205" s="16" t="s">
        <v>199</v>
      </c>
      <c r="N205" s="14" t="s">
        <v>199</v>
      </c>
      <c r="O205" s="17"/>
      <c r="P205" s="17"/>
      <c r="Q205" s="17" t="s">
        <v>1111</v>
      </c>
      <c r="R205" s="17"/>
      <c r="S205" s="14" t="s">
        <v>199</v>
      </c>
      <c r="T205" s="14" t="s">
        <v>199</v>
      </c>
      <c r="U205" s="14" t="s">
        <v>860</v>
      </c>
      <c r="V205" s="16" t="s">
        <v>306</v>
      </c>
    </row>
    <row r="206" spans="1:22" ht="75" x14ac:dyDescent="0.25">
      <c r="A206" s="14" t="s">
        <v>1047</v>
      </c>
      <c r="B206" s="14" t="s">
        <v>323</v>
      </c>
      <c r="C206" s="15">
        <v>45281.441666666666</v>
      </c>
      <c r="D206" s="14" t="s">
        <v>307</v>
      </c>
      <c r="E206" s="14" t="s">
        <v>1040</v>
      </c>
      <c r="F206" s="16" t="s">
        <v>308</v>
      </c>
      <c r="G206" s="14" t="s">
        <v>1110</v>
      </c>
      <c r="H206" s="15">
        <v>44634</v>
      </c>
      <c r="I206" s="15"/>
      <c r="J206" s="16" t="s">
        <v>199</v>
      </c>
      <c r="K206" s="16" t="s">
        <v>199</v>
      </c>
      <c r="L206" s="14" t="s">
        <v>862</v>
      </c>
      <c r="M206" s="16" t="s">
        <v>199</v>
      </c>
      <c r="N206" s="14" t="s">
        <v>199</v>
      </c>
      <c r="O206" s="17"/>
      <c r="P206" s="17"/>
      <c r="Q206" s="17" t="s">
        <v>1109</v>
      </c>
      <c r="R206" s="17"/>
      <c r="S206" s="14" t="s">
        <v>199</v>
      </c>
      <c r="T206" s="14" t="s">
        <v>199</v>
      </c>
      <c r="U206" s="14" t="s">
        <v>860</v>
      </c>
      <c r="V206" s="16" t="s">
        <v>308</v>
      </c>
    </row>
    <row r="207" spans="1:22" ht="60" x14ac:dyDescent="0.25">
      <c r="A207" s="14" t="s">
        <v>1047</v>
      </c>
      <c r="B207" s="14" t="s">
        <v>323</v>
      </c>
      <c r="C207" s="15">
        <v>45281.442361111112</v>
      </c>
      <c r="D207" s="14" t="s">
        <v>311</v>
      </c>
      <c r="E207" s="14" t="s">
        <v>1040</v>
      </c>
      <c r="F207" s="16" t="s">
        <v>312</v>
      </c>
      <c r="G207" s="14" t="s">
        <v>1059</v>
      </c>
      <c r="H207" s="15">
        <v>44634</v>
      </c>
      <c r="I207" s="15"/>
      <c r="J207" s="16" t="s">
        <v>199</v>
      </c>
      <c r="K207" s="16" t="s">
        <v>199</v>
      </c>
      <c r="L207" s="14" t="s">
        <v>862</v>
      </c>
      <c r="M207" s="16" t="s">
        <v>199</v>
      </c>
      <c r="N207" s="14" t="s">
        <v>199</v>
      </c>
      <c r="O207" s="17"/>
      <c r="P207" s="17"/>
      <c r="Q207" s="17" t="s">
        <v>1109</v>
      </c>
      <c r="R207" s="17"/>
      <c r="S207" s="14" t="s">
        <v>199</v>
      </c>
      <c r="T207" s="14" t="s">
        <v>199</v>
      </c>
      <c r="U207" s="14" t="s">
        <v>860</v>
      </c>
      <c r="V207" s="16" t="s">
        <v>312</v>
      </c>
    </row>
    <row r="208" spans="1:22" ht="75" x14ac:dyDescent="0.25">
      <c r="A208" s="14" t="s">
        <v>1047</v>
      </c>
      <c r="B208" s="14" t="s">
        <v>323</v>
      </c>
      <c r="C208" s="15">
        <v>45281.443055555559</v>
      </c>
      <c r="D208" s="14" t="s">
        <v>283</v>
      </c>
      <c r="E208" s="14" t="s">
        <v>1040</v>
      </c>
      <c r="F208" s="16" t="s">
        <v>284</v>
      </c>
      <c r="G208" s="14" t="s">
        <v>1059</v>
      </c>
      <c r="H208" s="15">
        <v>44634</v>
      </c>
      <c r="I208" s="15"/>
      <c r="J208" s="16" t="s">
        <v>199</v>
      </c>
      <c r="K208" s="16" t="s">
        <v>199</v>
      </c>
      <c r="L208" s="14" t="s">
        <v>862</v>
      </c>
      <c r="M208" s="16" t="s">
        <v>199</v>
      </c>
      <c r="N208" s="14" t="s">
        <v>199</v>
      </c>
      <c r="O208" s="17"/>
      <c r="P208" s="17"/>
      <c r="Q208" s="17" t="s">
        <v>1112</v>
      </c>
      <c r="R208" s="17"/>
      <c r="S208" s="14" t="s">
        <v>199</v>
      </c>
      <c r="T208" s="14" t="s">
        <v>199</v>
      </c>
      <c r="U208" s="14" t="s">
        <v>860</v>
      </c>
      <c r="V208" s="16" t="s">
        <v>284</v>
      </c>
    </row>
    <row r="209" spans="1:22" ht="60" x14ac:dyDescent="0.25">
      <c r="A209" s="14" t="s">
        <v>113</v>
      </c>
      <c r="B209" s="14" t="s">
        <v>114</v>
      </c>
      <c r="C209" s="15">
        <v>45433.401388888888</v>
      </c>
      <c r="D209" s="14" t="s">
        <v>315</v>
      </c>
      <c r="E209" s="14" t="s">
        <v>1040</v>
      </c>
      <c r="F209" s="16" t="s">
        <v>316</v>
      </c>
      <c r="G209" s="14" t="s">
        <v>1113</v>
      </c>
      <c r="H209" s="15">
        <v>44634</v>
      </c>
      <c r="I209" s="15"/>
      <c r="J209" s="16" t="s">
        <v>199</v>
      </c>
      <c r="K209" s="16" t="s">
        <v>199</v>
      </c>
      <c r="L209" s="14" t="s">
        <v>862</v>
      </c>
      <c r="M209" s="16" t="s">
        <v>199</v>
      </c>
      <c r="N209" s="14" t="s">
        <v>199</v>
      </c>
      <c r="O209" s="17"/>
      <c r="P209" s="17"/>
      <c r="Q209" s="17" t="s">
        <v>1109</v>
      </c>
      <c r="R209" s="17"/>
      <c r="S209" s="14" t="s">
        <v>199</v>
      </c>
      <c r="T209" s="14" t="s">
        <v>199</v>
      </c>
      <c r="U209" s="14" t="s">
        <v>860</v>
      </c>
      <c r="V209" s="16" t="s">
        <v>316</v>
      </c>
    </row>
    <row r="210" spans="1:22" ht="75" x14ac:dyDescent="0.25">
      <c r="A210" s="14" t="s">
        <v>1047</v>
      </c>
      <c r="B210" s="14" t="s">
        <v>323</v>
      </c>
      <c r="C210" s="15">
        <v>45281.442361111112</v>
      </c>
      <c r="D210" s="14" t="s">
        <v>313</v>
      </c>
      <c r="E210" s="14" t="s">
        <v>1040</v>
      </c>
      <c r="F210" s="16" t="s">
        <v>314</v>
      </c>
      <c r="G210" s="14" t="s">
        <v>1114</v>
      </c>
      <c r="H210" s="15">
        <v>44634</v>
      </c>
      <c r="I210" s="15"/>
      <c r="J210" s="16" t="s">
        <v>199</v>
      </c>
      <c r="K210" s="16" t="s">
        <v>199</v>
      </c>
      <c r="L210" s="14" t="s">
        <v>862</v>
      </c>
      <c r="M210" s="16" t="s">
        <v>199</v>
      </c>
      <c r="N210" s="14" t="s">
        <v>199</v>
      </c>
      <c r="O210" s="17"/>
      <c r="P210" s="17"/>
      <c r="Q210" s="17" t="s">
        <v>1111</v>
      </c>
      <c r="R210" s="17"/>
      <c r="S210" s="14" t="s">
        <v>199</v>
      </c>
      <c r="T210" s="14" t="s">
        <v>199</v>
      </c>
      <c r="U210" s="14" t="s">
        <v>860</v>
      </c>
      <c r="V210" s="16" t="s">
        <v>314</v>
      </c>
    </row>
    <row r="211" spans="1:22" ht="60" x14ac:dyDescent="0.25">
      <c r="A211" s="14" t="s">
        <v>1047</v>
      </c>
      <c r="B211" s="14" t="s">
        <v>323</v>
      </c>
      <c r="C211" s="15">
        <v>44718.842361111114</v>
      </c>
      <c r="D211" s="14" t="s">
        <v>227</v>
      </c>
      <c r="E211" s="14" t="s">
        <v>1040</v>
      </c>
      <c r="F211" s="16" t="s">
        <v>228</v>
      </c>
      <c r="G211" s="14" t="s">
        <v>1062</v>
      </c>
      <c r="H211" s="15">
        <v>44634</v>
      </c>
      <c r="I211" s="15"/>
      <c r="J211" s="16" t="s">
        <v>199</v>
      </c>
      <c r="K211" s="16" t="s">
        <v>199</v>
      </c>
      <c r="L211" s="14" t="s">
        <v>862</v>
      </c>
      <c r="M211" s="16" t="s">
        <v>199</v>
      </c>
      <c r="N211" s="14" t="s">
        <v>199</v>
      </c>
      <c r="O211" s="17"/>
      <c r="P211" s="17"/>
      <c r="Q211" s="17" t="s">
        <v>1115</v>
      </c>
      <c r="R211" s="17"/>
      <c r="S211" s="14" t="s">
        <v>199</v>
      </c>
      <c r="T211" s="14" t="s">
        <v>199</v>
      </c>
      <c r="U211" s="14" t="s">
        <v>860</v>
      </c>
      <c r="V211" s="16" t="s">
        <v>228</v>
      </c>
    </row>
    <row r="212" spans="1:22" ht="60" x14ac:dyDescent="0.25">
      <c r="A212" s="14" t="s">
        <v>211</v>
      </c>
      <c r="B212" s="14" t="s">
        <v>114</v>
      </c>
      <c r="C212" s="15">
        <v>45523.395138888889</v>
      </c>
      <c r="D212" s="14" t="s">
        <v>309</v>
      </c>
      <c r="E212" s="14" t="s">
        <v>1040</v>
      </c>
      <c r="F212" s="16" t="s">
        <v>310</v>
      </c>
      <c r="G212" s="14" t="s">
        <v>1061</v>
      </c>
      <c r="H212" s="15">
        <v>44634</v>
      </c>
      <c r="I212" s="15">
        <v>45535</v>
      </c>
      <c r="J212" s="16" t="s">
        <v>199</v>
      </c>
      <c r="K212" s="16" t="s">
        <v>199</v>
      </c>
      <c r="L212" s="14" t="s">
        <v>862</v>
      </c>
      <c r="M212" s="16" t="s">
        <v>199</v>
      </c>
      <c r="N212" s="14" t="s">
        <v>199</v>
      </c>
      <c r="O212" s="17"/>
      <c r="P212" s="17"/>
      <c r="Q212" s="17" t="s">
        <v>1111</v>
      </c>
      <c r="R212" s="17"/>
      <c r="S212" s="14" t="s">
        <v>199</v>
      </c>
      <c r="T212" s="14" t="s">
        <v>199</v>
      </c>
      <c r="U212" s="14" t="s">
        <v>860</v>
      </c>
      <c r="V212" s="16" t="s">
        <v>310</v>
      </c>
    </row>
    <row r="213" spans="1:22" ht="75" x14ac:dyDescent="0.25">
      <c r="A213" s="14" t="s">
        <v>1047</v>
      </c>
      <c r="B213" s="14" t="s">
        <v>323</v>
      </c>
      <c r="C213" s="15">
        <v>44718.848611111112</v>
      </c>
      <c r="D213" s="14" t="s">
        <v>281</v>
      </c>
      <c r="E213" s="14" t="s">
        <v>1040</v>
      </c>
      <c r="F213" s="16" t="s">
        <v>282</v>
      </c>
      <c r="G213" s="14" t="s">
        <v>1116</v>
      </c>
      <c r="H213" s="15">
        <v>44634</v>
      </c>
      <c r="I213" s="15"/>
      <c r="J213" s="16" t="s">
        <v>199</v>
      </c>
      <c r="K213" s="16" t="s">
        <v>199</v>
      </c>
      <c r="L213" s="14" t="s">
        <v>862</v>
      </c>
      <c r="M213" s="16" t="s">
        <v>199</v>
      </c>
      <c r="N213" s="14" t="s">
        <v>199</v>
      </c>
      <c r="O213" s="17"/>
      <c r="P213" s="17"/>
      <c r="Q213" s="17" t="s">
        <v>1106</v>
      </c>
      <c r="R213" s="17"/>
      <c r="S213" s="14" t="s">
        <v>199</v>
      </c>
      <c r="T213" s="14" t="s">
        <v>199</v>
      </c>
      <c r="U213" s="14" t="s">
        <v>860</v>
      </c>
      <c r="V213" s="16" t="s">
        <v>282</v>
      </c>
    </row>
    <row r="214" spans="1:22" ht="75" x14ac:dyDescent="0.25">
      <c r="A214" s="14" t="s">
        <v>1047</v>
      </c>
      <c r="B214" s="14" t="s">
        <v>323</v>
      </c>
      <c r="C214" s="15">
        <v>45281.443055555559</v>
      </c>
      <c r="D214" s="14" t="s">
        <v>229</v>
      </c>
      <c r="E214" s="14" t="s">
        <v>1040</v>
      </c>
      <c r="F214" s="16" t="s">
        <v>230</v>
      </c>
      <c r="G214" s="14" t="s">
        <v>1117</v>
      </c>
      <c r="H214" s="15">
        <v>44634</v>
      </c>
      <c r="I214" s="15"/>
      <c r="J214" s="16" t="s">
        <v>199</v>
      </c>
      <c r="K214" s="16" t="s">
        <v>199</v>
      </c>
      <c r="L214" s="14" t="s">
        <v>862</v>
      </c>
      <c r="M214" s="16" t="s">
        <v>199</v>
      </c>
      <c r="N214" s="14" t="s">
        <v>199</v>
      </c>
      <c r="O214" s="17"/>
      <c r="P214" s="17"/>
      <c r="Q214" s="17" t="s">
        <v>1118</v>
      </c>
      <c r="R214" s="17"/>
      <c r="S214" s="14" t="s">
        <v>199</v>
      </c>
      <c r="T214" s="14" t="s">
        <v>199</v>
      </c>
      <c r="U214" s="14" t="s">
        <v>860</v>
      </c>
      <c r="V214" s="16" t="s">
        <v>230</v>
      </c>
    </row>
    <row r="215" spans="1:22" ht="60" x14ac:dyDescent="0.25">
      <c r="A215" s="14" t="s">
        <v>113</v>
      </c>
      <c r="B215" s="14" t="s">
        <v>114</v>
      </c>
      <c r="C215" s="15">
        <v>45428.549305555556</v>
      </c>
      <c r="D215" s="14" t="s">
        <v>693</v>
      </c>
      <c r="E215" s="14" t="s">
        <v>1040</v>
      </c>
      <c r="F215" s="16" t="s">
        <v>574</v>
      </c>
      <c r="G215" s="14" t="s">
        <v>1119</v>
      </c>
      <c r="H215" s="15">
        <v>40725</v>
      </c>
      <c r="I215" s="15"/>
      <c r="J215" s="16" t="s">
        <v>199</v>
      </c>
      <c r="K215" s="16" t="s">
        <v>199</v>
      </c>
      <c r="L215" s="14" t="s">
        <v>862</v>
      </c>
      <c r="M215" s="16" t="s">
        <v>199</v>
      </c>
      <c r="N215" s="14" t="s">
        <v>199</v>
      </c>
      <c r="O215" s="17"/>
      <c r="P215" s="17"/>
      <c r="Q215" s="17" t="s">
        <v>1120</v>
      </c>
      <c r="R215" s="17"/>
      <c r="S215" s="14" t="s">
        <v>199</v>
      </c>
      <c r="T215" s="14" t="s">
        <v>199</v>
      </c>
      <c r="U215" s="14" t="s">
        <v>860</v>
      </c>
      <c r="V215" s="16" t="s">
        <v>574</v>
      </c>
    </row>
    <row r="216" spans="1:22" ht="60" x14ac:dyDescent="0.25">
      <c r="A216" s="14" t="s">
        <v>381</v>
      </c>
      <c r="B216" s="14" t="s">
        <v>114</v>
      </c>
      <c r="C216" s="15">
        <v>45937.451388888891</v>
      </c>
      <c r="D216" s="14" t="s">
        <v>334</v>
      </c>
      <c r="E216" s="14" t="s">
        <v>1040</v>
      </c>
      <c r="F216" s="16" t="s">
        <v>335</v>
      </c>
      <c r="G216" s="14" t="s">
        <v>1121</v>
      </c>
      <c r="H216" s="15">
        <v>44634</v>
      </c>
      <c r="I216" s="15"/>
      <c r="J216" s="16" t="s">
        <v>199</v>
      </c>
      <c r="K216" s="16" t="s">
        <v>199</v>
      </c>
      <c r="L216" s="14" t="s">
        <v>862</v>
      </c>
      <c r="M216" s="16" t="s">
        <v>199</v>
      </c>
      <c r="N216" s="14" t="s">
        <v>199</v>
      </c>
      <c r="O216" s="17"/>
      <c r="P216" s="17"/>
      <c r="Q216" s="17" t="s">
        <v>1122</v>
      </c>
      <c r="R216" s="17"/>
      <c r="S216" s="14" t="s">
        <v>199</v>
      </c>
      <c r="T216" s="14" t="s">
        <v>199</v>
      </c>
      <c r="U216" s="14" t="s">
        <v>860</v>
      </c>
      <c r="V216" s="16" t="s">
        <v>335</v>
      </c>
    </row>
    <row r="217" spans="1:22" ht="75" x14ac:dyDescent="0.25">
      <c r="A217" s="14" t="s">
        <v>381</v>
      </c>
      <c r="B217" s="14" t="s">
        <v>114</v>
      </c>
      <c r="C217" s="15">
        <v>45937.452777777777</v>
      </c>
      <c r="D217" s="14" t="s">
        <v>523</v>
      </c>
      <c r="E217" s="14" t="s">
        <v>1040</v>
      </c>
      <c r="F217" s="16" t="s">
        <v>335</v>
      </c>
      <c r="G217" s="14" t="s">
        <v>1123</v>
      </c>
      <c r="H217" s="15">
        <v>44634</v>
      </c>
      <c r="I217" s="15"/>
      <c r="J217" s="16" t="s">
        <v>199</v>
      </c>
      <c r="K217" s="16" t="s">
        <v>199</v>
      </c>
      <c r="L217" s="14" t="s">
        <v>862</v>
      </c>
      <c r="M217" s="16" t="s">
        <v>199</v>
      </c>
      <c r="N217" s="14" t="s">
        <v>199</v>
      </c>
      <c r="O217" s="17"/>
      <c r="P217" s="17"/>
      <c r="Q217" s="17" t="s">
        <v>1124</v>
      </c>
      <c r="R217" s="17"/>
      <c r="S217" s="14" t="s">
        <v>199</v>
      </c>
      <c r="T217" s="14" t="s">
        <v>199</v>
      </c>
      <c r="U217" s="14" t="s">
        <v>860</v>
      </c>
      <c r="V217" s="16" t="s">
        <v>335</v>
      </c>
    </row>
    <row r="218" spans="1:22" ht="45" x14ac:dyDescent="0.25">
      <c r="A218" s="14" t="s">
        <v>113</v>
      </c>
      <c r="B218" s="14" t="s">
        <v>323</v>
      </c>
      <c r="C218" s="15">
        <v>45428.549305555556</v>
      </c>
      <c r="D218" s="14" t="s">
        <v>573</v>
      </c>
      <c r="E218" s="14" t="s">
        <v>1040</v>
      </c>
      <c r="F218" s="16" t="s">
        <v>574</v>
      </c>
      <c r="G218" s="14" t="s">
        <v>1125</v>
      </c>
      <c r="H218" s="15">
        <v>44634</v>
      </c>
      <c r="I218" s="15"/>
      <c r="J218" s="16" t="s">
        <v>199</v>
      </c>
      <c r="K218" s="16" t="s">
        <v>199</v>
      </c>
      <c r="L218" s="14" t="s">
        <v>862</v>
      </c>
      <c r="M218" s="16" t="s">
        <v>199</v>
      </c>
      <c r="N218" s="14" t="s">
        <v>199</v>
      </c>
      <c r="O218" s="17"/>
      <c r="P218" s="17"/>
      <c r="Q218" s="17" t="s">
        <v>1126</v>
      </c>
      <c r="R218" s="17"/>
      <c r="S218" s="14" t="s">
        <v>199</v>
      </c>
      <c r="T218" s="14" t="s">
        <v>199</v>
      </c>
      <c r="U218" s="14" t="s">
        <v>860</v>
      </c>
      <c r="V218" s="16" t="s">
        <v>574</v>
      </c>
    </row>
    <row r="219" spans="1:22" ht="45" x14ac:dyDescent="0.25">
      <c r="A219" s="14" t="s">
        <v>113</v>
      </c>
      <c r="B219" s="14" t="s">
        <v>323</v>
      </c>
      <c r="C219" s="15">
        <v>45428.552083333336</v>
      </c>
      <c r="D219" s="14" t="s">
        <v>676</v>
      </c>
      <c r="E219" s="14" t="s">
        <v>1040</v>
      </c>
      <c r="F219" s="16" t="s">
        <v>574</v>
      </c>
      <c r="G219" s="14" t="s">
        <v>1127</v>
      </c>
      <c r="H219" s="15">
        <v>44546</v>
      </c>
      <c r="I219" s="15"/>
      <c r="J219" s="16" t="s">
        <v>199</v>
      </c>
      <c r="K219" s="16" t="s">
        <v>199</v>
      </c>
      <c r="L219" s="14" t="s">
        <v>862</v>
      </c>
      <c r="M219" s="16" t="s">
        <v>199</v>
      </c>
      <c r="N219" s="14" t="s">
        <v>199</v>
      </c>
      <c r="O219" s="17"/>
      <c r="P219" s="17"/>
      <c r="Q219" s="17" t="s">
        <v>1128</v>
      </c>
      <c r="R219" s="17"/>
      <c r="S219" s="14" t="s">
        <v>199</v>
      </c>
      <c r="T219" s="14" t="s">
        <v>199</v>
      </c>
      <c r="U219" s="14" t="s">
        <v>860</v>
      </c>
      <c r="V219" s="16" t="s">
        <v>574</v>
      </c>
    </row>
    <row r="220" spans="1:22" ht="45" x14ac:dyDescent="0.25">
      <c r="A220" s="14" t="s">
        <v>113</v>
      </c>
      <c r="B220" s="14" t="s">
        <v>323</v>
      </c>
      <c r="C220" s="15">
        <v>45428.553472222222</v>
      </c>
      <c r="D220" s="14" t="s">
        <v>647</v>
      </c>
      <c r="E220" s="14" t="s">
        <v>1040</v>
      </c>
      <c r="F220" s="16" t="s">
        <v>648</v>
      </c>
      <c r="G220" s="14" t="s">
        <v>1129</v>
      </c>
      <c r="H220" s="15">
        <v>44546</v>
      </c>
      <c r="I220" s="15"/>
      <c r="J220" s="16" t="s">
        <v>199</v>
      </c>
      <c r="K220" s="16" t="s">
        <v>199</v>
      </c>
      <c r="L220" s="14" t="s">
        <v>862</v>
      </c>
      <c r="M220" s="16" t="s">
        <v>199</v>
      </c>
      <c r="N220" s="14" t="s">
        <v>199</v>
      </c>
      <c r="O220" s="17"/>
      <c r="P220" s="17"/>
      <c r="Q220" s="17" t="s">
        <v>859</v>
      </c>
      <c r="R220" s="17"/>
      <c r="S220" s="14" t="s">
        <v>199</v>
      </c>
      <c r="T220" s="14" t="s">
        <v>199</v>
      </c>
      <c r="U220" s="14" t="s">
        <v>860</v>
      </c>
      <c r="V220" s="16" t="s">
        <v>648</v>
      </c>
    </row>
    <row r="221" spans="1:22" ht="60" x14ac:dyDescent="0.25">
      <c r="A221" s="14" t="s">
        <v>113</v>
      </c>
      <c r="B221" s="14" t="s">
        <v>323</v>
      </c>
      <c r="C221" s="15">
        <v>45428.554166666669</v>
      </c>
      <c r="D221" s="14" t="s">
        <v>649</v>
      </c>
      <c r="E221" s="14" t="s">
        <v>1040</v>
      </c>
      <c r="F221" s="16" t="s">
        <v>650</v>
      </c>
      <c r="G221" s="14" t="s">
        <v>857</v>
      </c>
      <c r="H221" s="15">
        <v>44546</v>
      </c>
      <c r="I221" s="15"/>
      <c r="J221" s="16" t="s">
        <v>199</v>
      </c>
      <c r="K221" s="16" t="s">
        <v>199</v>
      </c>
      <c r="L221" s="14" t="s">
        <v>862</v>
      </c>
      <c r="M221" s="16" t="s">
        <v>199</v>
      </c>
      <c r="N221" s="14" t="s">
        <v>199</v>
      </c>
      <c r="O221" s="17"/>
      <c r="P221" s="17"/>
      <c r="Q221" s="17" t="s">
        <v>868</v>
      </c>
      <c r="R221" s="17"/>
      <c r="S221" s="14" t="s">
        <v>199</v>
      </c>
      <c r="T221" s="14" t="s">
        <v>199</v>
      </c>
      <c r="U221" s="14" t="s">
        <v>860</v>
      </c>
      <c r="V221" s="16" t="s">
        <v>650</v>
      </c>
    </row>
    <row r="222" spans="1:22" ht="45" x14ac:dyDescent="0.25">
      <c r="A222" s="14" t="s">
        <v>113</v>
      </c>
      <c r="B222" s="14" t="s">
        <v>323</v>
      </c>
      <c r="C222" s="15">
        <v>45428.556944444441</v>
      </c>
      <c r="D222" s="14" t="s">
        <v>651</v>
      </c>
      <c r="E222" s="14" t="s">
        <v>1040</v>
      </c>
      <c r="F222" s="16" t="s">
        <v>652</v>
      </c>
      <c r="G222" s="14" t="s">
        <v>1130</v>
      </c>
      <c r="H222" s="15">
        <v>44546</v>
      </c>
      <c r="I222" s="15"/>
      <c r="J222" s="16" t="s">
        <v>199</v>
      </c>
      <c r="K222" s="16" t="s">
        <v>199</v>
      </c>
      <c r="L222" s="14" t="s">
        <v>862</v>
      </c>
      <c r="M222" s="16" t="s">
        <v>199</v>
      </c>
      <c r="N222" s="14" t="s">
        <v>199</v>
      </c>
      <c r="O222" s="17"/>
      <c r="P222" s="17"/>
      <c r="Q222" s="17" t="s">
        <v>868</v>
      </c>
      <c r="R222" s="17"/>
      <c r="S222" s="14" t="s">
        <v>199</v>
      </c>
      <c r="T222" s="14" t="s">
        <v>199</v>
      </c>
      <c r="U222" s="14" t="s">
        <v>860</v>
      </c>
      <c r="V222" s="16" t="s">
        <v>652</v>
      </c>
    </row>
    <row r="223" spans="1:22" ht="30" x14ac:dyDescent="0.25">
      <c r="A223" s="14" t="s">
        <v>113</v>
      </c>
      <c r="B223" s="14" t="s">
        <v>323</v>
      </c>
      <c r="C223" s="15">
        <v>45433.402083333334</v>
      </c>
      <c r="D223" s="14" t="s">
        <v>653</v>
      </c>
      <c r="E223" s="14" t="s">
        <v>1040</v>
      </c>
      <c r="F223" s="16" t="s">
        <v>654</v>
      </c>
      <c r="G223" s="14" t="s">
        <v>857</v>
      </c>
      <c r="H223" s="15">
        <v>44546</v>
      </c>
      <c r="I223" s="15"/>
      <c r="J223" s="16" t="s">
        <v>199</v>
      </c>
      <c r="K223" s="16" t="s">
        <v>199</v>
      </c>
      <c r="L223" s="14" t="s">
        <v>862</v>
      </c>
      <c r="M223" s="16" t="s">
        <v>199</v>
      </c>
      <c r="N223" s="14" t="s">
        <v>199</v>
      </c>
      <c r="O223" s="17"/>
      <c r="P223" s="17"/>
      <c r="Q223" s="17" t="s">
        <v>868</v>
      </c>
      <c r="R223" s="17"/>
      <c r="S223" s="14" t="s">
        <v>199</v>
      </c>
      <c r="T223" s="14" t="s">
        <v>199</v>
      </c>
      <c r="U223" s="14" t="s">
        <v>860</v>
      </c>
      <c r="V223" s="16" t="s">
        <v>654</v>
      </c>
    </row>
    <row r="224" spans="1:22" ht="90" x14ac:dyDescent="0.25">
      <c r="A224" s="14" t="s">
        <v>113</v>
      </c>
      <c r="B224" s="14" t="s">
        <v>323</v>
      </c>
      <c r="C224" s="15">
        <v>45428.559027777781</v>
      </c>
      <c r="D224" s="14" t="s">
        <v>668</v>
      </c>
      <c r="E224" s="14" t="s">
        <v>1040</v>
      </c>
      <c r="F224" s="16" t="s">
        <v>669</v>
      </c>
      <c r="G224" s="14" t="s">
        <v>1131</v>
      </c>
      <c r="H224" s="15">
        <v>44546</v>
      </c>
      <c r="I224" s="15"/>
      <c r="J224" s="16" t="s">
        <v>199</v>
      </c>
      <c r="K224" s="16" t="s">
        <v>199</v>
      </c>
      <c r="L224" s="14" t="s">
        <v>862</v>
      </c>
      <c r="M224" s="16" t="s">
        <v>199</v>
      </c>
      <c r="N224" s="14" t="s">
        <v>199</v>
      </c>
      <c r="O224" s="17"/>
      <c r="P224" s="17"/>
      <c r="Q224" s="17" t="s">
        <v>1132</v>
      </c>
      <c r="R224" s="17"/>
      <c r="S224" s="14" t="s">
        <v>199</v>
      </c>
      <c r="T224" s="14" t="s">
        <v>199</v>
      </c>
      <c r="U224" s="14" t="s">
        <v>860</v>
      </c>
      <c r="V224" s="16" t="s">
        <v>669</v>
      </c>
    </row>
    <row r="225" spans="1:22" ht="75" x14ac:dyDescent="0.25">
      <c r="A225" s="14" t="s">
        <v>113</v>
      </c>
      <c r="B225" s="14" t="s">
        <v>323</v>
      </c>
      <c r="C225" s="15">
        <v>45428.55972222222</v>
      </c>
      <c r="D225" s="14" t="s">
        <v>670</v>
      </c>
      <c r="E225" s="14" t="s">
        <v>1040</v>
      </c>
      <c r="F225" s="16" t="s">
        <v>671</v>
      </c>
      <c r="G225" s="14" t="s">
        <v>1133</v>
      </c>
      <c r="H225" s="15">
        <v>44546</v>
      </c>
      <c r="I225" s="15"/>
      <c r="J225" s="16" t="s">
        <v>199</v>
      </c>
      <c r="K225" s="16" t="s">
        <v>199</v>
      </c>
      <c r="L225" s="14" t="s">
        <v>862</v>
      </c>
      <c r="M225" s="16" t="s">
        <v>199</v>
      </c>
      <c r="N225" s="14" t="s">
        <v>199</v>
      </c>
      <c r="O225" s="17"/>
      <c r="P225" s="17"/>
      <c r="Q225" s="17" t="s">
        <v>1132</v>
      </c>
      <c r="R225" s="17"/>
      <c r="S225" s="14" t="s">
        <v>199</v>
      </c>
      <c r="T225" s="14" t="s">
        <v>199</v>
      </c>
      <c r="U225" s="14" t="s">
        <v>860</v>
      </c>
      <c r="V225" s="16" t="s">
        <v>671</v>
      </c>
    </row>
    <row r="226" spans="1:22" ht="60" x14ac:dyDescent="0.25">
      <c r="A226" s="14" t="s">
        <v>113</v>
      </c>
      <c r="B226" s="14" t="s">
        <v>323</v>
      </c>
      <c r="C226" s="15">
        <v>45428.572222222225</v>
      </c>
      <c r="D226" s="14" t="s">
        <v>711</v>
      </c>
      <c r="E226" s="14" t="s">
        <v>1040</v>
      </c>
      <c r="F226" s="16" t="s">
        <v>712</v>
      </c>
      <c r="G226" s="14" t="s">
        <v>853</v>
      </c>
      <c r="H226" s="15">
        <v>44546</v>
      </c>
      <c r="I226" s="15"/>
      <c r="J226" s="16" t="s">
        <v>199</v>
      </c>
      <c r="K226" s="16" t="s">
        <v>199</v>
      </c>
      <c r="L226" s="14" t="s">
        <v>862</v>
      </c>
      <c r="M226" s="16" t="s">
        <v>199</v>
      </c>
      <c r="N226" s="14" t="s">
        <v>199</v>
      </c>
      <c r="O226" s="17"/>
      <c r="P226" s="17"/>
      <c r="Q226" s="17" t="s">
        <v>1134</v>
      </c>
      <c r="R226" s="17"/>
      <c r="S226" s="14" t="s">
        <v>199</v>
      </c>
      <c r="T226" s="14" t="s">
        <v>199</v>
      </c>
      <c r="U226" s="14" t="s">
        <v>860</v>
      </c>
      <c r="V226" s="16" t="s">
        <v>712</v>
      </c>
    </row>
    <row r="227" spans="1:22" ht="45" x14ac:dyDescent="0.25">
      <c r="A227" s="14" t="s">
        <v>113</v>
      </c>
      <c r="B227" s="14" t="s">
        <v>323</v>
      </c>
      <c r="C227" s="15">
        <v>45428.572222222225</v>
      </c>
      <c r="D227" s="14" t="s">
        <v>713</v>
      </c>
      <c r="E227" s="14" t="s">
        <v>1040</v>
      </c>
      <c r="F227" s="16" t="s">
        <v>652</v>
      </c>
      <c r="G227" s="14" t="s">
        <v>1135</v>
      </c>
      <c r="H227" s="15">
        <v>44546</v>
      </c>
      <c r="I227" s="15"/>
      <c r="J227" s="16" t="s">
        <v>199</v>
      </c>
      <c r="K227" s="16" t="s">
        <v>199</v>
      </c>
      <c r="L227" s="14" t="s">
        <v>862</v>
      </c>
      <c r="M227" s="16" t="s">
        <v>199</v>
      </c>
      <c r="N227" s="14" t="s">
        <v>199</v>
      </c>
      <c r="O227" s="17"/>
      <c r="P227" s="17"/>
      <c r="Q227" s="17" t="s">
        <v>1134</v>
      </c>
      <c r="R227" s="17"/>
      <c r="S227" s="14" t="s">
        <v>199</v>
      </c>
      <c r="T227" s="14" t="s">
        <v>199</v>
      </c>
      <c r="U227" s="14" t="s">
        <v>860</v>
      </c>
      <c r="V227" s="16" t="s">
        <v>652</v>
      </c>
    </row>
    <row r="228" spans="1:22" ht="45" x14ac:dyDescent="0.25">
      <c r="A228" s="14" t="s">
        <v>113</v>
      </c>
      <c r="B228" s="14" t="s">
        <v>323</v>
      </c>
      <c r="C228" s="15">
        <v>45428.572222222225</v>
      </c>
      <c r="D228" s="14" t="s">
        <v>736</v>
      </c>
      <c r="E228" s="14" t="s">
        <v>1040</v>
      </c>
      <c r="F228" s="16" t="s">
        <v>737</v>
      </c>
      <c r="G228" s="14" t="s">
        <v>853</v>
      </c>
      <c r="H228" s="15">
        <v>44546</v>
      </c>
      <c r="I228" s="15"/>
      <c r="J228" s="16" t="s">
        <v>199</v>
      </c>
      <c r="K228" s="16" t="s">
        <v>199</v>
      </c>
      <c r="L228" s="14" t="s">
        <v>862</v>
      </c>
      <c r="M228" s="16" t="s">
        <v>199</v>
      </c>
      <c r="N228" s="14" t="s">
        <v>199</v>
      </c>
      <c r="O228" s="17"/>
      <c r="P228" s="17"/>
      <c r="Q228" s="17" t="s">
        <v>1136</v>
      </c>
      <c r="R228" s="17"/>
      <c r="S228" s="14" t="s">
        <v>199</v>
      </c>
      <c r="T228" s="14" t="s">
        <v>199</v>
      </c>
      <c r="U228" s="14" t="s">
        <v>860</v>
      </c>
      <c r="V228" s="16" t="s">
        <v>737</v>
      </c>
    </row>
    <row r="229" spans="1:22" ht="75" x14ac:dyDescent="0.25">
      <c r="A229" s="14" t="s">
        <v>113</v>
      </c>
      <c r="B229" s="14" t="s">
        <v>323</v>
      </c>
      <c r="C229" s="15">
        <v>45428.572222222225</v>
      </c>
      <c r="D229" s="14" t="s">
        <v>738</v>
      </c>
      <c r="E229" s="14" t="s">
        <v>1040</v>
      </c>
      <c r="F229" s="16" t="s">
        <v>739</v>
      </c>
      <c r="G229" s="14" t="s">
        <v>853</v>
      </c>
      <c r="H229" s="15">
        <v>44546</v>
      </c>
      <c r="I229" s="15"/>
      <c r="J229" s="16" t="s">
        <v>199</v>
      </c>
      <c r="K229" s="16" t="s">
        <v>199</v>
      </c>
      <c r="L229" s="14" t="s">
        <v>862</v>
      </c>
      <c r="M229" s="16" t="s">
        <v>199</v>
      </c>
      <c r="N229" s="14" t="s">
        <v>199</v>
      </c>
      <c r="O229" s="17"/>
      <c r="P229" s="17"/>
      <c r="Q229" s="17" t="s">
        <v>1136</v>
      </c>
      <c r="R229" s="17"/>
      <c r="S229" s="14" t="s">
        <v>199</v>
      </c>
      <c r="T229" s="14" t="s">
        <v>199</v>
      </c>
      <c r="U229" s="14" t="s">
        <v>860</v>
      </c>
      <c r="V229" s="16" t="s">
        <v>739</v>
      </c>
    </row>
    <row r="230" spans="1:22" ht="45" x14ac:dyDescent="0.25">
      <c r="A230" s="14" t="s">
        <v>113</v>
      </c>
      <c r="B230" s="14" t="s">
        <v>323</v>
      </c>
      <c r="C230" s="15">
        <v>45428.572222222225</v>
      </c>
      <c r="D230" s="14" t="s">
        <v>740</v>
      </c>
      <c r="E230" s="14" t="s">
        <v>1040</v>
      </c>
      <c r="F230" s="16" t="s">
        <v>741</v>
      </c>
      <c r="G230" s="14" t="s">
        <v>853</v>
      </c>
      <c r="H230" s="15">
        <v>44546</v>
      </c>
      <c r="I230" s="15"/>
      <c r="J230" s="16" t="s">
        <v>199</v>
      </c>
      <c r="K230" s="16" t="s">
        <v>199</v>
      </c>
      <c r="L230" s="14" t="s">
        <v>862</v>
      </c>
      <c r="M230" s="16" t="s">
        <v>199</v>
      </c>
      <c r="N230" s="14" t="s">
        <v>199</v>
      </c>
      <c r="O230" s="17"/>
      <c r="P230" s="17"/>
      <c r="Q230" s="17" t="s">
        <v>1136</v>
      </c>
      <c r="R230" s="17"/>
      <c r="S230" s="14" t="s">
        <v>199</v>
      </c>
      <c r="T230" s="14" t="s">
        <v>199</v>
      </c>
      <c r="U230" s="14" t="s">
        <v>860</v>
      </c>
      <c r="V230" s="16" t="s">
        <v>741</v>
      </c>
    </row>
    <row r="231" spans="1:22" ht="45" x14ac:dyDescent="0.25">
      <c r="A231" s="14" t="s">
        <v>113</v>
      </c>
      <c r="B231" s="14" t="s">
        <v>323</v>
      </c>
      <c r="C231" s="15">
        <v>45428.572222222225</v>
      </c>
      <c r="D231" s="14" t="s">
        <v>742</v>
      </c>
      <c r="E231" s="14" t="s">
        <v>1040</v>
      </c>
      <c r="F231" s="16" t="s">
        <v>743</v>
      </c>
      <c r="G231" s="14" t="s">
        <v>853</v>
      </c>
      <c r="H231" s="15">
        <v>44546</v>
      </c>
      <c r="I231" s="15"/>
      <c r="J231" s="16" t="s">
        <v>199</v>
      </c>
      <c r="K231" s="16" t="s">
        <v>199</v>
      </c>
      <c r="L231" s="14" t="s">
        <v>862</v>
      </c>
      <c r="M231" s="16" t="s">
        <v>199</v>
      </c>
      <c r="N231" s="14" t="s">
        <v>199</v>
      </c>
      <c r="O231" s="17"/>
      <c r="P231" s="17"/>
      <c r="Q231" s="17" t="s">
        <v>1136</v>
      </c>
      <c r="R231" s="17"/>
      <c r="S231" s="14" t="s">
        <v>199</v>
      </c>
      <c r="T231" s="14" t="s">
        <v>199</v>
      </c>
      <c r="U231" s="14" t="s">
        <v>860</v>
      </c>
      <c r="V231" s="16" t="s">
        <v>743</v>
      </c>
    </row>
    <row r="232" spans="1:22" ht="45" x14ac:dyDescent="0.25">
      <c r="A232" s="14" t="s">
        <v>113</v>
      </c>
      <c r="B232" s="14" t="s">
        <v>323</v>
      </c>
      <c r="C232" s="15">
        <v>45428.571527777778</v>
      </c>
      <c r="D232" s="14" t="s">
        <v>714</v>
      </c>
      <c r="E232" s="14" t="s">
        <v>1040</v>
      </c>
      <c r="F232" s="16" t="s">
        <v>715</v>
      </c>
      <c r="G232" s="14" t="s">
        <v>1137</v>
      </c>
      <c r="H232" s="15">
        <v>44546</v>
      </c>
      <c r="I232" s="15"/>
      <c r="J232" s="16" t="s">
        <v>199</v>
      </c>
      <c r="K232" s="16" t="s">
        <v>199</v>
      </c>
      <c r="L232" s="14" t="s">
        <v>862</v>
      </c>
      <c r="M232" s="16" t="s">
        <v>199</v>
      </c>
      <c r="N232" s="14" t="s">
        <v>199</v>
      </c>
      <c r="O232" s="17"/>
      <c r="P232" s="17"/>
      <c r="Q232" s="17" t="s">
        <v>1138</v>
      </c>
      <c r="R232" s="17"/>
      <c r="S232" s="14" t="s">
        <v>199</v>
      </c>
      <c r="T232" s="14" t="s">
        <v>199</v>
      </c>
      <c r="U232" s="14" t="s">
        <v>860</v>
      </c>
      <c r="V232" s="16" t="s">
        <v>715</v>
      </c>
    </row>
    <row r="233" spans="1:22" ht="45" x14ac:dyDescent="0.25">
      <c r="A233" s="14" t="s">
        <v>381</v>
      </c>
      <c r="B233" s="14" t="s">
        <v>323</v>
      </c>
      <c r="C233" s="15">
        <v>45938.793749999997</v>
      </c>
      <c r="D233" s="14" t="s">
        <v>391</v>
      </c>
      <c r="E233" s="14" t="s">
        <v>1040</v>
      </c>
      <c r="F233" s="16" t="s">
        <v>392</v>
      </c>
      <c r="G233" s="14" t="s">
        <v>1139</v>
      </c>
      <c r="H233" s="15">
        <v>45931</v>
      </c>
      <c r="I233" s="15"/>
      <c r="J233" s="16" t="s">
        <v>199</v>
      </c>
      <c r="K233" s="16" t="s">
        <v>199</v>
      </c>
      <c r="L233" s="14" t="s">
        <v>862</v>
      </c>
      <c r="M233" s="16" t="s">
        <v>199</v>
      </c>
      <c r="N233" s="14" t="s">
        <v>199</v>
      </c>
      <c r="O233" s="17"/>
      <c r="P233" s="17"/>
      <c r="Q233" s="17" t="s">
        <v>921</v>
      </c>
      <c r="R233" s="17"/>
      <c r="S233" s="14" t="s">
        <v>199</v>
      </c>
      <c r="T233" s="14" t="s">
        <v>199</v>
      </c>
      <c r="U233" s="14" t="s">
        <v>860</v>
      </c>
      <c r="V233" s="16" t="s">
        <v>392</v>
      </c>
    </row>
    <row r="234" spans="1:22" ht="75" x14ac:dyDescent="0.25">
      <c r="A234" s="14" t="s">
        <v>381</v>
      </c>
      <c r="B234" s="14" t="s">
        <v>323</v>
      </c>
      <c r="C234" s="15">
        <v>45938.794444444444</v>
      </c>
      <c r="D234" s="14" t="s">
        <v>435</v>
      </c>
      <c r="E234" s="14" t="s">
        <v>1040</v>
      </c>
      <c r="F234" s="16" t="s">
        <v>436</v>
      </c>
      <c r="G234" s="14" t="s">
        <v>1140</v>
      </c>
      <c r="H234" s="15">
        <v>45931</v>
      </c>
      <c r="I234" s="15"/>
      <c r="J234" s="16" t="s">
        <v>199</v>
      </c>
      <c r="K234" s="16" t="s">
        <v>199</v>
      </c>
      <c r="L234" s="14" t="s">
        <v>862</v>
      </c>
      <c r="M234" s="16" t="s">
        <v>199</v>
      </c>
      <c r="N234" s="14" t="s">
        <v>199</v>
      </c>
      <c r="O234" s="17"/>
      <c r="P234" s="17"/>
      <c r="Q234" s="17" t="s">
        <v>1141</v>
      </c>
      <c r="R234" s="17"/>
      <c r="S234" s="14" t="s">
        <v>199</v>
      </c>
      <c r="T234" s="14" t="s">
        <v>199</v>
      </c>
      <c r="U234" s="14" t="s">
        <v>860</v>
      </c>
      <c r="V234" s="16" t="s">
        <v>436</v>
      </c>
    </row>
    <row r="235" spans="1:22" ht="60" x14ac:dyDescent="0.25">
      <c r="A235" s="14" t="s">
        <v>381</v>
      </c>
      <c r="B235" s="14" t="s">
        <v>323</v>
      </c>
      <c r="C235" s="15">
        <v>45939.427777777775</v>
      </c>
      <c r="D235" s="14" t="s">
        <v>452</v>
      </c>
      <c r="E235" s="14" t="s">
        <v>1040</v>
      </c>
      <c r="F235" s="16" t="s">
        <v>453</v>
      </c>
      <c r="G235" s="14" t="s">
        <v>1142</v>
      </c>
      <c r="H235" s="15">
        <v>45931</v>
      </c>
      <c r="I235" s="15"/>
      <c r="J235" s="16" t="s">
        <v>199</v>
      </c>
      <c r="K235" s="16" t="s">
        <v>199</v>
      </c>
      <c r="L235" s="14" t="s">
        <v>862</v>
      </c>
      <c r="M235" s="16" t="s">
        <v>199</v>
      </c>
      <c r="N235" s="14" t="s">
        <v>199</v>
      </c>
      <c r="O235" s="17"/>
      <c r="P235" s="17"/>
      <c r="Q235" s="17" t="s">
        <v>1143</v>
      </c>
      <c r="R235" s="17"/>
      <c r="S235" s="14" t="s">
        <v>199</v>
      </c>
      <c r="T235" s="14" t="s">
        <v>199</v>
      </c>
      <c r="U235" s="14" t="s">
        <v>860</v>
      </c>
      <c r="V235" s="16" t="s">
        <v>453</v>
      </c>
    </row>
    <row r="236" spans="1:22" ht="105" x14ac:dyDescent="0.25">
      <c r="A236" s="14" t="s">
        <v>381</v>
      </c>
      <c r="B236" s="14" t="s">
        <v>323</v>
      </c>
      <c r="C236" s="15">
        <v>45939.417361111111</v>
      </c>
      <c r="D236" s="14" t="s">
        <v>387</v>
      </c>
      <c r="E236" s="14" t="s">
        <v>1040</v>
      </c>
      <c r="F236" s="16" t="s">
        <v>388</v>
      </c>
      <c r="G236" s="14" t="s">
        <v>1144</v>
      </c>
      <c r="H236" s="15">
        <v>45931</v>
      </c>
      <c r="I236" s="15"/>
      <c r="J236" s="16" t="s">
        <v>199</v>
      </c>
      <c r="K236" s="16" t="s">
        <v>199</v>
      </c>
      <c r="L236" s="14" t="s">
        <v>862</v>
      </c>
      <c r="M236" s="16" t="s">
        <v>199</v>
      </c>
      <c r="N236" s="14" t="s">
        <v>199</v>
      </c>
      <c r="O236" s="17"/>
      <c r="P236" s="17"/>
      <c r="Q236" s="17" t="s">
        <v>921</v>
      </c>
      <c r="R236" s="17"/>
      <c r="S236" s="14" t="s">
        <v>199</v>
      </c>
      <c r="T236" s="14" t="s">
        <v>199</v>
      </c>
      <c r="U236" s="14" t="s">
        <v>860</v>
      </c>
      <c r="V236" s="16" t="s">
        <v>388</v>
      </c>
    </row>
    <row r="237" spans="1:22" ht="90" x14ac:dyDescent="0.25">
      <c r="A237" s="14" t="s">
        <v>381</v>
      </c>
      <c r="B237" s="14" t="s">
        <v>323</v>
      </c>
      <c r="C237" s="15">
        <v>45939.417361111111</v>
      </c>
      <c r="D237" s="14" t="s">
        <v>395</v>
      </c>
      <c r="E237" s="14" t="s">
        <v>1040</v>
      </c>
      <c r="F237" s="16" t="s">
        <v>396</v>
      </c>
      <c r="G237" s="14" t="s">
        <v>1145</v>
      </c>
      <c r="H237" s="15">
        <v>45931</v>
      </c>
      <c r="I237" s="15"/>
      <c r="J237" s="16" t="s">
        <v>199</v>
      </c>
      <c r="K237" s="16" t="s">
        <v>199</v>
      </c>
      <c r="L237" s="14" t="s">
        <v>862</v>
      </c>
      <c r="M237" s="16" t="s">
        <v>199</v>
      </c>
      <c r="N237" s="14" t="s">
        <v>199</v>
      </c>
      <c r="O237" s="17"/>
      <c r="P237" s="17"/>
      <c r="Q237" s="17" t="s">
        <v>921</v>
      </c>
      <c r="R237" s="17"/>
      <c r="S237" s="14" t="s">
        <v>199</v>
      </c>
      <c r="T237" s="14" t="s">
        <v>199</v>
      </c>
      <c r="U237" s="14" t="s">
        <v>860</v>
      </c>
      <c r="V237" s="16" t="s">
        <v>396</v>
      </c>
    </row>
    <row r="238" spans="1:22" ht="60" x14ac:dyDescent="0.25">
      <c r="A238" s="14" t="s">
        <v>381</v>
      </c>
      <c r="B238" s="14" t="s">
        <v>323</v>
      </c>
      <c r="C238" s="15">
        <v>45939.418055555558</v>
      </c>
      <c r="D238" s="14" t="s">
        <v>389</v>
      </c>
      <c r="E238" s="14" t="s">
        <v>1040</v>
      </c>
      <c r="F238" s="16" t="s">
        <v>390</v>
      </c>
      <c r="G238" s="14" t="s">
        <v>1146</v>
      </c>
      <c r="H238" s="15">
        <v>45931</v>
      </c>
      <c r="I238" s="15"/>
      <c r="J238" s="16" t="s">
        <v>199</v>
      </c>
      <c r="K238" s="16" t="s">
        <v>199</v>
      </c>
      <c r="L238" s="14" t="s">
        <v>862</v>
      </c>
      <c r="M238" s="16" t="s">
        <v>199</v>
      </c>
      <c r="N238" s="14" t="s">
        <v>199</v>
      </c>
      <c r="O238" s="17"/>
      <c r="P238" s="17"/>
      <c r="Q238" s="17" t="s">
        <v>921</v>
      </c>
      <c r="R238" s="17"/>
      <c r="S238" s="14" t="s">
        <v>199</v>
      </c>
      <c r="T238" s="14" t="s">
        <v>199</v>
      </c>
      <c r="U238" s="14" t="s">
        <v>860</v>
      </c>
      <c r="V238" s="16" t="s">
        <v>390</v>
      </c>
    </row>
    <row r="239" spans="1:22" ht="60" x14ac:dyDescent="0.25">
      <c r="A239" s="14" t="s">
        <v>381</v>
      </c>
      <c r="B239" s="14" t="s">
        <v>323</v>
      </c>
      <c r="C239" s="15">
        <v>45939.420138888891</v>
      </c>
      <c r="D239" s="14" t="s">
        <v>393</v>
      </c>
      <c r="E239" s="14" t="s">
        <v>1040</v>
      </c>
      <c r="F239" s="16" t="s">
        <v>394</v>
      </c>
      <c r="G239" s="14" t="s">
        <v>1146</v>
      </c>
      <c r="H239" s="15">
        <v>45931</v>
      </c>
      <c r="I239" s="15"/>
      <c r="J239" s="16" t="s">
        <v>199</v>
      </c>
      <c r="K239" s="16" t="s">
        <v>199</v>
      </c>
      <c r="L239" s="14" t="s">
        <v>862</v>
      </c>
      <c r="M239" s="16" t="s">
        <v>199</v>
      </c>
      <c r="N239" s="14" t="s">
        <v>199</v>
      </c>
      <c r="O239" s="17"/>
      <c r="P239" s="17"/>
      <c r="Q239" s="17" t="s">
        <v>921</v>
      </c>
      <c r="R239" s="17"/>
      <c r="S239" s="14" t="s">
        <v>199</v>
      </c>
      <c r="T239" s="14" t="s">
        <v>199</v>
      </c>
      <c r="U239" s="14" t="s">
        <v>860</v>
      </c>
      <c r="V239" s="16" t="s">
        <v>394</v>
      </c>
    </row>
    <row r="240" spans="1:22" ht="90" x14ac:dyDescent="0.25">
      <c r="A240" s="14" t="s">
        <v>381</v>
      </c>
      <c r="B240" s="14" t="s">
        <v>323</v>
      </c>
      <c r="C240" s="15">
        <v>45939.420138888891</v>
      </c>
      <c r="D240" s="14" t="s">
        <v>399</v>
      </c>
      <c r="E240" s="14" t="s">
        <v>1040</v>
      </c>
      <c r="F240" s="16" t="s">
        <v>400</v>
      </c>
      <c r="G240" s="14" t="s">
        <v>1146</v>
      </c>
      <c r="H240" s="15">
        <v>45931</v>
      </c>
      <c r="I240" s="15"/>
      <c r="J240" s="16" t="s">
        <v>199</v>
      </c>
      <c r="K240" s="16" t="s">
        <v>199</v>
      </c>
      <c r="L240" s="14" t="s">
        <v>862</v>
      </c>
      <c r="M240" s="16" t="s">
        <v>199</v>
      </c>
      <c r="N240" s="14" t="s">
        <v>199</v>
      </c>
      <c r="O240" s="17"/>
      <c r="P240" s="17"/>
      <c r="Q240" s="17" t="s">
        <v>921</v>
      </c>
      <c r="R240" s="17"/>
      <c r="S240" s="14" t="s">
        <v>199</v>
      </c>
      <c r="T240" s="14" t="s">
        <v>199</v>
      </c>
      <c r="U240" s="14" t="s">
        <v>860</v>
      </c>
      <c r="V240" s="16" t="s">
        <v>400</v>
      </c>
    </row>
    <row r="241" spans="1:22" ht="75" x14ac:dyDescent="0.25">
      <c r="A241" s="14" t="s">
        <v>381</v>
      </c>
      <c r="B241" s="14" t="s">
        <v>323</v>
      </c>
      <c r="C241" s="15">
        <v>45939.420138888891</v>
      </c>
      <c r="D241" s="14" t="s">
        <v>433</v>
      </c>
      <c r="E241" s="14" t="s">
        <v>1040</v>
      </c>
      <c r="F241" s="16" t="s">
        <v>434</v>
      </c>
      <c r="G241" s="14" t="s">
        <v>1147</v>
      </c>
      <c r="H241" s="15">
        <v>45931</v>
      </c>
      <c r="I241" s="15"/>
      <c r="J241" s="16" t="s">
        <v>199</v>
      </c>
      <c r="K241" s="16" t="s">
        <v>199</v>
      </c>
      <c r="L241" s="14" t="s">
        <v>862</v>
      </c>
      <c r="M241" s="16" t="s">
        <v>199</v>
      </c>
      <c r="N241" s="14" t="s">
        <v>199</v>
      </c>
      <c r="O241" s="17"/>
      <c r="P241" s="17"/>
      <c r="Q241" s="17" t="s">
        <v>1141</v>
      </c>
      <c r="R241" s="17"/>
      <c r="S241" s="14" t="s">
        <v>199</v>
      </c>
      <c r="T241" s="14" t="s">
        <v>199</v>
      </c>
      <c r="U241" s="14" t="s">
        <v>860</v>
      </c>
      <c r="V241" s="16" t="s">
        <v>434</v>
      </c>
    </row>
    <row r="242" spans="1:22" ht="75" x14ac:dyDescent="0.25">
      <c r="A242" s="14" t="s">
        <v>381</v>
      </c>
      <c r="B242" s="14" t="s">
        <v>323</v>
      </c>
      <c r="C242" s="15">
        <v>45939.420138888891</v>
      </c>
      <c r="D242" s="14" t="s">
        <v>437</v>
      </c>
      <c r="E242" s="14" t="s">
        <v>1040</v>
      </c>
      <c r="F242" s="16" t="s">
        <v>438</v>
      </c>
      <c r="G242" s="14" t="s">
        <v>1148</v>
      </c>
      <c r="H242" s="15">
        <v>45931</v>
      </c>
      <c r="I242" s="15"/>
      <c r="J242" s="16" t="s">
        <v>199</v>
      </c>
      <c r="K242" s="16" t="s">
        <v>199</v>
      </c>
      <c r="L242" s="14" t="s">
        <v>862</v>
      </c>
      <c r="M242" s="16" t="s">
        <v>199</v>
      </c>
      <c r="N242" s="14" t="s">
        <v>199</v>
      </c>
      <c r="O242" s="17"/>
      <c r="P242" s="17"/>
      <c r="Q242" s="17" t="s">
        <v>1141</v>
      </c>
      <c r="R242" s="17"/>
      <c r="S242" s="14" t="s">
        <v>199</v>
      </c>
      <c r="T242" s="14" t="s">
        <v>199</v>
      </c>
      <c r="U242" s="14" t="s">
        <v>860</v>
      </c>
      <c r="V242" s="16" t="s">
        <v>438</v>
      </c>
    </row>
    <row r="243" spans="1:22" ht="45" x14ac:dyDescent="0.25">
      <c r="A243" s="14" t="s">
        <v>381</v>
      </c>
      <c r="B243" s="14" t="s">
        <v>323</v>
      </c>
      <c r="C243" s="15">
        <v>45939.420138888891</v>
      </c>
      <c r="D243" s="14" t="s">
        <v>439</v>
      </c>
      <c r="E243" s="14" t="s">
        <v>1040</v>
      </c>
      <c r="F243" s="16" t="s">
        <v>440</v>
      </c>
      <c r="G243" s="14" t="s">
        <v>1147</v>
      </c>
      <c r="H243" s="15">
        <v>45931</v>
      </c>
      <c r="I243" s="15"/>
      <c r="J243" s="16" t="s">
        <v>199</v>
      </c>
      <c r="K243" s="16" t="s">
        <v>199</v>
      </c>
      <c r="L243" s="14" t="s">
        <v>862</v>
      </c>
      <c r="M243" s="16" t="s">
        <v>199</v>
      </c>
      <c r="N243" s="14" t="s">
        <v>199</v>
      </c>
      <c r="O243" s="17"/>
      <c r="P243" s="17"/>
      <c r="Q243" s="17" t="s">
        <v>1141</v>
      </c>
      <c r="R243" s="17"/>
      <c r="S243" s="14" t="s">
        <v>199</v>
      </c>
      <c r="T243" s="14" t="s">
        <v>199</v>
      </c>
      <c r="U243" s="14" t="s">
        <v>860</v>
      </c>
      <c r="V243" s="16" t="s">
        <v>440</v>
      </c>
    </row>
    <row r="244" spans="1:22" ht="105" x14ac:dyDescent="0.25">
      <c r="A244" s="14" t="s">
        <v>381</v>
      </c>
      <c r="B244" s="14" t="s">
        <v>323</v>
      </c>
      <c r="C244" s="15">
        <v>45939.420138888891</v>
      </c>
      <c r="D244" s="14" t="s">
        <v>405</v>
      </c>
      <c r="E244" s="14" t="s">
        <v>1040</v>
      </c>
      <c r="F244" s="16" t="s">
        <v>406</v>
      </c>
      <c r="G244" s="14" t="s">
        <v>1149</v>
      </c>
      <c r="H244" s="15">
        <v>45931</v>
      </c>
      <c r="I244" s="15"/>
      <c r="J244" s="16" t="s">
        <v>199</v>
      </c>
      <c r="K244" s="16" t="s">
        <v>199</v>
      </c>
      <c r="L244" s="14" t="s">
        <v>862</v>
      </c>
      <c r="M244" s="16" t="s">
        <v>199</v>
      </c>
      <c r="N244" s="14" t="s">
        <v>199</v>
      </c>
      <c r="O244" s="17"/>
      <c r="P244" s="17"/>
      <c r="Q244" s="17" t="s">
        <v>1150</v>
      </c>
      <c r="R244" s="17"/>
      <c r="S244" s="14" t="s">
        <v>199</v>
      </c>
      <c r="T244" s="14" t="s">
        <v>199</v>
      </c>
      <c r="U244" s="14" t="s">
        <v>860</v>
      </c>
      <c r="V244" s="16" t="s">
        <v>406</v>
      </c>
    </row>
    <row r="245" spans="1:22" ht="45" x14ac:dyDescent="0.25">
      <c r="A245" s="14" t="s">
        <v>381</v>
      </c>
      <c r="B245" s="14" t="s">
        <v>323</v>
      </c>
      <c r="C245" s="15">
        <v>45947.378472222219</v>
      </c>
      <c r="D245" s="14" t="s">
        <v>448</v>
      </c>
      <c r="E245" s="14" t="s">
        <v>1040</v>
      </c>
      <c r="F245" s="16" t="s">
        <v>449</v>
      </c>
      <c r="G245" s="14" t="s">
        <v>1151</v>
      </c>
      <c r="H245" s="15">
        <v>45931</v>
      </c>
      <c r="I245" s="15"/>
      <c r="J245" s="16" t="s">
        <v>199</v>
      </c>
      <c r="K245" s="16" t="s">
        <v>199</v>
      </c>
      <c r="L245" s="14" t="s">
        <v>862</v>
      </c>
      <c r="M245" s="16" t="s">
        <v>199</v>
      </c>
      <c r="N245" s="14" t="s">
        <v>199</v>
      </c>
      <c r="O245" s="17"/>
      <c r="P245" s="17"/>
      <c r="Q245" s="17" t="s">
        <v>1152</v>
      </c>
      <c r="R245" s="17"/>
      <c r="S245" s="14" t="s">
        <v>199</v>
      </c>
      <c r="T245" s="14" t="s">
        <v>199</v>
      </c>
      <c r="U245" s="14" t="s">
        <v>860</v>
      </c>
      <c r="V245" s="16" t="s">
        <v>449</v>
      </c>
    </row>
    <row r="246" spans="1:22" ht="90" x14ac:dyDescent="0.25">
      <c r="A246" s="14" t="s">
        <v>381</v>
      </c>
      <c r="B246" s="14" t="s">
        <v>323</v>
      </c>
      <c r="C246" s="15">
        <v>45939.420138888891</v>
      </c>
      <c r="D246" s="14" t="s">
        <v>456</v>
      </c>
      <c r="E246" s="14" t="s">
        <v>1040</v>
      </c>
      <c r="F246" s="16" t="s">
        <v>457</v>
      </c>
      <c r="G246" s="14" t="s">
        <v>1153</v>
      </c>
      <c r="H246" s="15">
        <v>45931</v>
      </c>
      <c r="I246" s="15"/>
      <c r="J246" s="16" t="s">
        <v>199</v>
      </c>
      <c r="K246" s="16" t="s">
        <v>199</v>
      </c>
      <c r="L246" s="14" t="s">
        <v>862</v>
      </c>
      <c r="M246" s="16" t="s">
        <v>199</v>
      </c>
      <c r="N246" s="14" t="s">
        <v>199</v>
      </c>
      <c r="O246" s="17"/>
      <c r="P246" s="17"/>
      <c r="Q246" s="17" t="s">
        <v>1152</v>
      </c>
      <c r="R246" s="17"/>
      <c r="S246" s="14" t="s">
        <v>199</v>
      </c>
      <c r="T246" s="14" t="s">
        <v>199</v>
      </c>
      <c r="U246" s="14" t="s">
        <v>860</v>
      </c>
      <c r="V246" s="16" t="s">
        <v>457</v>
      </c>
    </row>
    <row r="247" spans="1:22" ht="60" x14ac:dyDescent="0.25">
      <c r="A247" s="14" t="s">
        <v>381</v>
      </c>
      <c r="B247" s="14" t="s">
        <v>323</v>
      </c>
      <c r="C247" s="15">
        <v>45939.420138888891</v>
      </c>
      <c r="D247" s="14" t="s">
        <v>401</v>
      </c>
      <c r="E247" s="14" t="s">
        <v>1040</v>
      </c>
      <c r="F247" s="16" t="s">
        <v>402</v>
      </c>
      <c r="G247" s="14" t="s">
        <v>1154</v>
      </c>
      <c r="H247" s="15">
        <v>45931</v>
      </c>
      <c r="I247" s="15"/>
      <c r="J247" s="16" t="s">
        <v>199</v>
      </c>
      <c r="K247" s="16" t="s">
        <v>199</v>
      </c>
      <c r="L247" s="14" t="s">
        <v>862</v>
      </c>
      <c r="M247" s="16" t="s">
        <v>199</v>
      </c>
      <c r="N247" s="14" t="s">
        <v>199</v>
      </c>
      <c r="O247" s="17"/>
      <c r="P247" s="17"/>
      <c r="Q247" s="17" t="s">
        <v>1150</v>
      </c>
      <c r="R247" s="17"/>
      <c r="S247" s="14" t="s">
        <v>199</v>
      </c>
      <c r="T247" s="14" t="s">
        <v>199</v>
      </c>
      <c r="U247" s="14" t="s">
        <v>860</v>
      </c>
      <c r="V247" s="16" t="s">
        <v>402</v>
      </c>
    </row>
    <row r="248" spans="1:22" ht="75" x14ac:dyDescent="0.25">
      <c r="A248" s="14" t="s">
        <v>381</v>
      </c>
      <c r="B248" s="14" t="s">
        <v>323</v>
      </c>
      <c r="C248" s="15">
        <v>45939.420138888891</v>
      </c>
      <c r="D248" s="14" t="s">
        <v>403</v>
      </c>
      <c r="E248" s="14" t="s">
        <v>1040</v>
      </c>
      <c r="F248" s="16" t="s">
        <v>404</v>
      </c>
      <c r="G248" s="14" t="s">
        <v>1155</v>
      </c>
      <c r="H248" s="15">
        <v>45931</v>
      </c>
      <c r="I248" s="15"/>
      <c r="J248" s="16" t="s">
        <v>199</v>
      </c>
      <c r="K248" s="16" t="s">
        <v>199</v>
      </c>
      <c r="L248" s="14" t="s">
        <v>862</v>
      </c>
      <c r="M248" s="16" t="s">
        <v>199</v>
      </c>
      <c r="N248" s="14" t="s">
        <v>199</v>
      </c>
      <c r="O248" s="17"/>
      <c r="P248" s="17"/>
      <c r="Q248" s="17" t="s">
        <v>1150</v>
      </c>
      <c r="R248" s="17"/>
      <c r="S248" s="14" t="s">
        <v>199</v>
      </c>
      <c r="T248" s="14" t="s">
        <v>199</v>
      </c>
      <c r="U248" s="14" t="s">
        <v>860</v>
      </c>
      <c r="V248" s="16" t="s">
        <v>404</v>
      </c>
    </row>
    <row r="249" spans="1:22" ht="60" x14ac:dyDescent="0.25">
      <c r="A249" s="14" t="s">
        <v>381</v>
      </c>
      <c r="B249" s="14" t="s">
        <v>323</v>
      </c>
      <c r="C249" s="15">
        <v>45939.420138888891</v>
      </c>
      <c r="D249" s="14" t="s">
        <v>450</v>
      </c>
      <c r="E249" s="14" t="s">
        <v>1040</v>
      </c>
      <c r="F249" s="16" t="s">
        <v>451</v>
      </c>
      <c r="G249" s="14" t="s">
        <v>1156</v>
      </c>
      <c r="H249" s="15">
        <v>45931</v>
      </c>
      <c r="I249" s="15"/>
      <c r="J249" s="16" t="s">
        <v>199</v>
      </c>
      <c r="K249" s="16" t="s">
        <v>199</v>
      </c>
      <c r="L249" s="14" t="s">
        <v>862</v>
      </c>
      <c r="M249" s="16" t="s">
        <v>199</v>
      </c>
      <c r="N249" s="14" t="s">
        <v>199</v>
      </c>
      <c r="O249" s="17"/>
      <c r="P249" s="17"/>
      <c r="Q249" s="17" t="s">
        <v>1152</v>
      </c>
      <c r="R249" s="17"/>
      <c r="S249" s="14" t="s">
        <v>199</v>
      </c>
      <c r="T249" s="14" t="s">
        <v>199</v>
      </c>
      <c r="U249" s="14" t="s">
        <v>860</v>
      </c>
      <c r="V249" s="16" t="s">
        <v>451</v>
      </c>
    </row>
    <row r="250" spans="1:22" ht="60" x14ac:dyDescent="0.25">
      <c r="A250" s="14" t="s">
        <v>381</v>
      </c>
      <c r="B250" s="14" t="s">
        <v>323</v>
      </c>
      <c r="C250" s="15">
        <v>45939.429166666669</v>
      </c>
      <c r="D250" s="14" t="s">
        <v>464</v>
      </c>
      <c r="E250" s="14" t="s">
        <v>1040</v>
      </c>
      <c r="F250" s="16" t="s">
        <v>465</v>
      </c>
      <c r="G250" s="14" t="s">
        <v>1157</v>
      </c>
      <c r="H250" s="15">
        <v>45931</v>
      </c>
      <c r="I250" s="15"/>
      <c r="J250" s="16" t="s">
        <v>199</v>
      </c>
      <c r="K250" s="16" t="s">
        <v>199</v>
      </c>
      <c r="L250" s="14" t="s">
        <v>862</v>
      </c>
      <c r="M250" s="16" t="s">
        <v>199</v>
      </c>
      <c r="N250" s="14" t="s">
        <v>199</v>
      </c>
      <c r="O250" s="17"/>
      <c r="P250" s="17"/>
      <c r="Q250" s="17" t="s">
        <v>1152</v>
      </c>
      <c r="R250" s="17"/>
      <c r="S250" s="14" t="s">
        <v>199</v>
      </c>
      <c r="T250" s="14" t="s">
        <v>199</v>
      </c>
      <c r="U250" s="14" t="s">
        <v>860</v>
      </c>
      <c r="V250" s="16" t="s">
        <v>465</v>
      </c>
    </row>
    <row r="251" spans="1:22" ht="45" x14ac:dyDescent="0.25">
      <c r="A251" s="14" t="s">
        <v>381</v>
      </c>
      <c r="B251" s="14" t="s">
        <v>323</v>
      </c>
      <c r="C251" s="15">
        <v>45939.420138888891</v>
      </c>
      <c r="D251" s="14" t="s">
        <v>397</v>
      </c>
      <c r="E251" s="14" t="s">
        <v>1040</v>
      </c>
      <c r="F251" s="16" t="s">
        <v>398</v>
      </c>
      <c r="G251" s="14" t="s">
        <v>1158</v>
      </c>
      <c r="H251" s="15">
        <v>45931</v>
      </c>
      <c r="I251" s="15"/>
      <c r="J251" s="16" t="s">
        <v>199</v>
      </c>
      <c r="K251" s="16" t="s">
        <v>199</v>
      </c>
      <c r="L251" s="14" t="s">
        <v>862</v>
      </c>
      <c r="M251" s="16" t="s">
        <v>199</v>
      </c>
      <c r="N251" s="14" t="s">
        <v>199</v>
      </c>
      <c r="O251" s="17"/>
      <c r="P251" s="17"/>
      <c r="Q251" s="17" t="s">
        <v>921</v>
      </c>
      <c r="R251" s="17"/>
      <c r="S251" s="14" t="s">
        <v>199</v>
      </c>
      <c r="T251" s="14" t="s">
        <v>199</v>
      </c>
      <c r="U251" s="14" t="s">
        <v>860</v>
      </c>
      <c r="V251" s="16" t="s">
        <v>398</v>
      </c>
    </row>
    <row r="252" spans="1:22" ht="75" x14ac:dyDescent="0.25">
      <c r="A252" s="14" t="s">
        <v>381</v>
      </c>
      <c r="B252" s="14" t="s">
        <v>323</v>
      </c>
      <c r="C252" s="15">
        <v>45939.420138888891</v>
      </c>
      <c r="D252" s="14" t="s">
        <v>454</v>
      </c>
      <c r="E252" s="14" t="s">
        <v>1040</v>
      </c>
      <c r="F252" s="16" t="s">
        <v>455</v>
      </c>
      <c r="G252" s="14" t="s">
        <v>1159</v>
      </c>
      <c r="H252" s="15">
        <v>45931</v>
      </c>
      <c r="I252" s="15"/>
      <c r="J252" s="16" t="s">
        <v>199</v>
      </c>
      <c r="K252" s="16" t="s">
        <v>199</v>
      </c>
      <c r="L252" s="14" t="s">
        <v>862</v>
      </c>
      <c r="M252" s="16" t="s">
        <v>199</v>
      </c>
      <c r="N252" s="14" t="s">
        <v>199</v>
      </c>
      <c r="O252" s="17"/>
      <c r="P252" s="17"/>
      <c r="Q252" s="17"/>
      <c r="R252" s="17"/>
      <c r="S252" s="14" t="s">
        <v>199</v>
      </c>
      <c r="T252" s="14" t="s">
        <v>199</v>
      </c>
      <c r="U252" s="14" t="s">
        <v>860</v>
      </c>
      <c r="V252" s="16" t="s">
        <v>455</v>
      </c>
    </row>
    <row r="253" spans="1:22" ht="75" x14ac:dyDescent="0.25">
      <c r="A253" s="14" t="s">
        <v>381</v>
      </c>
      <c r="B253" s="14" t="s">
        <v>323</v>
      </c>
      <c r="C253" s="15">
        <v>45937.45416666667</v>
      </c>
      <c r="D253" s="14" t="s">
        <v>349</v>
      </c>
      <c r="E253" s="14" t="s">
        <v>1040</v>
      </c>
      <c r="F253" s="16" t="s">
        <v>350</v>
      </c>
      <c r="G253" s="14" t="s">
        <v>1160</v>
      </c>
      <c r="H253" s="15">
        <v>44634</v>
      </c>
      <c r="I253" s="15"/>
      <c r="J253" s="16" t="s">
        <v>199</v>
      </c>
      <c r="K253" s="16" t="s">
        <v>199</v>
      </c>
      <c r="L253" s="14" t="s">
        <v>862</v>
      </c>
      <c r="M253" s="16" t="s">
        <v>199</v>
      </c>
      <c r="N253" s="14" t="s">
        <v>199</v>
      </c>
      <c r="O253" s="17"/>
      <c r="P253" s="17"/>
      <c r="Q253" s="17" t="s">
        <v>1161</v>
      </c>
      <c r="R253" s="17"/>
      <c r="S253" s="14" t="s">
        <v>199</v>
      </c>
      <c r="T253" s="14" t="s">
        <v>199</v>
      </c>
      <c r="U253" s="14" t="s">
        <v>860</v>
      </c>
      <c r="V253" s="16" t="s">
        <v>350</v>
      </c>
    </row>
    <row r="254" spans="1:22" ht="75" x14ac:dyDescent="0.25">
      <c r="A254" s="14" t="s">
        <v>381</v>
      </c>
      <c r="B254" s="14" t="s">
        <v>323</v>
      </c>
      <c r="C254" s="15">
        <v>45999.443055555559</v>
      </c>
      <c r="D254" s="14" t="s">
        <v>546</v>
      </c>
      <c r="E254" s="14" t="s">
        <v>1040</v>
      </c>
      <c r="F254" s="16" t="s">
        <v>350</v>
      </c>
      <c r="G254" s="14" t="s">
        <v>1162</v>
      </c>
      <c r="H254" s="15">
        <v>44634</v>
      </c>
      <c r="I254" s="15"/>
      <c r="J254" s="16" t="s">
        <v>199</v>
      </c>
      <c r="K254" s="16" t="s">
        <v>199</v>
      </c>
      <c r="L254" s="14" t="s">
        <v>862</v>
      </c>
      <c r="M254" s="16" t="s">
        <v>199</v>
      </c>
      <c r="N254" s="14" t="s">
        <v>199</v>
      </c>
      <c r="O254" s="17"/>
      <c r="P254" s="17"/>
      <c r="Q254" s="17" t="s">
        <v>1163</v>
      </c>
      <c r="R254" s="17"/>
      <c r="S254" s="14" t="s">
        <v>199</v>
      </c>
      <c r="T254" s="14" t="s">
        <v>199</v>
      </c>
      <c r="U254" s="14" t="s">
        <v>860</v>
      </c>
      <c r="V254" s="16" t="s">
        <v>350</v>
      </c>
    </row>
    <row r="255" spans="1:22" ht="90" x14ac:dyDescent="0.25">
      <c r="A255" s="14" t="s">
        <v>381</v>
      </c>
      <c r="B255" s="14" t="s">
        <v>323</v>
      </c>
      <c r="C255" s="15">
        <v>45937.464583333334</v>
      </c>
      <c r="D255" s="14" t="s">
        <v>547</v>
      </c>
      <c r="E255" s="14" t="s">
        <v>1040</v>
      </c>
      <c r="F255" s="16" t="s">
        <v>352</v>
      </c>
      <c r="G255" s="14" t="s">
        <v>1162</v>
      </c>
      <c r="H255" s="15">
        <v>44634</v>
      </c>
      <c r="I255" s="15"/>
      <c r="J255" s="16" t="s">
        <v>199</v>
      </c>
      <c r="K255" s="16" t="s">
        <v>199</v>
      </c>
      <c r="L255" s="14" t="s">
        <v>862</v>
      </c>
      <c r="M255" s="16" t="s">
        <v>199</v>
      </c>
      <c r="N255" s="14" t="s">
        <v>199</v>
      </c>
      <c r="O255" s="17"/>
      <c r="P255" s="17"/>
      <c r="Q255" s="17" t="s">
        <v>1163</v>
      </c>
      <c r="R255" s="17"/>
      <c r="S255" s="14" t="s">
        <v>199</v>
      </c>
      <c r="T255" s="14" t="s">
        <v>199</v>
      </c>
      <c r="U255" s="14" t="s">
        <v>860</v>
      </c>
      <c r="V255" s="16" t="s">
        <v>352</v>
      </c>
    </row>
    <row r="256" spans="1:22" ht="90" x14ac:dyDescent="0.25">
      <c r="A256" s="14" t="s">
        <v>381</v>
      </c>
      <c r="B256" s="14" t="s">
        <v>323</v>
      </c>
      <c r="C256" s="15">
        <v>45937.457638888889</v>
      </c>
      <c r="D256" s="14" t="s">
        <v>351</v>
      </c>
      <c r="E256" s="14" t="s">
        <v>1040</v>
      </c>
      <c r="F256" s="16" t="s">
        <v>352</v>
      </c>
      <c r="G256" s="14" t="s">
        <v>1160</v>
      </c>
      <c r="H256" s="15">
        <v>44634</v>
      </c>
      <c r="I256" s="15"/>
      <c r="J256" s="16" t="s">
        <v>199</v>
      </c>
      <c r="K256" s="16" t="s">
        <v>199</v>
      </c>
      <c r="L256" s="14" t="s">
        <v>862</v>
      </c>
      <c r="M256" s="16" t="s">
        <v>199</v>
      </c>
      <c r="N256" s="14" t="s">
        <v>199</v>
      </c>
      <c r="O256" s="17"/>
      <c r="P256" s="17"/>
      <c r="Q256" s="17" t="s">
        <v>1161</v>
      </c>
      <c r="R256" s="17"/>
      <c r="S256" s="14" t="s">
        <v>199</v>
      </c>
      <c r="T256" s="14" t="s">
        <v>199</v>
      </c>
      <c r="U256" s="14" t="s">
        <v>860</v>
      </c>
      <c r="V256" s="16" t="s">
        <v>352</v>
      </c>
    </row>
    <row r="257" spans="1:22" ht="30" x14ac:dyDescent="0.25">
      <c r="A257" s="14" t="s">
        <v>381</v>
      </c>
      <c r="B257" s="14" t="s">
        <v>323</v>
      </c>
      <c r="C257" s="15">
        <v>45939.420138888891</v>
      </c>
      <c r="D257" s="14" t="s">
        <v>458</v>
      </c>
      <c r="E257" s="14" t="s">
        <v>1040</v>
      </c>
      <c r="F257" s="16" t="s">
        <v>459</v>
      </c>
      <c r="G257" s="14" t="s">
        <v>1157</v>
      </c>
      <c r="H257" s="15">
        <v>45931</v>
      </c>
      <c r="I257" s="15"/>
      <c r="J257" s="16" t="s">
        <v>199</v>
      </c>
      <c r="K257" s="16" t="s">
        <v>199</v>
      </c>
      <c r="L257" s="14" t="s">
        <v>862</v>
      </c>
      <c r="M257" s="16" t="s">
        <v>199</v>
      </c>
      <c r="N257" s="14" t="s">
        <v>199</v>
      </c>
      <c r="O257" s="17"/>
      <c r="P257" s="17"/>
      <c r="Q257" s="17" t="s">
        <v>1152</v>
      </c>
      <c r="R257" s="17"/>
      <c r="S257" s="14" t="s">
        <v>199</v>
      </c>
      <c r="T257" s="14" t="s">
        <v>199</v>
      </c>
      <c r="U257" s="14" t="s">
        <v>860</v>
      </c>
      <c r="V257" s="16" t="s">
        <v>459</v>
      </c>
    </row>
    <row r="258" spans="1:22" ht="90" x14ac:dyDescent="0.25">
      <c r="A258" s="14" t="s">
        <v>381</v>
      </c>
      <c r="B258" s="14" t="s">
        <v>323</v>
      </c>
      <c r="C258" s="15">
        <v>45939.549305555556</v>
      </c>
      <c r="D258" s="14" t="s">
        <v>460</v>
      </c>
      <c r="E258" s="14" t="s">
        <v>1040</v>
      </c>
      <c r="F258" s="16" t="s">
        <v>461</v>
      </c>
      <c r="G258" s="14" t="s">
        <v>1157</v>
      </c>
      <c r="H258" s="15">
        <v>45931</v>
      </c>
      <c r="I258" s="15"/>
      <c r="J258" s="16" t="s">
        <v>199</v>
      </c>
      <c r="K258" s="16" t="s">
        <v>199</v>
      </c>
      <c r="L258" s="14" t="s">
        <v>862</v>
      </c>
      <c r="M258" s="16" t="s">
        <v>199</v>
      </c>
      <c r="N258" s="14" t="s">
        <v>199</v>
      </c>
      <c r="O258" s="17"/>
      <c r="P258" s="17"/>
      <c r="Q258" s="17" t="s">
        <v>1152</v>
      </c>
      <c r="R258" s="17"/>
      <c r="S258" s="14" t="s">
        <v>199</v>
      </c>
      <c r="T258" s="14" t="s">
        <v>199</v>
      </c>
      <c r="U258" s="14" t="s">
        <v>860</v>
      </c>
      <c r="V258" s="16" t="s">
        <v>461</v>
      </c>
    </row>
    <row r="259" spans="1:22" ht="45" x14ac:dyDescent="0.25">
      <c r="A259" s="14" t="s">
        <v>381</v>
      </c>
      <c r="B259" s="14" t="s">
        <v>323</v>
      </c>
      <c r="C259" s="15">
        <v>46010.395833333336</v>
      </c>
      <c r="D259" s="14" t="s">
        <v>462</v>
      </c>
      <c r="E259" s="14" t="s">
        <v>1040</v>
      </c>
      <c r="F259" s="16" t="s">
        <v>463</v>
      </c>
      <c r="G259" s="14" t="s">
        <v>1164</v>
      </c>
      <c r="H259" s="15">
        <v>45931</v>
      </c>
      <c r="I259" s="15"/>
      <c r="J259" s="16" t="s">
        <v>199</v>
      </c>
      <c r="K259" s="16" t="s">
        <v>199</v>
      </c>
      <c r="L259" s="14" t="s">
        <v>862</v>
      </c>
      <c r="M259" s="16" t="s">
        <v>199</v>
      </c>
      <c r="N259" s="14" t="s">
        <v>199</v>
      </c>
      <c r="O259" s="17"/>
      <c r="P259" s="17"/>
      <c r="Q259" s="17" t="s">
        <v>1152</v>
      </c>
      <c r="R259" s="17"/>
      <c r="S259" s="14" t="s">
        <v>199</v>
      </c>
      <c r="T259" s="14" t="s">
        <v>199</v>
      </c>
      <c r="U259" s="14" t="s">
        <v>860</v>
      </c>
      <c r="V259" s="16" t="s">
        <v>463</v>
      </c>
    </row>
    <row r="260" spans="1:22" ht="75" x14ac:dyDescent="0.25">
      <c r="A260" s="14" t="s">
        <v>211</v>
      </c>
      <c r="B260" s="14" t="s">
        <v>114</v>
      </c>
      <c r="C260" s="15">
        <v>45523.394444444442</v>
      </c>
      <c r="D260" s="14" t="s">
        <v>769</v>
      </c>
      <c r="E260" s="14" t="s">
        <v>1165</v>
      </c>
      <c r="F260" s="16" t="s">
        <v>770</v>
      </c>
      <c r="G260" s="14" t="s">
        <v>199</v>
      </c>
      <c r="H260" s="15">
        <v>40725</v>
      </c>
      <c r="I260" s="15">
        <v>45535</v>
      </c>
      <c r="J260" s="16" t="s">
        <v>199</v>
      </c>
      <c r="K260" s="16" t="s">
        <v>199</v>
      </c>
      <c r="L260" s="14" t="s">
        <v>862</v>
      </c>
      <c r="M260" s="16" t="s">
        <v>199</v>
      </c>
      <c r="N260" s="14" t="s">
        <v>199</v>
      </c>
      <c r="O260" s="17"/>
      <c r="P260" s="17"/>
      <c r="Q260" s="17"/>
      <c r="R260" s="17" t="s">
        <v>1166</v>
      </c>
      <c r="S260" s="14" t="s">
        <v>199</v>
      </c>
      <c r="T260" s="14" t="s">
        <v>199</v>
      </c>
      <c r="U260" s="14" t="s">
        <v>860</v>
      </c>
      <c r="V260" s="16" t="s">
        <v>770</v>
      </c>
    </row>
    <row r="261" spans="1:22" ht="75" x14ac:dyDescent="0.25">
      <c r="A261" s="14" t="s">
        <v>381</v>
      </c>
      <c r="B261" s="14" t="s">
        <v>114</v>
      </c>
      <c r="C261" s="15">
        <v>45919.70416666667</v>
      </c>
      <c r="D261" s="14" t="s">
        <v>806</v>
      </c>
      <c r="E261" s="14" t="s">
        <v>1165</v>
      </c>
      <c r="F261" s="16" t="s">
        <v>807</v>
      </c>
      <c r="G261" s="14" t="s">
        <v>199</v>
      </c>
      <c r="H261" s="15">
        <v>40725</v>
      </c>
      <c r="I261" s="15">
        <v>45716</v>
      </c>
      <c r="J261" s="16" t="s">
        <v>199</v>
      </c>
      <c r="K261" s="16" t="s">
        <v>199</v>
      </c>
      <c r="L261" s="14" t="s">
        <v>862</v>
      </c>
      <c r="M261" s="16" t="s">
        <v>199</v>
      </c>
      <c r="N261" s="14" t="s">
        <v>199</v>
      </c>
      <c r="O261" s="17"/>
      <c r="P261" s="17"/>
      <c r="Q261" s="17"/>
      <c r="R261" s="17" t="s">
        <v>1167</v>
      </c>
      <c r="S261" s="14" t="s">
        <v>199</v>
      </c>
      <c r="T261" s="14" t="s">
        <v>199</v>
      </c>
      <c r="U261" s="14" t="s">
        <v>860</v>
      </c>
      <c r="V261" s="16" t="s">
        <v>807</v>
      </c>
    </row>
    <row r="262" spans="1:22" ht="90" x14ac:dyDescent="0.25">
      <c r="A262" s="14" t="s">
        <v>211</v>
      </c>
      <c r="B262" s="14" t="s">
        <v>114</v>
      </c>
      <c r="C262" s="15">
        <v>45523.394444444442</v>
      </c>
      <c r="D262" s="14" t="s">
        <v>771</v>
      </c>
      <c r="E262" s="14" t="s">
        <v>1165</v>
      </c>
      <c r="F262" s="16" t="s">
        <v>772</v>
      </c>
      <c r="G262" s="14" t="s">
        <v>199</v>
      </c>
      <c r="H262" s="15">
        <v>40725</v>
      </c>
      <c r="I262" s="15">
        <v>45535</v>
      </c>
      <c r="J262" s="16" t="s">
        <v>199</v>
      </c>
      <c r="K262" s="16" t="s">
        <v>199</v>
      </c>
      <c r="L262" s="14" t="s">
        <v>862</v>
      </c>
      <c r="M262" s="16" t="s">
        <v>199</v>
      </c>
      <c r="N262" s="14" t="s">
        <v>199</v>
      </c>
      <c r="O262" s="17"/>
      <c r="P262" s="17"/>
      <c r="Q262" s="17"/>
      <c r="R262" s="17" t="s">
        <v>1166</v>
      </c>
      <c r="S262" s="14" t="s">
        <v>199</v>
      </c>
      <c r="T262" s="14" t="s">
        <v>199</v>
      </c>
      <c r="U262" s="14" t="s">
        <v>860</v>
      </c>
      <c r="V262" s="16" t="s">
        <v>772</v>
      </c>
    </row>
    <row r="263" spans="1:22" ht="75" x14ac:dyDescent="0.25">
      <c r="A263" s="14" t="s">
        <v>381</v>
      </c>
      <c r="B263" s="14" t="s">
        <v>114</v>
      </c>
      <c r="C263" s="15">
        <v>45923.472222222219</v>
      </c>
      <c r="D263" s="14" t="s">
        <v>773</v>
      </c>
      <c r="E263" s="14" t="s">
        <v>1165</v>
      </c>
      <c r="F263" s="16" t="s">
        <v>774</v>
      </c>
      <c r="G263" s="14" t="s">
        <v>199</v>
      </c>
      <c r="H263" s="15">
        <v>40725</v>
      </c>
      <c r="I263" s="15">
        <v>45716</v>
      </c>
      <c r="J263" s="16" t="s">
        <v>199</v>
      </c>
      <c r="K263" s="16" t="s">
        <v>199</v>
      </c>
      <c r="L263" s="14" t="s">
        <v>862</v>
      </c>
      <c r="M263" s="16" t="s">
        <v>199</v>
      </c>
      <c r="N263" s="14" t="s">
        <v>199</v>
      </c>
      <c r="O263" s="17"/>
      <c r="P263" s="17"/>
      <c r="Q263" s="17"/>
      <c r="R263" s="17" t="s">
        <v>1166</v>
      </c>
      <c r="S263" s="14" t="s">
        <v>199</v>
      </c>
      <c r="T263" s="14" t="s">
        <v>199</v>
      </c>
      <c r="U263" s="14" t="s">
        <v>860</v>
      </c>
      <c r="V263" s="16" t="s">
        <v>774</v>
      </c>
    </row>
    <row r="264" spans="1:22" ht="45" x14ac:dyDescent="0.25">
      <c r="A264" s="14" t="s">
        <v>965</v>
      </c>
      <c r="B264" s="14" t="s">
        <v>323</v>
      </c>
      <c r="C264" s="15">
        <v>43262.737500000003</v>
      </c>
      <c r="D264" s="14" t="s">
        <v>775</v>
      </c>
      <c r="E264" s="14" t="s">
        <v>1165</v>
      </c>
      <c r="F264" s="16" t="s">
        <v>776</v>
      </c>
      <c r="G264" s="14" t="s">
        <v>199</v>
      </c>
      <c r="H264" s="15">
        <v>40725</v>
      </c>
      <c r="I264" s="15"/>
      <c r="J264" s="16" t="s">
        <v>199</v>
      </c>
      <c r="K264" s="16" t="s">
        <v>199</v>
      </c>
      <c r="L264" s="14" t="s">
        <v>862</v>
      </c>
      <c r="M264" s="16" t="s">
        <v>199</v>
      </c>
      <c r="N264" s="14" t="s">
        <v>199</v>
      </c>
      <c r="O264" s="17"/>
      <c r="P264" s="17"/>
      <c r="Q264" s="17"/>
      <c r="R264" s="17" t="s">
        <v>1168</v>
      </c>
      <c r="S264" s="14" t="s">
        <v>199</v>
      </c>
      <c r="T264" s="14" t="s">
        <v>199</v>
      </c>
      <c r="U264" s="14" t="s">
        <v>860</v>
      </c>
      <c r="V264" s="16" t="s">
        <v>1169</v>
      </c>
    </row>
    <row r="265" spans="1:22" ht="30" x14ac:dyDescent="0.25">
      <c r="A265" s="14" t="s">
        <v>965</v>
      </c>
      <c r="B265" s="14" t="s">
        <v>323</v>
      </c>
      <c r="C265" s="15">
        <v>43262.737500000003</v>
      </c>
      <c r="D265" s="14" t="s">
        <v>796</v>
      </c>
      <c r="E265" s="14" t="s">
        <v>1165</v>
      </c>
      <c r="F265" s="16" t="s">
        <v>797</v>
      </c>
      <c r="G265" s="14" t="s">
        <v>199</v>
      </c>
      <c r="H265" s="15">
        <v>40725</v>
      </c>
      <c r="I265" s="15"/>
      <c r="J265" s="16" t="s">
        <v>199</v>
      </c>
      <c r="K265" s="16" t="s">
        <v>199</v>
      </c>
      <c r="L265" s="14" t="s">
        <v>862</v>
      </c>
      <c r="M265" s="16" t="s">
        <v>199</v>
      </c>
      <c r="N265" s="14" t="s">
        <v>199</v>
      </c>
      <c r="O265" s="17"/>
      <c r="P265" s="17"/>
      <c r="Q265" s="17"/>
      <c r="R265" s="17" t="s">
        <v>1170</v>
      </c>
      <c r="S265" s="14" t="s">
        <v>199</v>
      </c>
      <c r="T265" s="14" t="s">
        <v>199</v>
      </c>
      <c r="U265" s="14" t="s">
        <v>860</v>
      </c>
      <c r="V265" s="16" t="s">
        <v>797</v>
      </c>
    </row>
    <row r="266" spans="1:22" ht="105" x14ac:dyDescent="0.25">
      <c r="A266" s="14" t="s">
        <v>1171</v>
      </c>
      <c r="B266" s="14" t="s">
        <v>114</v>
      </c>
      <c r="C266" s="15">
        <v>43522.470138888886</v>
      </c>
      <c r="D266" s="14" t="s">
        <v>798</v>
      </c>
      <c r="E266" s="14" t="s">
        <v>1165</v>
      </c>
      <c r="F266" s="16" t="s">
        <v>799</v>
      </c>
      <c r="G266" s="14" t="s">
        <v>199</v>
      </c>
      <c r="H266" s="15">
        <v>40725</v>
      </c>
      <c r="I266" s="15"/>
      <c r="J266" s="16" t="s">
        <v>199</v>
      </c>
      <c r="K266" s="16" t="s">
        <v>199</v>
      </c>
      <c r="L266" s="14" t="s">
        <v>862</v>
      </c>
      <c r="M266" s="16" t="s">
        <v>199</v>
      </c>
      <c r="N266" s="14" t="s">
        <v>199</v>
      </c>
      <c r="O266" s="17"/>
      <c r="P266" s="17"/>
      <c r="Q266" s="17"/>
      <c r="R266" s="17" t="s">
        <v>1172</v>
      </c>
      <c r="S266" s="14" t="s">
        <v>199</v>
      </c>
      <c r="T266" s="14" t="s">
        <v>199</v>
      </c>
      <c r="U266" s="14" t="s">
        <v>860</v>
      </c>
      <c r="V266" s="16" t="s">
        <v>799</v>
      </c>
    </row>
    <row r="267" spans="1:22" ht="45" x14ac:dyDescent="0.25">
      <c r="A267" s="14" t="s">
        <v>965</v>
      </c>
      <c r="B267" s="14" t="s">
        <v>323</v>
      </c>
      <c r="C267" s="15">
        <v>43262.737500000003</v>
      </c>
      <c r="D267" s="14" t="s">
        <v>781</v>
      </c>
      <c r="E267" s="14" t="s">
        <v>1165</v>
      </c>
      <c r="F267" s="16" t="s">
        <v>782</v>
      </c>
      <c r="G267" s="14" t="s">
        <v>199</v>
      </c>
      <c r="H267" s="15">
        <v>40725</v>
      </c>
      <c r="I267" s="15"/>
      <c r="J267" s="16" t="s">
        <v>199</v>
      </c>
      <c r="K267" s="16" t="s">
        <v>199</v>
      </c>
      <c r="L267" s="14" t="s">
        <v>862</v>
      </c>
      <c r="M267" s="16" t="s">
        <v>199</v>
      </c>
      <c r="N267" s="14" t="s">
        <v>199</v>
      </c>
      <c r="O267" s="17"/>
      <c r="P267" s="17"/>
      <c r="Q267" s="17"/>
      <c r="R267" s="17" t="s">
        <v>1173</v>
      </c>
      <c r="S267" s="14" t="s">
        <v>199</v>
      </c>
      <c r="T267" s="14" t="s">
        <v>199</v>
      </c>
      <c r="U267" s="14" t="s">
        <v>860</v>
      </c>
      <c r="V267" s="16" t="s">
        <v>782</v>
      </c>
    </row>
    <row r="268" spans="1:22" ht="30" x14ac:dyDescent="0.25">
      <c r="A268" s="14" t="s">
        <v>965</v>
      </c>
      <c r="B268" s="14" t="s">
        <v>323</v>
      </c>
      <c r="C268" s="15">
        <v>43262.737500000003</v>
      </c>
      <c r="D268" s="14" t="s">
        <v>783</v>
      </c>
      <c r="E268" s="14" t="s">
        <v>1165</v>
      </c>
      <c r="F268" s="16" t="s">
        <v>784</v>
      </c>
      <c r="G268" s="14" t="s">
        <v>199</v>
      </c>
      <c r="H268" s="15">
        <v>40725</v>
      </c>
      <c r="I268" s="15"/>
      <c r="J268" s="16" t="s">
        <v>199</v>
      </c>
      <c r="K268" s="16" t="s">
        <v>199</v>
      </c>
      <c r="L268" s="14" t="s">
        <v>862</v>
      </c>
      <c r="M268" s="16" t="s">
        <v>199</v>
      </c>
      <c r="N268" s="14" t="s">
        <v>199</v>
      </c>
      <c r="O268" s="17"/>
      <c r="P268" s="17"/>
      <c r="Q268" s="17"/>
      <c r="R268" s="17" t="s">
        <v>1174</v>
      </c>
      <c r="S268" s="14" t="s">
        <v>199</v>
      </c>
      <c r="T268" s="14" t="s">
        <v>199</v>
      </c>
      <c r="U268" s="14" t="s">
        <v>860</v>
      </c>
      <c r="V268" s="16" t="s">
        <v>1175</v>
      </c>
    </row>
    <row r="269" spans="1:22" ht="45" x14ac:dyDescent="0.25">
      <c r="A269" s="14" t="s">
        <v>965</v>
      </c>
      <c r="B269" s="14" t="s">
        <v>323</v>
      </c>
      <c r="C269" s="15">
        <v>43742.387499999997</v>
      </c>
      <c r="D269" s="14" t="s">
        <v>777</v>
      </c>
      <c r="E269" s="14" t="s">
        <v>1165</v>
      </c>
      <c r="F269" s="16" t="s">
        <v>778</v>
      </c>
      <c r="G269" s="14" t="s">
        <v>199</v>
      </c>
      <c r="H269" s="15">
        <v>40725</v>
      </c>
      <c r="I269" s="15"/>
      <c r="J269" s="16" t="s">
        <v>199</v>
      </c>
      <c r="K269" s="16" t="s">
        <v>199</v>
      </c>
      <c r="L269" s="14" t="s">
        <v>862</v>
      </c>
      <c r="M269" s="16" t="s">
        <v>199</v>
      </c>
      <c r="N269" s="14" t="s">
        <v>199</v>
      </c>
      <c r="O269" s="17"/>
      <c r="P269" s="17"/>
      <c r="Q269" s="17"/>
      <c r="R269" s="17" t="s">
        <v>1176</v>
      </c>
      <c r="S269" s="14" t="s">
        <v>199</v>
      </c>
      <c r="T269" s="14" t="s">
        <v>199</v>
      </c>
      <c r="U269" s="14" t="s">
        <v>860</v>
      </c>
      <c r="V269" s="16" t="s">
        <v>778</v>
      </c>
    </row>
    <row r="270" spans="1:22" ht="75" x14ac:dyDescent="0.25">
      <c r="A270" s="14" t="s">
        <v>965</v>
      </c>
      <c r="B270" s="14" t="s">
        <v>323</v>
      </c>
      <c r="C270" s="15">
        <v>43742.387499999997</v>
      </c>
      <c r="D270" s="14" t="s">
        <v>779</v>
      </c>
      <c r="E270" s="14" t="s">
        <v>1165</v>
      </c>
      <c r="F270" s="16" t="s">
        <v>780</v>
      </c>
      <c r="G270" s="14" t="s">
        <v>199</v>
      </c>
      <c r="H270" s="15">
        <v>40725</v>
      </c>
      <c r="I270" s="15"/>
      <c r="J270" s="16" t="s">
        <v>199</v>
      </c>
      <c r="K270" s="16" t="s">
        <v>199</v>
      </c>
      <c r="L270" s="14" t="s">
        <v>862</v>
      </c>
      <c r="M270" s="16" t="s">
        <v>199</v>
      </c>
      <c r="N270" s="14" t="s">
        <v>199</v>
      </c>
      <c r="O270" s="17"/>
      <c r="P270" s="17"/>
      <c r="Q270" s="17"/>
      <c r="R270" s="17" t="s">
        <v>1177</v>
      </c>
      <c r="S270" s="14" t="s">
        <v>199</v>
      </c>
      <c r="T270" s="14" t="s">
        <v>199</v>
      </c>
      <c r="U270" s="14" t="s">
        <v>860</v>
      </c>
      <c r="V270" s="16" t="s">
        <v>780</v>
      </c>
    </row>
    <row r="271" spans="1:22" ht="45" x14ac:dyDescent="0.25">
      <c r="A271" s="14" t="s">
        <v>381</v>
      </c>
      <c r="B271" s="14" t="s">
        <v>114</v>
      </c>
      <c r="C271" s="15">
        <v>45919.704861111109</v>
      </c>
      <c r="D271" s="14" t="s">
        <v>786</v>
      </c>
      <c r="E271" s="14" t="s">
        <v>1165</v>
      </c>
      <c r="F271" s="16" t="s">
        <v>787</v>
      </c>
      <c r="G271" s="14" t="s">
        <v>199</v>
      </c>
      <c r="H271" s="15">
        <v>45536</v>
      </c>
      <c r="I271" s="15">
        <v>45716</v>
      </c>
      <c r="J271" s="16" t="s">
        <v>199</v>
      </c>
      <c r="K271" s="16" t="s">
        <v>199</v>
      </c>
      <c r="L271" s="14" t="s">
        <v>862</v>
      </c>
      <c r="M271" s="16" t="s">
        <v>199</v>
      </c>
      <c r="N271" s="14" t="s">
        <v>199</v>
      </c>
      <c r="O271" s="17"/>
      <c r="P271" s="17"/>
      <c r="Q271" s="17"/>
      <c r="R271" s="17" t="s">
        <v>1166</v>
      </c>
      <c r="S271" s="14" t="s">
        <v>199</v>
      </c>
      <c r="T271" s="14" t="s">
        <v>199</v>
      </c>
      <c r="U271" s="14" t="s">
        <v>860</v>
      </c>
      <c r="V271" s="16" t="s">
        <v>787</v>
      </c>
    </row>
    <row r="272" spans="1:22" ht="90" x14ac:dyDescent="0.25">
      <c r="A272" s="14" t="s">
        <v>381</v>
      </c>
      <c r="B272" s="14" t="s">
        <v>114</v>
      </c>
      <c r="C272" s="15">
        <v>45919.638194444444</v>
      </c>
      <c r="D272" s="14" t="s">
        <v>788</v>
      </c>
      <c r="E272" s="14" t="s">
        <v>1165</v>
      </c>
      <c r="F272" s="16" t="s">
        <v>789</v>
      </c>
      <c r="G272" s="14" t="s">
        <v>895</v>
      </c>
      <c r="H272" s="15">
        <v>45536</v>
      </c>
      <c r="I272" s="15"/>
      <c r="J272" s="16" t="s">
        <v>199</v>
      </c>
      <c r="K272" s="16" t="s">
        <v>199</v>
      </c>
      <c r="L272" s="14" t="s">
        <v>862</v>
      </c>
      <c r="M272" s="16" t="s">
        <v>199</v>
      </c>
      <c r="N272" s="14" t="s">
        <v>199</v>
      </c>
      <c r="O272" s="17"/>
      <c r="P272" s="17"/>
      <c r="Q272" s="17"/>
      <c r="R272" s="17" t="s">
        <v>1166</v>
      </c>
      <c r="S272" s="14" t="s">
        <v>199</v>
      </c>
      <c r="T272" s="14" t="s">
        <v>199</v>
      </c>
      <c r="U272" s="14" t="s">
        <v>860</v>
      </c>
      <c r="V272" s="16" t="s">
        <v>789</v>
      </c>
    </row>
    <row r="273" spans="1:22" ht="90" x14ac:dyDescent="0.25">
      <c r="A273" s="14" t="s">
        <v>381</v>
      </c>
      <c r="B273" s="14" t="s">
        <v>114</v>
      </c>
      <c r="C273" s="15">
        <v>45919.638888888891</v>
      </c>
      <c r="D273" s="14" t="s">
        <v>790</v>
      </c>
      <c r="E273" s="14" t="s">
        <v>1165</v>
      </c>
      <c r="F273" s="16" t="s">
        <v>791</v>
      </c>
      <c r="G273" s="14" t="s">
        <v>895</v>
      </c>
      <c r="H273" s="15">
        <v>45536</v>
      </c>
      <c r="I273" s="15"/>
      <c r="J273" s="16" t="s">
        <v>199</v>
      </c>
      <c r="K273" s="16" t="s">
        <v>199</v>
      </c>
      <c r="L273" s="14" t="s">
        <v>862</v>
      </c>
      <c r="M273" s="16" t="s">
        <v>199</v>
      </c>
      <c r="N273" s="14" t="s">
        <v>199</v>
      </c>
      <c r="O273" s="17"/>
      <c r="P273" s="17"/>
      <c r="Q273" s="17"/>
      <c r="R273" s="17" t="s">
        <v>1166</v>
      </c>
      <c r="S273" s="14" t="s">
        <v>199</v>
      </c>
      <c r="T273" s="14" t="s">
        <v>199</v>
      </c>
      <c r="U273" s="14" t="s">
        <v>860</v>
      </c>
      <c r="V273" s="16" t="s">
        <v>791</v>
      </c>
    </row>
    <row r="274" spans="1:22" ht="75" x14ac:dyDescent="0.25">
      <c r="A274" s="14" t="s">
        <v>381</v>
      </c>
      <c r="B274" s="14" t="s">
        <v>323</v>
      </c>
      <c r="C274" s="15">
        <v>45938.798611111109</v>
      </c>
      <c r="D274" s="14" t="s">
        <v>817</v>
      </c>
      <c r="E274" s="14" t="s">
        <v>1165</v>
      </c>
      <c r="F274" s="16" t="s">
        <v>818</v>
      </c>
      <c r="G274" s="14" t="s">
        <v>917</v>
      </c>
      <c r="H274" s="15">
        <v>45931</v>
      </c>
      <c r="I274" s="15"/>
      <c r="J274" s="16" t="s">
        <v>199</v>
      </c>
      <c r="K274" s="16" t="s">
        <v>199</v>
      </c>
      <c r="L274" s="14" t="s">
        <v>862</v>
      </c>
      <c r="M274" s="16" t="s">
        <v>199</v>
      </c>
      <c r="N274" s="14" t="s">
        <v>199</v>
      </c>
      <c r="O274" s="17"/>
      <c r="P274" s="17"/>
      <c r="Q274" s="17"/>
      <c r="R274" s="17" t="s">
        <v>1178</v>
      </c>
      <c r="S274" s="14" t="s">
        <v>199</v>
      </c>
      <c r="T274" s="14" t="s">
        <v>199</v>
      </c>
      <c r="U274" s="14" t="s">
        <v>860</v>
      </c>
      <c r="V274" s="16" t="s">
        <v>818</v>
      </c>
    </row>
    <row r="275" spans="1:22" ht="90" x14ac:dyDescent="0.25">
      <c r="A275" s="14" t="s">
        <v>381</v>
      </c>
      <c r="B275" s="14" t="s">
        <v>323</v>
      </c>
      <c r="C275" s="15">
        <v>45947.397916666669</v>
      </c>
      <c r="D275" s="14" t="s">
        <v>810</v>
      </c>
      <c r="E275" s="14" t="s">
        <v>1165</v>
      </c>
      <c r="F275" s="16" t="s">
        <v>791</v>
      </c>
      <c r="G275" s="14" t="s">
        <v>1179</v>
      </c>
      <c r="H275" s="15">
        <v>45931</v>
      </c>
      <c r="I275" s="15"/>
      <c r="J275" s="16" t="s">
        <v>199</v>
      </c>
      <c r="K275" s="16" t="s">
        <v>199</v>
      </c>
      <c r="L275" s="14" t="s">
        <v>862</v>
      </c>
      <c r="M275" s="16" t="s">
        <v>199</v>
      </c>
      <c r="N275" s="14" t="s">
        <v>199</v>
      </c>
      <c r="O275" s="17"/>
      <c r="P275" s="17"/>
      <c r="Q275" s="17"/>
      <c r="R275" s="17" t="s">
        <v>1178</v>
      </c>
      <c r="S275" s="14" t="s">
        <v>199</v>
      </c>
      <c r="T275" s="14" t="s">
        <v>199</v>
      </c>
      <c r="U275" s="14" t="s">
        <v>860</v>
      </c>
      <c r="V275" s="16" t="s">
        <v>791</v>
      </c>
    </row>
    <row r="276" spans="1:22" ht="60" x14ac:dyDescent="0.25">
      <c r="A276" s="14" t="s">
        <v>381</v>
      </c>
      <c r="B276" s="14" t="s">
        <v>323</v>
      </c>
      <c r="C276" s="15">
        <v>46006.52847222222</v>
      </c>
      <c r="D276" s="14" t="s">
        <v>811</v>
      </c>
      <c r="E276" s="14" t="s">
        <v>1165</v>
      </c>
      <c r="F276" s="16" t="s">
        <v>812</v>
      </c>
      <c r="G276" s="14" t="s">
        <v>1180</v>
      </c>
      <c r="H276" s="15">
        <v>45931</v>
      </c>
      <c r="I276" s="15"/>
      <c r="J276" s="16" t="s">
        <v>199</v>
      </c>
      <c r="K276" s="16" t="s">
        <v>199</v>
      </c>
      <c r="L276" s="14" t="s">
        <v>862</v>
      </c>
      <c r="M276" s="16" t="s">
        <v>199</v>
      </c>
      <c r="N276" s="14" t="s">
        <v>199</v>
      </c>
      <c r="O276" s="17"/>
      <c r="P276" s="17"/>
      <c r="Q276" s="17"/>
      <c r="R276" s="17" t="s">
        <v>1178</v>
      </c>
      <c r="S276" s="14" t="s">
        <v>199</v>
      </c>
      <c r="T276" s="14" t="s">
        <v>199</v>
      </c>
      <c r="U276" s="14" t="s">
        <v>860</v>
      </c>
      <c r="V276" s="16" t="s">
        <v>812</v>
      </c>
    </row>
    <row r="277" spans="1:22" ht="75" x14ac:dyDescent="0.25">
      <c r="A277" s="14" t="s">
        <v>381</v>
      </c>
      <c r="B277" s="14" t="s">
        <v>323</v>
      </c>
      <c r="C277" s="15">
        <v>45938.798611111109</v>
      </c>
      <c r="D277" s="14" t="s">
        <v>813</v>
      </c>
      <c r="E277" s="14" t="s">
        <v>1165</v>
      </c>
      <c r="F277" s="16" t="s">
        <v>814</v>
      </c>
      <c r="G277" s="14" t="s">
        <v>1181</v>
      </c>
      <c r="H277" s="15">
        <v>45931</v>
      </c>
      <c r="I277" s="15"/>
      <c r="J277" s="16" t="s">
        <v>199</v>
      </c>
      <c r="K277" s="16" t="s">
        <v>199</v>
      </c>
      <c r="L277" s="14" t="s">
        <v>862</v>
      </c>
      <c r="M277" s="16" t="s">
        <v>199</v>
      </c>
      <c r="N277" s="14" t="s">
        <v>199</v>
      </c>
      <c r="O277" s="17"/>
      <c r="P277" s="17"/>
      <c r="Q277" s="17"/>
      <c r="R277" s="17" t="s">
        <v>1178</v>
      </c>
      <c r="S277" s="14" t="s">
        <v>199</v>
      </c>
      <c r="T277" s="14" t="s">
        <v>199</v>
      </c>
      <c r="U277" s="14" t="s">
        <v>860</v>
      </c>
      <c r="V277" s="16" t="s">
        <v>814</v>
      </c>
    </row>
    <row r="278" spans="1:22" ht="60" x14ac:dyDescent="0.25">
      <c r="A278" s="14" t="s">
        <v>381</v>
      </c>
      <c r="B278" s="14" t="s">
        <v>323</v>
      </c>
      <c r="C278" s="15">
        <v>45939.456250000003</v>
      </c>
      <c r="D278" s="14" t="s">
        <v>815</v>
      </c>
      <c r="E278" s="14" t="s">
        <v>1165</v>
      </c>
      <c r="F278" s="16" t="s">
        <v>816</v>
      </c>
      <c r="G278" s="14" t="s">
        <v>1182</v>
      </c>
      <c r="H278" s="15">
        <v>45931</v>
      </c>
      <c r="I278" s="15"/>
      <c r="J278" s="16" t="s">
        <v>199</v>
      </c>
      <c r="K278" s="16" t="s">
        <v>199</v>
      </c>
      <c r="L278" s="14" t="s">
        <v>862</v>
      </c>
      <c r="M278" s="16" t="s">
        <v>199</v>
      </c>
      <c r="N278" s="14" t="s">
        <v>199</v>
      </c>
      <c r="O278" s="17"/>
      <c r="P278" s="17"/>
      <c r="Q278" s="17"/>
      <c r="R278" s="17" t="s">
        <v>1178</v>
      </c>
      <c r="S278" s="14" t="s">
        <v>199</v>
      </c>
      <c r="T278" s="14" t="s">
        <v>199</v>
      </c>
      <c r="U278" s="14" t="s">
        <v>860</v>
      </c>
      <c r="V278" s="16" t="s">
        <v>816</v>
      </c>
    </row>
    <row r="279" spans="1:22" s="32" customFormat="1" ht="90" x14ac:dyDescent="0.25">
      <c r="A279" s="27" t="s">
        <v>237</v>
      </c>
      <c r="B279" s="27" t="s">
        <v>323</v>
      </c>
      <c r="C279" s="28">
        <v>46154.457638888889</v>
      </c>
      <c r="D279" s="27" t="s">
        <v>793</v>
      </c>
      <c r="E279" s="27" t="s">
        <v>1165</v>
      </c>
      <c r="F279" s="29" t="s">
        <v>794</v>
      </c>
      <c r="G279" s="27" t="s">
        <v>1183</v>
      </c>
      <c r="H279" s="28">
        <v>45717</v>
      </c>
      <c r="I279" s="28"/>
      <c r="J279" s="29" t="s">
        <v>199</v>
      </c>
      <c r="K279" s="29" t="s">
        <v>199</v>
      </c>
      <c r="L279" s="27" t="s">
        <v>862</v>
      </c>
      <c r="M279" s="29" t="s">
        <v>199</v>
      </c>
      <c r="N279" s="27" t="s">
        <v>199</v>
      </c>
      <c r="O279" s="30"/>
      <c r="P279" s="30"/>
      <c r="Q279" s="30"/>
      <c r="R279" s="30" t="s">
        <v>1184</v>
      </c>
      <c r="S279" s="27" t="s">
        <v>1185</v>
      </c>
      <c r="T279" s="27" t="s">
        <v>199</v>
      </c>
      <c r="U279" s="27" t="s">
        <v>860</v>
      </c>
      <c r="V279" s="29" t="s">
        <v>794</v>
      </c>
    </row>
  </sheetData>
  <autoFilter ref="A1:Z279" xr:uid="{7246BD74-C403-4526-8BBE-F6E5803B808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2026-06-23T07:24:46Z</dcterms:created>
  <dcterms:modified xsi:type="dcterms:W3CDTF">2026-06-23T07:27:15Z</dcterms:modified>
</cp:coreProperties>
</file>