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8B8FD2C6-4605-42E6-BDB6-DD4ACB5C9144}" xr6:coauthVersionLast="47" xr6:coauthVersionMax="47" xr10:uidLastSave="{00000000-0000-0000-0000-000000000000}"/>
  <bookViews>
    <workbookView xWindow="-110" yWindow="-110" windowWidth="19420" windowHeight="11500" xr2:uid="{E4E81068-97A5-49FB-95E3-50235043C30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gestion'!$A$1:$Z$146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R86" i="5" l="1"/>
  <c r="BR85" i="5"/>
  <c r="BR82" i="5"/>
  <c r="BR81" i="5"/>
  <c r="BR51" i="5"/>
  <c r="BR48" i="5"/>
  <c r="BR47" i="5"/>
  <c r="BR46" i="5"/>
  <c r="BR42" i="5"/>
  <c r="BR41" i="5"/>
  <c r="BR40" i="5"/>
  <c r="BR38" i="5"/>
  <c r="BR37" i="5"/>
  <c r="BR36" i="5"/>
  <c r="BR29" i="5"/>
  <c r="BR25" i="5"/>
  <c r="BP126" i="5"/>
  <c r="BP125" i="5"/>
  <c r="BP124" i="5"/>
  <c r="BP119" i="5"/>
  <c r="BP118" i="5"/>
  <c r="BP116" i="5"/>
  <c r="BP115" i="5"/>
  <c r="BP111" i="5"/>
  <c r="BP108" i="5"/>
  <c r="BP107" i="5"/>
  <c r="BP103" i="5"/>
  <c r="BP100" i="5"/>
  <c r="BP97" i="5"/>
  <c r="BP96" i="5"/>
  <c r="BP95" i="5"/>
  <c r="BP90" i="5"/>
  <c r="BP89" i="5"/>
  <c r="BP87" i="5"/>
  <c r="BP86" i="5"/>
  <c r="BP85" i="5"/>
  <c r="BP84" i="5"/>
  <c r="BP83" i="5"/>
  <c r="BP82" i="5"/>
  <c r="BP81" i="5"/>
  <c r="BP79" i="5"/>
  <c r="BP78" i="5"/>
  <c r="BP75" i="5"/>
  <c r="BP74" i="5"/>
  <c r="BP62" i="5"/>
  <c r="BP61" i="5"/>
  <c r="BP60" i="5"/>
  <c r="BP58" i="5"/>
  <c r="BP57" i="5"/>
  <c r="BP56" i="5"/>
  <c r="BP55" i="5"/>
  <c r="BP54" i="5"/>
  <c r="BP52" i="5"/>
  <c r="BP51" i="5"/>
  <c r="BP48" i="5"/>
  <c r="BP47" i="5"/>
  <c r="BP46" i="5"/>
  <c r="BP42" i="5"/>
  <c r="BP41" i="5"/>
  <c r="BP40" i="5"/>
  <c r="BP38" i="5"/>
  <c r="BP37" i="5"/>
  <c r="BP36" i="5"/>
  <c r="BP34" i="5"/>
  <c r="BP32" i="5"/>
  <c r="BP30" i="5"/>
  <c r="BP29" i="5"/>
  <c r="BP25" i="5"/>
  <c r="BP24" i="5"/>
  <c r="BP23" i="5"/>
  <c r="BP22" i="5"/>
  <c r="BP21" i="5"/>
  <c r="BP19" i="5"/>
  <c r="BP18" i="5"/>
  <c r="BP17" i="5"/>
  <c r="BP16" i="5"/>
  <c r="BP15" i="5"/>
  <c r="BP14" i="5"/>
  <c r="BP12" i="5"/>
  <c r="BP8" i="5"/>
  <c r="BP7" i="5"/>
  <c r="BP6" i="5"/>
  <c r="BP5" i="5"/>
  <c r="BP4" i="5"/>
  <c r="BP2" i="5"/>
  <c r="BN126" i="5"/>
  <c r="BN125" i="5"/>
  <c r="BN124" i="5"/>
  <c r="BN119" i="5"/>
  <c r="BN118" i="5"/>
  <c r="BN116" i="5"/>
  <c r="BN115" i="5"/>
  <c r="BN111" i="5"/>
  <c r="BN108" i="5"/>
  <c r="BN107" i="5"/>
  <c r="BN103" i="5"/>
  <c r="BN100" i="5"/>
  <c r="BN97" i="5"/>
  <c r="BN96" i="5"/>
  <c r="BN95" i="5"/>
  <c r="BN90" i="5"/>
  <c r="BN89" i="5"/>
  <c r="BN87" i="5"/>
  <c r="BN86" i="5"/>
  <c r="BN85" i="5"/>
  <c r="BN84" i="5"/>
  <c r="BN83" i="5"/>
  <c r="BN82" i="5"/>
  <c r="BN81" i="5"/>
  <c r="BN79" i="5"/>
  <c r="BN78" i="5"/>
  <c r="BN75" i="5"/>
  <c r="BN74" i="5"/>
  <c r="BN62" i="5"/>
  <c r="BN61" i="5"/>
  <c r="BN60" i="5"/>
  <c r="BN58" i="5"/>
  <c r="BN57" i="5"/>
  <c r="BN56" i="5"/>
  <c r="BN55" i="5"/>
  <c r="BN54" i="5"/>
  <c r="BN52" i="5"/>
  <c r="BN51" i="5"/>
  <c r="BN48" i="5"/>
  <c r="BN47" i="5"/>
  <c r="BN46" i="5"/>
  <c r="BN42" i="5"/>
  <c r="BN41" i="5"/>
  <c r="BN40" i="5"/>
  <c r="BN38" i="5"/>
  <c r="BN37" i="5"/>
  <c r="BN36" i="5"/>
  <c r="BN34" i="5"/>
  <c r="BN33" i="5"/>
  <c r="BN32" i="5"/>
  <c r="BN31" i="5"/>
  <c r="BN30" i="5"/>
  <c r="BN29" i="5"/>
  <c r="BN25" i="5"/>
  <c r="BN24" i="5"/>
  <c r="BN23" i="5"/>
  <c r="BN22" i="5"/>
  <c r="BN21" i="5"/>
  <c r="BN19" i="5"/>
  <c r="BN18" i="5"/>
  <c r="BN17" i="5"/>
  <c r="BN16" i="5"/>
  <c r="BN15" i="5"/>
  <c r="BN14" i="5"/>
  <c r="BN12" i="5"/>
  <c r="BN8" i="5"/>
  <c r="BN7" i="5"/>
  <c r="BN6" i="5"/>
  <c r="BN5" i="5"/>
  <c r="BN4" i="5"/>
  <c r="BN2" i="5"/>
  <c r="BL126" i="5"/>
  <c r="BL125" i="5"/>
  <c r="BL124" i="5"/>
  <c r="BL119" i="5"/>
  <c r="BL118" i="5"/>
  <c r="BL116" i="5"/>
  <c r="BL115" i="5"/>
  <c r="BL111" i="5"/>
  <c r="BL108" i="5"/>
  <c r="BL107" i="5"/>
  <c r="BL103" i="5"/>
  <c r="BL100" i="5"/>
  <c r="BL97" i="5"/>
  <c r="BL96" i="5"/>
  <c r="BL95" i="5"/>
  <c r="BL90" i="5"/>
  <c r="BL89" i="5"/>
  <c r="BL87" i="5"/>
  <c r="BL86" i="5"/>
  <c r="BL85" i="5"/>
  <c r="BL84" i="5"/>
  <c r="BL83" i="5"/>
  <c r="BL82" i="5"/>
  <c r="BL81" i="5"/>
  <c r="BL79" i="5"/>
  <c r="BL78" i="5"/>
  <c r="BL75" i="5"/>
  <c r="BL74" i="5"/>
  <c r="BL62" i="5"/>
  <c r="BL61" i="5"/>
  <c r="BL60" i="5"/>
  <c r="BL58" i="5"/>
  <c r="BL57" i="5"/>
  <c r="BL56" i="5"/>
  <c r="BL55" i="5"/>
  <c r="BL54" i="5"/>
  <c r="BL52" i="5"/>
  <c r="BL51" i="5"/>
  <c r="BL48" i="5"/>
  <c r="BL47" i="5"/>
  <c r="BL46" i="5"/>
  <c r="BL42" i="5"/>
  <c r="BL41" i="5"/>
  <c r="BL40" i="5"/>
  <c r="BL38" i="5"/>
  <c r="BL37" i="5"/>
  <c r="BL36" i="5"/>
  <c r="BL34" i="5"/>
  <c r="BL33" i="5"/>
  <c r="BL32" i="5"/>
  <c r="BL31" i="5"/>
  <c r="BL30" i="5"/>
  <c r="BL29" i="5"/>
  <c r="BL25" i="5"/>
  <c r="BL24" i="5"/>
  <c r="BL23" i="5"/>
  <c r="BL22" i="5"/>
  <c r="BL21" i="5"/>
  <c r="BL19" i="5"/>
  <c r="BL18" i="5"/>
  <c r="BL17" i="5"/>
  <c r="BL16" i="5"/>
  <c r="BL15" i="5"/>
  <c r="BL14" i="5"/>
  <c r="BL12" i="5"/>
  <c r="BL8" i="5"/>
  <c r="BL7" i="5"/>
  <c r="BL6" i="5"/>
  <c r="BL5" i="5"/>
  <c r="BL4" i="5"/>
  <c r="BL2" i="5"/>
  <c r="BJ126" i="5"/>
  <c r="BJ125" i="5"/>
  <c r="BJ124" i="5"/>
  <c r="BJ119" i="5"/>
  <c r="BJ118" i="5"/>
  <c r="BJ116" i="5"/>
  <c r="BJ115" i="5"/>
  <c r="BJ111" i="5"/>
  <c r="BJ108" i="5"/>
  <c r="BJ107" i="5"/>
  <c r="BJ103" i="5"/>
  <c r="BJ100" i="5"/>
  <c r="BJ97" i="5"/>
  <c r="BJ96" i="5"/>
  <c r="BJ95" i="5"/>
  <c r="BJ90" i="5"/>
  <c r="BJ89" i="5"/>
  <c r="BJ87" i="5"/>
  <c r="BJ86" i="5"/>
  <c r="BJ85" i="5"/>
  <c r="BJ84" i="5"/>
  <c r="BJ83" i="5"/>
  <c r="BJ82" i="5"/>
  <c r="BJ81" i="5"/>
  <c r="BJ79" i="5"/>
  <c r="BJ78" i="5"/>
  <c r="BJ75" i="5"/>
  <c r="BJ74" i="5"/>
  <c r="BJ62" i="5"/>
  <c r="BJ61" i="5"/>
  <c r="BJ60" i="5"/>
  <c r="BJ58" i="5"/>
  <c r="BJ57" i="5"/>
  <c r="BJ56" i="5"/>
  <c r="BJ55" i="5"/>
  <c r="BJ54" i="5"/>
  <c r="BJ52" i="5"/>
  <c r="BJ51" i="5"/>
  <c r="BJ48" i="5"/>
  <c r="BJ47" i="5"/>
  <c r="BJ46" i="5"/>
  <c r="BJ42" i="5"/>
  <c r="BJ41" i="5"/>
  <c r="BJ40" i="5"/>
  <c r="BJ38" i="5"/>
  <c r="BJ37" i="5"/>
  <c r="BJ36" i="5"/>
  <c r="BJ34" i="5"/>
  <c r="BJ33" i="5"/>
  <c r="BJ32" i="5"/>
  <c r="BJ31" i="5"/>
  <c r="BJ30" i="5"/>
  <c r="BJ29" i="5"/>
  <c r="BJ25" i="5"/>
  <c r="BJ24" i="5"/>
  <c r="BJ23" i="5"/>
  <c r="BJ22" i="5"/>
  <c r="BJ21" i="5"/>
  <c r="BJ19" i="5"/>
  <c r="BJ18" i="5"/>
  <c r="BJ17" i="5"/>
  <c r="BJ16" i="5"/>
  <c r="BJ15" i="5"/>
  <c r="BJ14" i="5"/>
  <c r="BJ12" i="5"/>
  <c r="BJ8" i="5"/>
  <c r="BJ7" i="5"/>
  <c r="BJ6" i="5"/>
  <c r="BJ5" i="5"/>
  <c r="BJ4" i="5"/>
  <c r="BJ2" i="5"/>
  <c r="BH126" i="5"/>
  <c r="BH125" i="5"/>
  <c r="BH124" i="5"/>
  <c r="BH119" i="5"/>
  <c r="BH118" i="5"/>
  <c r="BH116" i="5"/>
  <c r="BH115" i="5"/>
  <c r="BH111" i="5"/>
  <c r="BH108" i="5"/>
  <c r="BH107" i="5"/>
  <c r="BH103" i="5"/>
  <c r="BH100" i="5"/>
  <c r="BH97" i="5"/>
  <c r="BH96" i="5"/>
  <c r="BH95" i="5"/>
  <c r="BH90" i="5"/>
  <c r="BH89" i="5"/>
  <c r="BH87" i="5"/>
  <c r="BH86" i="5"/>
  <c r="BH85" i="5"/>
  <c r="BH84" i="5"/>
  <c r="BH83" i="5"/>
  <c r="BH82" i="5"/>
  <c r="BH81" i="5"/>
  <c r="BH79" i="5"/>
  <c r="BH78" i="5"/>
  <c r="BH75" i="5"/>
  <c r="BH74" i="5"/>
  <c r="BH62" i="5"/>
  <c r="BH61" i="5"/>
  <c r="BH60" i="5"/>
  <c r="BH58" i="5"/>
  <c r="BH57" i="5"/>
  <c r="BH56" i="5"/>
  <c r="BH55" i="5"/>
  <c r="BH54" i="5"/>
  <c r="BH52" i="5"/>
  <c r="BH51" i="5"/>
  <c r="BH48" i="5"/>
  <c r="BH47" i="5"/>
  <c r="BH46" i="5"/>
  <c r="BH42" i="5"/>
  <c r="BH41" i="5"/>
  <c r="BH40" i="5"/>
  <c r="BH38" i="5"/>
  <c r="BH37" i="5"/>
  <c r="BH36" i="5"/>
  <c r="BH34" i="5"/>
  <c r="BH33" i="5"/>
  <c r="BH32" i="5"/>
  <c r="BH31" i="5"/>
  <c r="BH30" i="5"/>
  <c r="BH29" i="5"/>
  <c r="BH25" i="5"/>
  <c r="BH24" i="5"/>
  <c r="BH23" i="5"/>
  <c r="BH22" i="5"/>
  <c r="BH21" i="5"/>
  <c r="BH19" i="5"/>
  <c r="BH18" i="5"/>
  <c r="BH17" i="5"/>
  <c r="BH16" i="5"/>
  <c r="BH15" i="5"/>
  <c r="BH14" i="5"/>
  <c r="BH12" i="5"/>
  <c r="BH8" i="5"/>
  <c r="BH7" i="5"/>
  <c r="BH6" i="5"/>
  <c r="BH5" i="5"/>
  <c r="BH4" i="5"/>
  <c r="BH2" i="5"/>
  <c r="BF126" i="5"/>
  <c r="BF125" i="5"/>
  <c r="BF124" i="5"/>
  <c r="BF119" i="5"/>
  <c r="BF118" i="5"/>
  <c r="BF116" i="5"/>
  <c r="BF115" i="5"/>
  <c r="BF111" i="5"/>
  <c r="BF108" i="5"/>
  <c r="BF107" i="5"/>
  <c r="BF103" i="5"/>
  <c r="BF100" i="5"/>
  <c r="BF97" i="5"/>
  <c r="BF96" i="5"/>
  <c r="BF95" i="5"/>
  <c r="BF90" i="5"/>
  <c r="BF89" i="5"/>
  <c r="BF87" i="5"/>
  <c r="BF86" i="5"/>
  <c r="BF85" i="5"/>
  <c r="BF84" i="5"/>
  <c r="BF83" i="5"/>
  <c r="BF82" i="5"/>
  <c r="BF81" i="5"/>
  <c r="BF79" i="5"/>
  <c r="BF78" i="5"/>
  <c r="BF75" i="5"/>
  <c r="BF74" i="5"/>
  <c r="BF62" i="5"/>
  <c r="BF61" i="5"/>
  <c r="BF60" i="5"/>
  <c r="BF58" i="5"/>
  <c r="BF57" i="5"/>
  <c r="BF56" i="5"/>
  <c r="BF55" i="5"/>
  <c r="BF54" i="5"/>
  <c r="BF52" i="5"/>
  <c r="BF51" i="5"/>
  <c r="BF48" i="5"/>
  <c r="BF47" i="5"/>
  <c r="BF46" i="5"/>
  <c r="BF42" i="5"/>
  <c r="BF41" i="5"/>
  <c r="BF40" i="5"/>
  <c r="BF38" i="5"/>
  <c r="BF37" i="5"/>
  <c r="BF36" i="5"/>
  <c r="BF34" i="5"/>
  <c r="BF33" i="5"/>
  <c r="BF32" i="5"/>
  <c r="BF31" i="5"/>
  <c r="BF30" i="5"/>
  <c r="BF29" i="5"/>
  <c r="BF25" i="5"/>
  <c r="BF24" i="5"/>
  <c r="BF23" i="5"/>
  <c r="BF22" i="5"/>
  <c r="BF21" i="5"/>
  <c r="BF19" i="5"/>
  <c r="BF18" i="5"/>
  <c r="BF17" i="5"/>
  <c r="BF16" i="5"/>
  <c r="BF15" i="5"/>
  <c r="BF14" i="5"/>
  <c r="BF12" i="5"/>
  <c r="BF8" i="5"/>
  <c r="BF7" i="5"/>
  <c r="BF6" i="5"/>
  <c r="BF5" i="5"/>
  <c r="BF4" i="5"/>
  <c r="BF2" i="5"/>
  <c r="BD126" i="5"/>
  <c r="BD125" i="5"/>
  <c r="BD124" i="5"/>
  <c r="BD119" i="5"/>
  <c r="BD118" i="5"/>
  <c r="BD116" i="5"/>
  <c r="BD115" i="5"/>
  <c r="BD111" i="5"/>
  <c r="BD108" i="5"/>
  <c r="BD107" i="5"/>
  <c r="BD103" i="5"/>
  <c r="BD100" i="5"/>
  <c r="BD97" i="5"/>
  <c r="BD96" i="5"/>
  <c r="BD95" i="5"/>
  <c r="BD90" i="5"/>
  <c r="BD89" i="5"/>
  <c r="BD87" i="5"/>
  <c r="BD86" i="5"/>
  <c r="BD85" i="5"/>
  <c r="BD84" i="5"/>
  <c r="BD83" i="5"/>
  <c r="BD82" i="5"/>
  <c r="BD81" i="5"/>
  <c r="BD79" i="5"/>
  <c r="BD78" i="5"/>
  <c r="BD75" i="5"/>
  <c r="BD74" i="5"/>
  <c r="BD62" i="5"/>
  <c r="BD61" i="5"/>
  <c r="BD60" i="5"/>
  <c r="BD58" i="5"/>
  <c r="BD57" i="5"/>
  <c r="BD56" i="5"/>
  <c r="BD55" i="5"/>
  <c r="BD54" i="5"/>
  <c r="BD52" i="5"/>
  <c r="BD51" i="5"/>
  <c r="BD48" i="5"/>
  <c r="BD47" i="5"/>
  <c r="BD46" i="5"/>
  <c r="BD42" i="5"/>
  <c r="BD41" i="5"/>
  <c r="BD40" i="5"/>
  <c r="BD38" i="5"/>
  <c r="BD37" i="5"/>
  <c r="BD36" i="5"/>
  <c r="BD34" i="5"/>
  <c r="BD33" i="5"/>
  <c r="BD32" i="5"/>
  <c r="BD31" i="5"/>
  <c r="BD30" i="5"/>
  <c r="BD29" i="5"/>
  <c r="BD25" i="5"/>
  <c r="BD24" i="5"/>
  <c r="BD23" i="5"/>
  <c r="BD22" i="5"/>
  <c r="BD21" i="5"/>
  <c r="BD19" i="5"/>
  <c r="BD18" i="5"/>
  <c r="BD17" i="5"/>
  <c r="BD16" i="5"/>
  <c r="BD15" i="5"/>
  <c r="BD14" i="5"/>
  <c r="BD12" i="5"/>
  <c r="BD8" i="5"/>
  <c r="BD7" i="5"/>
  <c r="BD6" i="5"/>
  <c r="BD5" i="5"/>
  <c r="BD4" i="5"/>
  <c r="BD2" i="5"/>
  <c r="BB126" i="5"/>
  <c r="BB125" i="5"/>
  <c r="BB124" i="5"/>
  <c r="BB119" i="5"/>
  <c r="BB118" i="5"/>
  <c r="BB116" i="5"/>
  <c r="BB115" i="5"/>
  <c r="BB111" i="5"/>
  <c r="BB108" i="5"/>
  <c r="BB107" i="5"/>
  <c r="BB103" i="5"/>
  <c r="BB100" i="5"/>
  <c r="BB97" i="5"/>
  <c r="BB96" i="5"/>
  <c r="BB95" i="5"/>
  <c r="BB90" i="5"/>
  <c r="BB89" i="5"/>
  <c r="BB87" i="5"/>
  <c r="BB86" i="5"/>
  <c r="BB85" i="5"/>
  <c r="BB84" i="5"/>
  <c r="BB83" i="5"/>
  <c r="BB82" i="5"/>
  <c r="BB81" i="5"/>
  <c r="BB79" i="5"/>
  <c r="BB78" i="5"/>
  <c r="BB75" i="5"/>
  <c r="BB74" i="5"/>
  <c r="BB62" i="5"/>
  <c r="BB61" i="5"/>
  <c r="BB60" i="5"/>
  <c r="BB58" i="5"/>
  <c r="BB57" i="5"/>
  <c r="BB56" i="5"/>
  <c r="BB55" i="5"/>
  <c r="BB54" i="5"/>
  <c r="BB52" i="5"/>
  <c r="BB51" i="5"/>
  <c r="BB48" i="5"/>
  <c r="BB47" i="5"/>
  <c r="BB46" i="5"/>
  <c r="BB42" i="5"/>
  <c r="BB41" i="5"/>
  <c r="BB40" i="5"/>
  <c r="BB38" i="5"/>
  <c r="BB37" i="5"/>
  <c r="BB36" i="5"/>
  <c r="BB34" i="5"/>
  <c r="BB33" i="5"/>
  <c r="BB32" i="5"/>
  <c r="BB31" i="5"/>
  <c r="BB30" i="5"/>
  <c r="BB29" i="5"/>
  <c r="BB25" i="5"/>
  <c r="BB24" i="5"/>
  <c r="BB23" i="5"/>
  <c r="BB22" i="5"/>
  <c r="BB21" i="5"/>
  <c r="BB19" i="5"/>
  <c r="BB18" i="5"/>
  <c r="BB17" i="5"/>
  <c r="BB16" i="5"/>
  <c r="BB15" i="5"/>
  <c r="BB14" i="5"/>
  <c r="BB12" i="5"/>
  <c r="BB8" i="5"/>
  <c r="BB7" i="5"/>
  <c r="BB6" i="5"/>
  <c r="BB5" i="5"/>
  <c r="BB4" i="5"/>
  <c r="BB2" i="5"/>
  <c r="AZ126" i="5"/>
  <c r="AZ125" i="5"/>
  <c r="AZ124" i="5"/>
  <c r="AZ119" i="5"/>
  <c r="AZ118" i="5"/>
  <c r="AZ116" i="5"/>
  <c r="AZ115" i="5"/>
  <c r="AZ111" i="5"/>
  <c r="AZ108" i="5"/>
  <c r="AZ107" i="5"/>
  <c r="AZ103" i="5"/>
  <c r="AZ100" i="5"/>
  <c r="AZ97" i="5"/>
  <c r="AZ96" i="5"/>
  <c r="AZ95" i="5"/>
  <c r="AZ90" i="5"/>
  <c r="AZ89" i="5"/>
  <c r="AZ87" i="5"/>
  <c r="AZ86" i="5"/>
  <c r="AZ85" i="5"/>
  <c r="AZ84" i="5"/>
  <c r="AZ83" i="5"/>
  <c r="AZ82" i="5"/>
  <c r="AZ81" i="5"/>
  <c r="AZ79" i="5"/>
  <c r="AZ78" i="5"/>
  <c r="AZ75" i="5"/>
  <c r="AZ74" i="5"/>
  <c r="AZ62" i="5"/>
  <c r="AZ61" i="5"/>
  <c r="AZ60" i="5"/>
  <c r="AZ58" i="5"/>
  <c r="AZ57" i="5"/>
  <c r="AZ56" i="5"/>
  <c r="AZ55" i="5"/>
  <c r="AZ54" i="5"/>
  <c r="AZ52" i="5"/>
  <c r="AZ51" i="5"/>
  <c r="AZ48" i="5"/>
  <c r="AZ47" i="5"/>
  <c r="AZ46" i="5"/>
  <c r="AZ42" i="5"/>
  <c r="AZ41" i="5"/>
  <c r="AZ40" i="5"/>
  <c r="AZ38" i="5"/>
  <c r="AZ37" i="5"/>
  <c r="AZ36" i="5"/>
  <c r="AZ34" i="5"/>
  <c r="AZ33" i="5"/>
  <c r="AZ32" i="5"/>
  <c r="AZ31" i="5"/>
  <c r="AZ30" i="5"/>
  <c r="AZ29" i="5"/>
  <c r="AZ25" i="5"/>
  <c r="AZ24" i="5"/>
  <c r="AZ23" i="5"/>
  <c r="AZ22" i="5"/>
  <c r="AZ21" i="5"/>
  <c r="AZ19" i="5"/>
  <c r="AZ18" i="5"/>
  <c r="AZ17" i="5"/>
  <c r="AZ16" i="5"/>
  <c r="AZ15" i="5"/>
  <c r="AZ14" i="5"/>
  <c r="AZ12" i="5"/>
  <c r="AZ8" i="5"/>
  <c r="AZ7" i="5"/>
  <c r="AZ6" i="5"/>
  <c r="AZ5" i="5"/>
  <c r="AZ4" i="5"/>
  <c r="AZ2" i="5"/>
  <c r="AX84" i="5"/>
  <c r="AX83" i="5"/>
  <c r="AX79" i="5"/>
  <c r="AX78" i="5"/>
  <c r="AX75" i="5"/>
  <c r="AX74" i="5"/>
  <c r="AX34" i="5"/>
  <c r="AX33" i="5"/>
  <c r="AX32" i="5"/>
  <c r="AX31" i="5"/>
  <c r="AX30" i="5"/>
  <c r="AX24" i="5"/>
  <c r="AX23" i="5"/>
  <c r="AX22" i="5"/>
  <c r="AX21" i="5"/>
  <c r="AX19" i="5"/>
  <c r="AX18" i="5"/>
  <c r="AV84" i="5"/>
  <c r="AV83" i="5"/>
  <c r="AV79" i="5"/>
  <c r="AV78" i="5"/>
  <c r="AV75" i="5"/>
  <c r="AV74" i="5"/>
  <c r="AV37" i="5"/>
  <c r="AV34" i="5"/>
  <c r="AV33" i="5"/>
  <c r="AV32" i="5"/>
  <c r="AV31" i="5"/>
  <c r="AV30" i="5"/>
  <c r="AV24" i="5"/>
  <c r="AV23" i="5"/>
  <c r="AV22" i="5"/>
  <c r="AV21" i="5"/>
  <c r="AV19" i="5"/>
  <c r="AV18" i="5"/>
  <c r="AT84" i="5"/>
  <c r="AT83" i="5"/>
  <c r="AT79" i="5"/>
  <c r="AT78" i="5"/>
  <c r="AT75" i="5"/>
  <c r="AT74" i="5"/>
  <c r="AT61" i="5"/>
  <c r="AT37" i="5"/>
  <c r="AT34" i="5"/>
  <c r="AT33" i="5"/>
  <c r="AT32" i="5"/>
  <c r="AT31" i="5"/>
  <c r="AT30" i="5"/>
  <c r="AT24" i="5"/>
  <c r="AT23" i="5"/>
  <c r="AT22" i="5"/>
  <c r="AT21" i="5"/>
  <c r="AT19" i="5"/>
  <c r="AT18" i="5"/>
  <c r="AT17" i="5"/>
  <c r="AT16" i="5"/>
  <c r="AT15" i="5"/>
  <c r="AT14" i="5"/>
  <c r="AT12" i="5"/>
  <c r="AT8" i="5"/>
  <c r="AT7" i="5"/>
  <c r="AT5" i="5"/>
  <c r="AT4" i="5"/>
  <c r="AT2" i="5"/>
  <c r="AR34" i="5"/>
  <c r="AR33" i="5"/>
  <c r="AR31" i="5"/>
  <c r="AR24" i="5"/>
  <c r="AR22" i="5"/>
  <c r="AP126" i="5"/>
  <c r="AP125" i="5"/>
  <c r="AP124" i="5"/>
  <c r="AP119" i="5"/>
  <c r="AP118" i="5"/>
  <c r="AP111" i="5"/>
  <c r="AP97" i="5"/>
  <c r="AP96" i="5"/>
  <c r="AP95" i="5"/>
  <c r="AP90" i="5"/>
  <c r="AP89" i="5"/>
  <c r="AP34" i="5"/>
  <c r="AP33" i="5"/>
  <c r="AP32" i="5"/>
  <c r="AP31" i="5"/>
  <c r="AP30" i="5"/>
  <c r="AP24" i="5"/>
  <c r="AP22" i="5"/>
  <c r="AP19" i="5"/>
  <c r="AN126" i="5"/>
  <c r="AN125" i="5"/>
  <c r="AN124" i="5"/>
  <c r="AN119" i="5"/>
  <c r="AN118" i="5"/>
  <c r="AN116" i="5"/>
  <c r="AN115" i="5"/>
  <c r="AN111" i="5"/>
  <c r="AN108" i="5"/>
  <c r="AN107" i="5"/>
  <c r="AN103" i="5"/>
  <c r="AN100" i="5"/>
  <c r="AN97" i="5"/>
  <c r="AN96" i="5"/>
  <c r="AN95" i="5"/>
  <c r="AN90" i="5"/>
  <c r="AN89" i="5"/>
  <c r="AN87" i="5"/>
  <c r="AN73" i="5"/>
  <c r="AN72" i="5"/>
  <c r="AN71" i="5"/>
  <c r="AN70" i="5"/>
  <c r="AN68" i="5"/>
  <c r="AN67" i="5"/>
  <c r="AN65" i="5"/>
  <c r="AN34" i="5"/>
  <c r="AN33" i="5"/>
  <c r="AN32" i="5"/>
  <c r="AN31" i="5"/>
  <c r="AN30" i="5"/>
  <c r="AN24" i="5"/>
  <c r="AN23" i="5"/>
  <c r="AN22" i="5"/>
  <c r="AN19" i="5"/>
  <c r="AL126" i="5"/>
  <c r="AL125" i="5"/>
  <c r="AL124" i="5"/>
  <c r="AL119" i="5"/>
  <c r="AL118" i="5"/>
  <c r="AL116" i="5"/>
  <c r="AL115" i="5"/>
  <c r="AL111" i="5"/>
  <c r="AL108" i="5"/>
  <c r="AL107" i="5"/>
  <c r="AL103" i="5"/>
  <c r="AL100" i="5"/>
  <c r="AL97" i="5"/>
  <c r="AL96" i="5"/>
  <c r="AL95" i="5"/>
  <c r="AL90" i="5"/>
  <c r="AL89" i="5"/>
  <c r="AL87" i="5"/>
  <c r="AL84" i="5"/>
  <c r="AL79" i="5"/>
  <c r="AL73" i="5"/>
  <c r="AL72" i="5"/>
  <c r="AL71" i="5"/>
  <c r="AL70" i="5"/>
  <c r="AL68" i="5"/>
  <c r="AL67" i="5"/>
  <c r="AL65" i="5"/>
  <c r="AL64" i="5"/>
  <c r="AL63" i="5"/>
  <c r="AL62" i="5"/>
  <c r="AL37" i="5"/>
  <c r="AL34" i="5"/>
  <c r="AL33" i="5"/>
  <c r="AL32" i="5"/>
  <c r="AL31" i="5"/>
  <c r="AL30" i="5"/>
  <c r="AL29" i="5"/>
  <c r="AL24" i="5"/>
  <c r="AL23" i="5"/>
  <c r="AL22" i="5"/>
  <c r="AL21" i="5"/>
  <c r="AL19" i="5"/>
  <c r="AL18" i="5"/>
  <c r="AJ126" i="5"/>
  <c r="AJ125" i="5"/>
  <c r="AJ124" i="5"/>
  <c r="AJ119" i="5"/>
  <c r="AJ118" i="5"/>
  <c r="AJ116" i="5"/>
  <c r="AJ115" i="5"/>
  <c r="AJ111" i="5"/>
  <c r="AJ108" i="5"/>
  <c r="AJ107" i="5"/>
  <c r="AJ103" i="5"/>
  <c r="AJ100" i="5"/>
  <c r="AJ97" i="5"/>
  <c r="AJ96" i="5"/>
  <c r="AJ95" i="5"/>
  <c r="AJ90" i="5"/>
  <c r="AJ89" i="5"/>
  <c r="AJ87" i="5"/>
  <c r="AJ84" i="5"/>
  <c r="AJ79" i="5"/>
  <c r="AJ75" i="5"/>
  <c r="AJ73" i="5"/>
  <c r="AJ72" i="5"/>
  <c r="AJ71" i="5"/>
  <c r="AJ70" i="5"/>
  <c r="AJ69" i="5"/>
  <c r="AJ68" i="5"/>
  <c r="AJ67" i="5"/>
  <c r="AJ65" i="5"/>
  <c r="AJ64" i="5"/>
  <c r="AJ63" i="5"/>
  <c r="AJ62" i="5"/>
  <c r="AJ37" i="5"/>
  <c r="AJ34" i="5"/>
  <c r="AJ33" i="5"/>
  <c r="AJ32" i="5"/>
  <c r="AJ31" i="5"/>
  <c r="AJ30" i="5"/>
  <c r="AJ29" i="5"/>
  <c r="AJ24" i="5"/>
  <c r="AJ23" i="5"/>
  <c r="AJ22" i="5"/>
  <c r="AJ21" i="5"/>
  <c r="AJ19" i="5"/>
  <c r="AJ18" i="5"/>
  <c r="AH126" i="5"/>
  <c r="AH125" i="5"/>
  <c r="AH124" i="5"/>
  <c r="AH119" i="5"/>
  <c r="AH118" i="5"/>
  <c r="AH116" i="5"/>
  <c r="AH115" i="5"/>
  <c r="AH111" i="5"/>
  <c r="AH108" i="5"/>
  <c r="AH107" i="5"/>
  <c r="AH103" i="5"/>
  <c r="AH100" i="5"/>
  <c r="AH97" i="5"/>
  <c r="AH96" i="5"/>
  <c r="AH95" i="5"/>
  <c r="AH90" i="5"/>
  <c r="AH89" i="5"/>
  <c r="AH87" i="5"/>
  <c r="AH86" i="5"/>
  <c r="AH85" i="5"/>
  <c r="AH84" i="5"/>
  <c r="AH79" i="5"/>
  <c r="AH75" i="5"/>
  <c r="AH73" i="5"/>
  <c r="AH72" i="5"/>
  <c r="AH71" i="5"/>
  <c r="AH70" i="5"/>
  <c r="AH69" i="5"/>
  <c r="AH68" i="5"/>
  <c r="AH67" i="5"/>
  <c r="AH65" i="5"/>
  <c r="AH64" i="5"/>
  <c r="AH63" i="5"/>
  <c r="AH62" i="5"/>
  <c r="AH61" i="5"/>
  <c r="AH48" i="5"/>
  <c r="AH47" i="5"/>
  <c r="AH46" i="5"/>
  <c r="AH41" i="5"/>
  <c r="AH40" i="5"/>
  <c r="AH37" i="5"/>
  <c r="AH36" i="5"/>
  <c r="AH34" i="5"/>
  <c r="AH33" i="5"/>
  <c r="AH32" i="5"/>
  <c r="AH31" i="5"/>
  <c r="AH30" i="5"/>
  <c r="AH29" i="5"/>
  <c r="AH24" i="5"/>
  <c r="AH23" i="5"/>
  <c r="AH22" i="5"/>
  <c r="AH21" i="5"/>
  <c r="AH19" i="5"/>
  <c r="AH18" i="5"/>
  <c r="AF126" i="5"/>
  <c r="AF125" i="5"/>
  <c r="AF124" i="5"/>
  <c r="AF119" i="5"/>
  <c r="AF118" i="5"/>
  <c r="AF116" i="5"/>
  <c r="AF115" i="5"/>
  <c r="AF111" i="5"/>
  <c r="AF108" i="5"/>
  <c r="AF107" i="5"/>
  <c r="AF103" i="5"/>
  <c r="AF100" i="5"/>
  <c r="AF97" i="5"/>
  <c r="AF96" i="5"/>
  <c r="AF95" i="5"/>
  <c r="AF90" i="5"/>
  <c r="AF89" i="5"/>
  <c r="AF87" i="5"/>
  <c r="AF86" i="5"/>
  <c r="AF85" i="5"/>
  <c r="AF84" i="5"/>
  <c r="AF79" i="5"/>
  <c r="AF75" i="5"/>
  <c r="AF73" i="5"/>
  <c r="AF72" i="5"/>
  <c r="AF71" i="5"/>
  <c r="AF70" i="5"/>
  <c r="AF69" i="5"/>
  <c r="AF68" i="5"/>
  <c r="AF67" i="5"/>
  <c r="AF65" i="5"/>
  <c r="AF64" i="5"/>
  <c r="AF63" i="5"/>
  <c r="AF62" i="5"/>
  <c r="AF61" i="5"/>
  <c r="AF58" i="5"/>
  <c r="AF57" i="5"/>
  <c r="AF55" i="5"/>
  <c r="AF48" i="5"/>
  <c r="AF47" i="5"/>
  <c r="AF46" i="5"/>
  <c r="AF41" i="5"/>
  <c r="AF40" i="5"/>
  <c r="AF38" i="5"/>
  <c r="AF37" i="5"/>
  <c r="AF36" i="5"/>
  <c r="AF34" i="5"/>
  <c r="AF33" i="5"/>
  <c r="AF32" i="5"/>
  <c r="AF31" i="5"/>
  <c r="AF30" i="5"/>
  <c r="AF29" i="5"/>
  <c r="AF24" i="5"/>
  <c r="AF23" i="5"/>
  <c r="AF22" i="5"/>
  <c r="AF21" i="5"/>
  <c r="AF19" i="5"/>
  <c r="AF18" i="5"/>
  <c r="AF17" i="5"/>
  <c r="AD126" i="5"/>
  <c r="AD125" i="5"/>
  <c r="AD124" i="5"/>
  <c r="AD119" i="5"/>
  <c r="AD118" i="5"/>
  <c r="AD116" i="5"/>
  <c r="AD115" i="5"/>
  <c r="AD111" i="5"/>
  <c r="AD108" i="5"/>
  <c r="AD107" i="5"/>
  <c r="AD103" i="5"/>
  <c r="AD100" i="5"/>
  <c r="AD97" i="5"/>
  <c r="AD96" i="5"/>
  <c r="AD95" i="5"/>
  <c r="AD90" i="5"/>
  <c r="AD89" i="5"/>
  <c r="AD87" i="5"/>
  <c r="AD86" i="5"/>
  <c r="AD85" i="5"/>
  <c r="AD84" i="5"/>
  <c r="AD83" i="5"/>
  <c r="AD82" i="5"/>
  <c r="AD81" i="5"/>
  <c r="AD79" i="5"/>
  <c r="AD78" i="5"/>
  <c r="AD75" i="5"/>
  <c r="AD73" i="5"/>
  <c r="AD72" i="5"/>
  <c r="AD71" i="5"/>
  <c r="AD70" i="5"/>
  <c r="AD69" i="5"/>
  <c r="AD68" i="5"/>
  <c r="AD67" i="5"/>
  <c r="AD65" i="5"/>
  <c r="AD64" i="5"/>
  <c r="AD63" i="5"/>
  <c r="AD62" i="5"/>
  <c r="AD61" i="5"/>
  <c r="AD58" i="5"/>
  <c r="AD57" i="5"/>
  <c r="AD55" i="5"/>
  <c r="AD54" i="5"/>
  <c r="AD52" i="5"/>
  <c r="AD48" i="5"/>
  <c r="AD47" i="5"/>
  <c r="AD46" i="5"/>
  <c r="AD41" i="5"/>
  <c r="AD40" i="5"/>
  <c r="AD38" i="5"/>
  <c r="AD37" i="5"/>
  <c r="AD36" i="5"/>
  <c r="AD34" i="5"/>
  <c r="AD33" i="5"/>
  <c r="AD32" i="5"/>
  <c r="AD31" i="5"/>
  <c r="AD30" i="5"/>
  <c r="AD29" i="5"/>
  <c r="AD24" i="5"/>
  <c r="AD23" i="5"/>
  <c r="AD22" i="5"/>
  <c r="AD21" i="5"/>
  <c r="AD19" i="5"/>
  <c r="AD18" i="5"/>
  <c r="AD17" i="5"/>
  <c r="AD16" i="5"/>
  <c r="AD15" i="5"/>
  <c r="AD14" i="5"/>
  <c r="AD8" i="5"/>
  <c r="AD7" i="5"/>
  <c r="AD5" i="5"/>
  <c r="AD4" i="5"/>
  <c r="AB126" i="5"/>
  <c r="AB125" i="5"/>
  <c r="AB124" i="5"/>
  <c r="AB119" i="5"/>
  <c r="AB118" i="5"/>
  <c r="AB116" i="5"/>
  <c r="AB115" i="5"/>
  <c r="AB111" i="5"/>
  <c r="AB108" i="5"/>
  <c r="AB107" i="5"/>
  <c r="AB103" i="5"/>
  <c r="AB100" i="5"/>
  <c r="AB97" i="5"/>
  <c r="AB96" i="5"/>
  <c r="AB95" i="5"/>
  <c r="AB90" i="5"/>
  <c r="AB89" i="5"/>
  <c r="AB87" i="5"/>
  <c r="AB86" i="5"/>
  <c r="AB85" i="5"/>
  <c r="AB84" i="5"/>
  <c r="AB83" i="5"/>
  <c r="AB82" i="5"/>
  <c r="AB81" i="5"/>
  <c r="AB79" i="5"/>
  <c r="AB78" i="5"/>
  <c r="AB75" i="5"/>
  <c r="AB74" i="5"/>
  <c r="AB73" i="5"/>
  <c r="AB72" i="5"/>
  <c r="AB71" i="5"/>
  <c r="AB70" i="5"/>
  <c r="AB69" i="5"/>
  <c r="AB68" i="5"/>
  <c r="AB67" i="5"/>
  <c r="AB65" i="5"/>
  <c r="AB64" i="5"/>
  <c r="AB63" i="5"/>
  <c r="AB62" i="5"/>
  <c r="AB61" i="5"/>
  <c r="AB60" i="5"/>
  <c r="AB58" i="5"/>
  <c r="AB57" i="5"/>
  <c r="AB55" i="5"/>
  <c r="AB54" i="5"/>
  <c r="AB52" i="5"/>
  <c r="AB51" i="5"/>
  <c r="AB48" i="5"/>
  <c r="AB47" i="5"/>
  <c r="AB46" i="5"/>
  <c r="AB41" i="5"/>
  <c r="AB40" i="5"/>
  <c r="AB38" i="5"/>
  <c r="AB37" i="5"/>
  <c r="AB36" i="5"/>
  <c r="AB34" i="5"/>
  <c r="AB33" i="5"/>
  <c r="AB32" i="5"/>
  <c r="AB31" i="5"/>
  <c r="AB30" i="5"/>
  <c r="AB29" i="5"/>
  <c r="AB24" i="5"/>
  <c r="AB23" i="5"/>
  <c r="AB22" i="5"/>
  <c r="AB21" i="5"/>
  <c r="AB19" i="5"/>
  <c r="AB18" i="5"/>
  <c r="AB17" i="5"/>
  <c r="AB16" i="5"/>
  <c r="AB15" i="5"/>
  <c r="AB14" i="5"/>
  <c r="AB12" i="5"/>
  <c r="AB8" i="5"/>
  <c r="AB7" i="5"/>
  <c r="AB5" i="5"/>
  <c r="AB4" i="5"/>
  <c r="AB2" i="5"/>
  <c r="Z126" i="5"/>
  <c r="Z125" i="5"/>
  <c r="Z124" i="5"/>
  <c r="Z119" i="5"/>
  <c r="Z118" i="5"/>
  <c r="Z116" i="5"/>
  <c r="Z115" i="5"/>
  <c r="Z111" i="5"/>
  <c r="Z108" i="5"/>
  <c r="Z107" i="5"/>
  <c r="Z103" i="5"/>
  <c r="Z100" i="5"/>
  <c r="Z97" i="5"/>
  <c r="Z96" i="5"/>
  <c r="Z95" i="5"/>
  <c r="Z90" i="5"/>
  <c r="Z89" i="5"/>
  <c r="Z87" i="5"/>
  <c r="Z86" i="5"/>
  <c r="Z85" i="5"/>
  <c r="Z84" i="5"/>
  <c r="Z83" i="5"/>
  <c r="Z82" i="5"/>
  <c r="Z81" i="5"/>
  <c r="Z79" i="5"/>
  <c r="Z78" i="5"/>
  <c r="Z75" i="5"/>
  <c r="Z74" i="5"/>
  <c r="Z73" i="5"/>
  <c r="Z72" i="5"/>
  <c r="Z71" i="5"/>
  <c r="Z70" i="5"/>
  <c r="Z69" i="5"/>
  <c r="Z68" i="5"/>
  <c r="Z67" i="5"/>
  <c r="Z66" i="5"/>
  <c r="Z65" i="5"/>
  <c r="Z64" i="5"/>
  <c r="Z63" i="5"/>
  <c r="Z62" i="5"/>
  <c r="Z61" i="5"/>
  <c r="Z60" i="5"/>
  <c r="Z58" i="5"/>
  <c r="Z57" i="5"/>
  <c r="Z55" i="5"/>
  <c r="Z54" i="5"/>
  <c r="Z52" i="5"/>
  <c r="Z51" i="5"/>
  <c r="Z48" i="5"/>
  <c r="Z47" i="5"/>
  <c r="Z46" i="5"/>
  <c r="Z41" i="5"/>
  <c r="Z40" i="5"/>
  <c r="Z38" i="5"/>
  <c r="Z37" i="5"/>
  <c r="Z36" i="5"/>
  <c r="Z34" i="5"/>
  <c r="Z33" i="5"/>
  <c r="Z32" i="5"/>
  <c r="Z31" i="5"/>
  <c r="Z30" i="5"/>
  <c r="Z29" i="5"/>
  <c r="Z24" i="5"/>
  <c r="Z23" i="5"/>
  <c r="Z22" i="5"/>
  <c r="Z21" i="5"/>
  <c r="Z19" i="5"/>
  <c r="Z18" i="5"/>
  <c r="Z17" i="5"/>
  <c r="Z16" i="5"/>
  <c r="Z15" i="5"/>
  <c r="Z14" i="5"/>
  <c r="Z12" i="5"/>
  <c r="Z8" i="5"/>
  <c r="Z7" i="5"/>
  <c r="Z5" i="5"/>
  <c r="Z4" i="5"/>
  <c r="Z2" i="5"/>
</calcChain>
</file>

<file path=xl/sharedStrings.xml><?xml version="1.0" encoding="utf-8"?>
<sst xmlns="http://schemas.openxmlformats.org/spreadsheetml/2006/main" count="18733" uniqueCount="735">
  <si>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</si>
  <si>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</si>
  <si>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</si>
  <si>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</si>
  <si>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</si>
  <si>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</si>
  <si>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</si>
  <si>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</si>
  <si>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</si>
  <si>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</si>
  <si>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</si>
  <si>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</si>
  <si>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</si>
  <si>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</si>
  <si>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</si>
  <si>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</si>
  <si>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</si>
  <si>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</si>
  <si>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</si>
  <si>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</si>
  <si>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</si>
  <si>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</si>
  <si>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</si>
  <si>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</si>
  <si>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</si>
  <si>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</si>
  <si>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</si>
  <si>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</si>
  <si>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</si>
  <si>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</si>
  <si>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</si>
  <si>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</si>
  <si>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</si>
  <si>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</si>
  <si>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</si>
  <si>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</si>
  <si>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</si>
  <si>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</si>
  <si>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</si>
  <si>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</si>
  <si>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</si>
  <si>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</si>
  <si>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</si>
  <si>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</si>
  <si>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</si>
  <si>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</si>
  <si>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</si>
  <si>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</si>
  <si>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</si>
  <si>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</si>
  <si>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</si>
  <si>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</si>
  <si>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</si>
  <si>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</si>
  <si>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</si>
  <si>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</si>
  <si>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</si>
  <si>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</si>
  <si>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</si>
  <si>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</si>
  <si>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</si>
  <si>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</si>
  <si>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</si>
  <si>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</si>
  <si>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</si>
  <si>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</si>
  <si>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</si>
  <si>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</si>
  <si>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</si>
  <si>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</si>
  <si>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</si>
  <si>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</si>
  <si>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</si>
  <si>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23.00.00</t>
  </si>
  <si>
    <t>A</t>
  </si>
  <si>
    <t>D0007</t>
  </si>
  <si>
    <t>Congés/Absence</t>
  </si>
  <si>
    <t>S0167</t>
  </si>
  <si>
    <t>Congés annuels Jours ARTT</t>
  </si>
  <si>
    <t>E0933</t>
  </si>
  <si>
    <t>Jours supplémentaires hors période (fractionnement)</t>
  </si>
  <si>
    <t>Type de congé/absence saisi est 'Jours supplémentaires hors période (fractionnement)'</t>
  </si>
  <si>
    <t>A_COA_TYCOAB [Saisi] = 'CV001'</t>
  </si>
  <si>
    <t>T2277</t>
  </si>
  <si>
    <t>Création Modification</t>
  </si>
  <si>
    <t/>
  </si>
  <si>
    <t>Titulaire ou magistrat</t>
  </si>
  <si>
    <t>P0001</t>
  </si>
  <si>
    <t>T</t>
  </si>
  <si>
    <t>Général</t>
  </si>
  <si>
    <t>Passant</t>
  </si>
  <si>
    <t>CFR_I_007 ET CFR_I_008 ET CFR_D_001 ET ABS_C_001 ET ABS_C_003 ET ABS_C_004 ET ABS_C_007 ET ABS_C_008 ET ABS_C_009 ET ABS_C_019 ET ABS_C_020 ET ABS_C_026</t>
  </si>
  <si>
    <t>CFR_I_007</t>
  </si>
  <si>
    <t>L'agent bénéficie d'1 jour de congé supplémentaire, dit « jour de fractionnement », lorsque le nombre de jours de congé annuel pris en dehors de la période du 1er mai au 31 octobre est de 5, 6 ou 7.</t>
  </si>
  <si>
    <t>CFR_I_008</t>
  </si>
  <si>
    <t>L'agent bénéficie de 2 jours de congés supplémentaires, dit « jours de fractionnement », lorsque le nombre de jours de congé annuel pris en dehors de la période du 1er mai au 31 octobre est supérieur ou égal à 8.</t>
  </si>
  <si>
    <t>CFR_D_001</t>
  </si>
  <si>
    <t>L'agent ne peut pas prendre plus de 2 jours de fractionnement par an.</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</si>
  <si>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</si>
  <si>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</si>
  <si>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</si>
  <si>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</si>
  <si>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</si>
  <si>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</si>
  <si>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</si>
  <si>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</si>
  <si>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</si>
  <si>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</si>
  <si>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</si>
  <si>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</si>
  <si>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</si>
  <si>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</si>
  <si>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</si>
  <si>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</si>
  <si>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</si>
  <si>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</si>
  <si>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24.10.00</t>
  </si>
  <si>
    <t>Militaire</t>
  </si>
  <si>
    <t>P0002</t>
  </si>
  <si>
    <t>M</t>
  </si>
  <si>
    <t>Exclu</t>
  </si>
  <si>
    <t>Contractuel</t>
  </si>
  <si>
    <t>P0003</t>
  </si>
  <si>
    <t>N</t>
  </si>
  <si>
    <t>CFR_I_001 ET CFR_I_007 ET CFR_I_008 ET CFR_D_001 ET ABS_C_002 ET ABS_C_003 ET ABS_C_004 ET ABS_C_005 ET ABS_C_006 ET ABS_C_009 ET ABS_C_019 ET ABS_C_020 ET ABS_C_026</t>
  </si>
  <si>
    <t>CFR_I_001</t>
  </si>
  <si>
    <t>L'agent bénéficie des dispositions applicables aux agents titulaires pour les jours de fractionnement.</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</si>
  <si>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</si>
  <si>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</si>
  <si>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</si>
  <si>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</si>
  <si>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</si>
  <si>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</si>
  <si>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</si>
  <si>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</si>
  <si>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S</t>
  </si>
  <si>
    <t>CFR_I_002 ET CFR_I_007 ET CFR_I_008 ET CFR_D_001 ET ABS_C_001 ET ABS_C_003 ET ABS_C_004 ET ABS_C_007 ET ABS_C_008 ET ABS_C_009 ET ABS_C_019 ET ABS_C_020 ET ABS_C_026</t>
  </si>
  <si>
    <t>CFR_I_002</t>
  </si>
  <si>
    <t>Ouvrier d'état</t>
  </si>
  <si>
    <t>P0005</t>
  </si>
  <si>
    <t>O</t>
  </si>
  <si>
    <t>ABS_C_002 ET ABS_C_003 ET ABS_C_004 ET ABS_C_005 ET ABS_C_006 ET ABS_C_009 ET ABS_C_019 ET ABS_C_020 ET ABS_C_026</t>
  </si>
  <si>
    <t>Magistrat de l'ordre judiciaire</t>
  </si>
  <si>
    <t>P0007</t>
  </si>
  <si>
    <t>Particulier</t>
  </si>
  <si>
    <t>CFR_I_005 ET CFR_I_007 ET CFR_I_008 ET CFR_D_001 ET ABS_C_001 ET ABS_C_003 ET ABS_C_004 ET ABS_C_007 ET ABS_C_008 ET ABS_C_009 ET ABS_C_019 ET ABS_C_020 ET ABS_C_026</t>
  </si>
  <si>
    <t>CFR_I_005</t>
  </si>
  <si>
    <t>Auditeur de justice</t>
  </si>
  <si>
    <t>P0009</t>
  </si>
  <si>
    <t>CFR_I_006 ET CFR_I_007 ET CFR_I_008 ET CFR_D_001 ET ABS_C_001 ET ABS_C_003 ET ABS_C_004 ET ABS_C_007 ET ABS_C_008 ET ABS_C_009 ET ABS_C_019 ET ABS_C_020 ET ABS_C_026</t>
  </si>
  <si>
    <t>CFR_I_006</t>
  </si>
  <si>
    <t>Expert technique international</t>
  </si>
  <si>
    <t>P0018</t>
  </si>
  <si>
    <t>Contractuel de droit local</t>
  </si>
  <si>
    <t>P0053</t>
  </si>
  <si>
    <t>Personnel civil payé à l'acte ou à la tâche</t>
  </si>
  <si>
    <t>P0054</t>
  </si>
  <si>
    <t>Contractuel de droit privé</t>
  </si>
  <si>
    <t>P0072</t>
  </si>
  <si>
    <t>CFR_I_009 ET CFR_I_010 ET CFR_D_002 ET ABS_C_002 ET ABS_C_003 ET ABS_C_004 ET ABS_C_005 ET ABS_C_006 ET ABS_C_009 ET ABS_C_019 ET ABS_C_020 ET ABS_C_026</t>
  </si>
  <si>
    <t>CFR_I_009</t>
  </si>
  <si>
    <t>L'agent bénéficie d'1 jour de congé supplémentaire, dit « jour de fractionnement », lorsqu'il prend entre 3 et 5 jours de congés payés en dehors de la période du 1er mai au 31 octobre.</t>
  </si>
  <si>
    <t>CFR_I_010</t>
  </si>
  <si>
    <t>L'agent bénéficie de 2 jours de congé supplémentaire, dit « jours de fractionnement », lorsqu'il prend 6 jours de congés payés ou plus en dehors de la période du 1er mai au 31 octobre.</t>
  </si>
  <si>
    <t>CFR_D_002</t>
  </si>
  <si>
    <t>Volontaire international ou de service civique outre-mer</t>
  </si>
  <si>
    <t>P0073</t>
  </si>
  <si>
    <t>Enseignant contractuel de l'enseignement agricole privé sous contrat non définitif - Agriculture</t>
  </si>
  <si>
    <t>P0078</t>
  </si>
  <si>
    <t>CFR_I_003 ET CFR_I_007 ET CFR_I_008 ET CFR_D_001 ET ABS_C_002 ET ABS_C_003 ET ABS_C_004 ET ABS_C_005 ET ABS_C_006 ET ABS_C_009 ET ABS_C_019 ET ABS_C_020 ET ABS_C_026</t>
  </si>
  <si>
    <t>CFR_I_003</t>
  </si>
  <si>
    <t>Enseignant contractuel de l'enseignement agricole privé sous contrat définitif - Agriculture</t>
  </si>
  <si>
    <t>P0079</t>
  </si>
  <si>
    <t>CFR_I_004 ET CFR_I_007 ET CFR_I_008 ET CFR_D_001 ET ABS_C_002 ET ABS_C_003 ET ABS_C_004 ET ABS_C_005 ET ABS_C_006 ET ABS_C_009 ET ABS_C_019 ET ABS_C_020 ET ABS_C_026</t>
  </si>
  <si>
    <t>CFR_I_004</t>
  </si>
  <si>
    <t>25.10.00</t>
  </si>
  <si>
    <t>Ouvrier des parcs et ateliers confirmé ou stagiaire</t>
  </si>
  <si>
    <t>P0143</t>
  </si>
  <si>
    <t>CFR_I_015 ET CFR_I_007 ET CFR_I_008 ET CFR_D_001 ET ABS_C_001 ET ABS_C_003 ET ABS_C_004 ET ABS_C_007 ET ABS_C_008 ET ABS_C_009 ET ABS_C_019 ET ABS_C_020 ET ABS_C_026</t>
  </si>
  <si>
    <t>CFR_I_015</t>
  </si>
  <si>
    <t>Ouvrier de la défense ou assimilé</t>
  </si>
  <si>
    <t>P0197</t>
  </si>
  <si>
    <t>CFR_I_011 ET CFR_I_012 ET CFR_I_013 ET CFR_I_014 ET CFR_D_003 ET ABS_C_002 ET ABS_C_003 ET ABS_C_004 ET ABS_C_005 ET ABS_C_006 ET ABS_C_009 ET ABS_C_019 ET ABS_C_020 ET ABS_C_026</t>
  </si>
  <si>
    <t>CFR_I_011</t>
  </si>
  <si>
    <t>CFR_I_012</t>
  </si>
  <si>
    <t>L'agent bénéficie de 2 jours de congés supplémentaires, dit « jours de fractionnement », lorsque le nombre de jours de congé pris en dehors de la période du 1er mai au 31 octobre est supérieur ou égal à 8.</t>
  </si>
  <si>
    <t>CFR_I_013</t>
  </si>
  <si>
    <t>L'agent ne peut pas poser, pendant la période du 1er mai au 31 octobre, les jours de fractionnement acquis.</t>
  </si>
  <si>
    <t>CFR_I_014</t>
  </si>
  <si>
    <t>L'agent peut exceptionnellement poser le(s) jour(s) de fractionnement acquis jusqu'au 28 février de l'année suivante.</t>
  </si>
  <si>
    <t>CFR_D_003</t>
  </si>
  <si>
    <t>E0934</t>
  </si>
  <si>
    <t>Congés annuels avec traitement des agents en service en France</t>
  </si>
  <si>
    <t>Type de congé/absence saisi est 'Congés annuels avec traitement' et l'affectation opérationnelle de l'agent est en France</t>
  </si>
  <si>
    <t>A_COA_TYCOAB [Saisi] = 'CV000' ET [SELECTIONNER (UNITE_STRUC.O_UST_PAYS) POUR (UNITE_STRUC.O_UST_IDENTI = POSTE.O_UST_IDENTI1 ET POSTE.O_POS_IDENTI = O_POS_IDENTI1 [Dossier])] DANS ('FRA', 'GLP' ; 'MTQ' ; 'REU' ; 'GUF' ; 'MYT')</t>
  </si>
  <si>
    <t>T2278</t>
  </si>
  <si>
    <t>CAN_I_001 ET CAN_I_002 ET CAN_I_007 ET CAN_I_005 ET CAN_I_006 ET CAN_I_009 ET CAN_I_010 ET CAN_D_002 ET CAN_D_003 ET CAN_D_001 ET ABS_C_001 ET ABS_C_003 ET ABS_C_004 ET ABS_C_007 ET ABS_C_008 ET ABS_C_009 ET ABS_C_019 ET ABS_C_020 ET ABS_C_026</t>
  </si>
  <si>
    <t>CAN_I_001</t>
  </si>
  <si>
    <t>L'agent a droit pour 1 année de service accompli du 1er janvier au 31 décembre, à un congé annuel d'une durée égale à 5 fois ses obligations hebdomadaires de service appréciée en jours ouvrés.</t>
  </si>
  <si>
    <t>CAN_I_002</t>
  </si>
  <si>
    <t>L'agent qui n'exerce pas ses fonctions pendant la totalité de la période de référence a droit à un congé annuel dont la durée est calculée au prorata de la durée des services accomplis.</t>
  </si>
  <si>
    <t>CAN_I_007</t>
  </si>
  <si>
    <t>Le congé dû pour une année de service accompli ne peut se reporter sur l'année suivante, sauf autorisation exceptionnelle donnée par le chef de service.</t>
  </si>
  <si>
    <t>CAN_I_005</t>
  </si>
  <si>
    <t>Le calendrier des congés est fixé par le chef du service, après consultation des agents intéressés, compte tenu des fractionnements et échelonnements de congés que l'intérêt du service peut rendre nécessaires.</t>
  </si>
  <si>
    <t>CAN_I_006</t>
  </si>
  <si>
    <t>L'agent chargé de famille bénéficie d'une priorité pour le choix des périodes de congés annuels.</t>
  </si>
  <si>
    <t>CAN_I_009</t>
  </si>
  <si>
    <t>Un congé non pris ne donne lieu à aucune indemnité compensatrice.</t>
  </si>
  <si>
    <t>CAN_I_010</t>
  </si>
  <si>
    <t>Le congé annuel peut être interrompu par les congés ordinaires de maladie, les congés de longue maladie, le congé de longue durée et les congés pour accident de service.</t>
  </si>
  <si>
    <t>CAN_D_002</t>
  </si>
  <si>
    <t>La durée réelle ne peut pas dépasser 31 jours consécutifs sauf si l'agent bénéficie de don de jours ou s'il est autorisé à cumuler ses congés annuels pour se rendre dans son pays d'origine ou pour accompagner son conjoint se rendant dans son pays d'origine.</t>
  </si>
  <si>
    <t>CAN_D_003</t>
  </si>
  <si>
    <t>La durée prévisionnelle ne peut pas dépasser 31 jours consécutifs sauf si l'agent bénéficie de don de jours ou s'il est autorisé à cumuler ses congés annuels pour se rendre dans son pays d'origine ou pour accompagner son conjoint se rendant dans son pays d'origine.</t>
  </si>
  <si>
    <t>CAN_D_001</t>
  </si>
  <si>
    <t>L'agent est en activité.</t>
  </si>
  <si>
    <t>CAN_I_001 ET CAN_I_002 ET CAN_I_006 ET CAN_I_010 ET CAN_I_007 ET CAN_I_048 ET CAN_I_055 ET CAN_I_056 ET CAN_I_057 ET CAN_D_002 ET CAN_D_003 ET CAN_D_001 ET ABS_C_001 ET ABS_C_003 ET ABS_C_004 ET ABS_C_007 ET ABS_C_008 ET ABS_C_009 ET ABS_C_019 ET ABS_C_020 ET ABS_C_026</t>
  </si>
  <si>
    <t>CAN_I_048</t>
  </si>
  <si>
    <t>L'agent qui ne peut, du fait d'un congé pour raison de santé, ou d'un congé lié aux responsabilités parentales ou familiales, prendre son congé au cours de l'année au titre de laquelle il lui est dû, bénéficie d'une période de report de 15 mois.</t>
  </si>
  <si>
    <t>CAN_I_055</t>
  </si>
  <si>
    <t>Sauf exceptions, un congé non pris ne donne lieu à aucune indemnité compensatrice.</t>
  </si>
  <si>
    <t>CAN_I_056</t>
  </si>
  <si>
    <t>Lorsque l'agent n'a pas été en mesure de prendre son congé annuel avant la fin de la relation de travail, les droits non-utilisés donnent lieu à une indemnisation.</t>
  </si>
  <si>
    <t>CAN_I_057</t>
  </si>
  <si>
    <t>Pour les droits non-consommés du fait d'un congé pour raison de santé, l'indemnité ne compense que les droits non-utilisés relevant des 4 premières semaines de congé annuel par période de référence.</t>
  </si>
  <si>
    <t>CAN_I_012 ET CAN_I_001 ET CAN_I_002 ET CAN_I_007 ET CAN_I_005 ET CAN_I_006 ET CAN_I_009 ET CAN_D_002 ET CAN_D_003 ET CAN_D_001 ET ABS_C_002 ET ABS_C_003 ET ABS_C_004 ET ABS_C_005 ET ABS_C_006 ET ABS_C_009 ET ABS_C_019 ET ABS_C_020 ET ABS_C_026</t>
  </si>
  <si>
    <t>CAN_I_012</t>
  </si>
  <si>
    <t>L'agent bénéficie des dispositions applicables aux agents titulaires en service en France pour les jours de congés annuels.</t>
  </si>
  <si>
    <t>CAN_I_012 ET CAN_I_001 ET CAN_I_002 ET CAN_I_006 ET CAN_I_010 ET CAN_I_007 ET CAN_I_048 ET CAN_I_055 ET CAN_I_056 ET CAN_I_057 ET CAN_D_002 ET CAN_D_003 ET CAN_D_001 ET ABS_C_002 ET ABS_C_003 ET ABS_C_004 ET ABS_C_005 ET ABS_C_006 ET ABS_C_009 ET ABS_C_019 ET ABS_C_020 ET ABS_C_026</t>
  </si>
  <si>
    <t>CAN_I_011 ET CAN_I_001 ET CAN_I_002 ET CAN_I_007 ET CAN_I_005 ET CAN_I_006 ET CAN_I_009 ET CAN_I_010 ET CAN_D_002 ET CAN_D_003 ET CAN_D_001 ET ABS_C_001 ET ABS_C_003 ET ABS_C_004 ET ABS_C_007 ET ABS_C_008 ET ABS_C_009 ET ABS_C_019 ET ABS_C_020 ET ABS_C_026</t>
  </si>
  <si>
    <t>CAN_I_011</t>
  </si>
  <si>
    <t>CAN_I_011 ET CAN_I_001 ET CAN_I_002 ET CAN_I_006 ET CAN_I_010 ET CAN_I_007 ET CAN_I_048 ET CAN_I_055 ET CAN_I_056 ET CAN_I_057 ET CAN_D_002 ET CAN_D_003 ET CAN_D_001 ET ABS_C_001 ET ABS_C_003 ET ABS_C_004 ET ABS_C_007 ET ABS_C_008 ET ABS_C_009 ET ABS_C_019 ET ABS_C_020 ET ABS_C_026</t>
  </si>
  <si>
    <t>ABS_C_002 ET ABS_C_003 ET ABS_C_004 ET ABS_C_005 ET ABS_C_006 ET ABS_C_009 ET ABS_C_019 ET ABS_C_020 ET ABS_C_026 ET ABS_C_010</t>
  </si>
  <si>
    <t>ABS_C_010</t>
  </si>
  <si>
    <t>L'agent doit être en activité.</t>
  </si>
  <si>
    <t>Contractuel en service à l'étranger</t>
  </si>
  <si>
    <t>P0069</t>
  </si>
  <si>
    <t>CAN_I_034 ET CAN_I_035 ET CAN_I_036 ET CAN_I_039 ET CAN_I_037 ET CAN_I_038 ET CAN_I_033 ET ABS_C_002 ET ABS_C_003 ET ABS_C_004 ET ABS_C_005 ET ABS_C_006 ET ABS_C_009 ET ABS_C_019 ET ABS_C_020 ET ABS_C_026 ET ABS_C_010</t>
  </si>
  <si>
    <t>CAN_I_034</t>
  </si>
  <si>
    <t>L'agent a droit à un congé de 2,5 jours ouvrables par mois de travail effectif chez le même employeur.</t>
  </si>
  <si>
    <t>CAN_I_035</t>
  </si>
  <si>
    <t>L'agent de moins de 21 ans au 30 avril de l'année précédente bénéficie de 2 jours de congé supplémentaires par enfant à charge. Ce congé est réduit à 1 jour si le congé légal n'excède pas 6 jours.</t>
  </si>
  <si>
    <t>CAN_I_036</t>
  </si>
  <si>
    <t>L'agent âgé de 21 ans au moins au 30 avril de l'année précédente bénéficie de 2 jours de congé supplémentaires par enfant à charge si le cumul de ces jours supplémentaires et des jours de congé annuel n'excède la durée maximale légale du congé annuel.</t>
  </si>
  <si>
    <t>CAN_I_039</t>
  </si>
  <si>
    <t>A défaut d'accord, le point de départ de la période prise en compte pour le calcul du droit au congé est fixé au 1er juin de chaque année.</t>
  </si>
  <si>
    <t>CAN_I_037</t>
  </si>
  <si>
    <t>Les congés sont pris dans une période qui comprend dans tous les cas la période du 1er mai au 31 octobre de chaque année.</t>
  </si>
  <si>
    <t>CAN_I_038</t>
  </si>
  <si>
    <t>La période de prise des congés payés est portée par l'administration à la connaissance de l'agent au moins 2 mois avant l'ouverture de cette période.</t>
  </si>
  <si>
    <t>CAN_I_033</t>
  </si>
  <si>
    <t>L'agent de retour d'un congé de maternité ou d'un congé d'adoption a droit à son congé payé annuel, quelle que soit la période de congé payé retenue par l'administration.</t>
  </si>
  <si>
    <t>CAN_I_013 ET CAN_I_001 ET CAN_I_044 ET CAN_I_002 ET CAN_I_007 ET CAN_I_005 ET CAN_I_006 ET CAN_I_009 ET CAN_I_010 ET CAN_D_002 ET CAN_D_003 ET CAN_D_001 ET ABS_C_002 ET ABS_C_003 ET ABS_C_004 ET ABS_C_005 ET ABS_C_006 ET ABS_C_009 ET ABS_C_019 ET ABS_C_020 ET ABS_C_026</t>
  </si>
  <si>
    <t>CAN_I_013</t>
  </si>
  <si>
    <t>CAN_I_044</t>
  </si>
  <si>
    <t>L'agent ne peut exercer son droit à un congé annuel que pendant les périodes de vacances des classes.</t>
  </si>
  <si>
    <t>CAN_I_013 ET CAN_I_001 ET CAN_I_002 ET CAN_I_006 ET CAN_I_010 ET CAN_I_007 ET CAN_I_048 ET CAN_I_055 ET CAN_I_056 ET CAN_I_057 ET CAN_D_002 ET CAN_D_003 ET CAN_D_001 ET ABS_C_003 ET ABS_C_004 ET ABS_C_005 ET ABS_C_006 ET ABS_C_009 ET ABS_C_019 ET ABS_C_020 ET ABS_C_026</t>
  </si>
  <si>
    <t>CAN_I_014 ET CAN_I_001 ET CAN_I_044 ET CAN_I_002 ET CAN_I_007 ET CAN_I_005 ET CAN_I_006 ET CAN_I_009 ET CAN_I_010 ET CAN_D_002 ET CAN_D_003 ET CAN_D_001 ET ABS_C_002 ET ABS_C_003 ET ABS_C_004 ET ABS_C_005 ET ABS_C_006 ET ABS_C_009 ET ABS_C_019 ET ABS_C_020 ET ABS_C_026</t>
  </si>
  <si>
    <t>CAN_I_014</t>
  </si>
  <si>
    <t>CAN_I_014 ET CAN_I_001 ET CAN_I_002 ET CAN_I_006 ET CAN_I_010 ET CAN_I_007 ET CAN_I_048 ET CAN_I_055 ET CAN_I_056 ET CAN_I_057 ET CAN_D_002 ET CAN_D_003 ET CAN_D_001 ET ABS_C_003 ET ABS_C_004 ET ABS_C_005 ET ABS_C_006 ET ABS_C_009 ET ABS_C_019 ET ABS_C_020 ET ABS_C_026</t>
  </si>
  <si>
    <t>CAN_I_069 ET CAN_I_001 ET CAN_I_002 ET CAN_I_006 ET CAN_I_010 ET CAN_I_007 ET CAN_I_048 ET CAN_I_055 ET CAN_I_056 ET CAN_I_057 ET CAN_D_002 ET CAN_D_003 ET CAN_D_001 ET ABS_C_001 ET ABS_C_003 ET ABS_C_004 ET ABS_C_007 ET ABS_C_008 ET ABS_C_009 ET ABS_C_019 ET ABS_C_020 ET ABS_C_026</t>
  </si>
  <si>
    <t>CAN_I_069</t>
  </si>
  <si>
    <t>Volontaire International</t>
  </si>
  <si>
    <t>P0178</t>
  </si>
  <si>
    <t>Volontaire de service civique outre-mer</t>
  </si>
  <si>
    <t>P0179</t>
  </si>
  <si>
    <t>CAN_I_020 ET CAN_I_021 ET CAN_I_022 ET CAN_I_023 ET CAN_I_024 ET ABS_C_002 ET ABS_C_003 ET ABS_C_004 ET ABS_C_005 ET ABS_C_006 ET ABS_C_009 ET ABS_C_019 ET ABS_C_020 ET ABS_C_026 ET ABS_C_010</t>
  </si>
  <si>
    <t>CAN_I_020</t>
  </si>
  <si>
    <t>L'agent doit avoir exercé la mission définie par son contrat au minimum durant 10 jours ouvrés.</t>
  </si>
  <si>
    <t>CAN_I_021</t>
  </si>
  <si>
    <t>L'agent a droit à un congé annuel d'une durée fixée à 2 jours ouvrés par mois de service effectif, y compris dans le cadre d'une pluralité de missions.</t>
  </si>
  <si>
    <t>CAN_I_022</t>
  </si>
  <si>
    <t>L'agent mineur bénéficie d'1 journée de congé supplémentaire par mois de service effectué.</t>
  </si>
  <si>
    <t>CAN_I_023</t>
  </si>
  <si>
    <t>Le congé peut être pris soit par fraction, à concurrence des droits acquis, soit en une fois, en fin d'engagement ou de volontariat.</t>
  </si>
  <si>
    <t>CAN_I_024</t>
  </si>
  <si>
    <t>Le congé non pris ne donne lieu à aucune indemnité compensatrice.</t>
  </si>
  <si>
    <t>CAN_I_025 ET CAN_I_026 ET CAN_I_043 ET CAN_I_027 ET CAN_I_030 ET CAN_I_031 ET CAN_I_032 ET CAN_D_004 ET CAN_D_005 ET ABS_C_002 ET ABS_C_003 ET ABS_C_004 ET ABS_C_005 ET ABS_C_006 ET ABS_C_009 ET ABS_C_019 ET ABS_C_020 ET ABS_C_026 ET ABS_C_010</t>
  </si>
  <si>
    <t>CAN_I_025</t>
  </si>
  <si>
    <t>L'agent a droit, pour une année complète de services effectifs accomplis du 1er janvier au 31 décembre, à un congé annuel d'une durée égale à 5 fois la durée hebdomadaire de service exprimée en jours ouvrés.</t>
  </si>
  <si>
    <t>CAN_I_026</t>
  </si>
  <si>
    <t>CAN_I_043</t>
  </si>
  <si>
    <t>Le congé dû pour une durée de service accompli ne peut se reporter sur l'année
suivante, sauf autorisation exceptionnelle donnée par le chef de service . Ce report ne peut toutefois pas dépasser le 28 février.</t>
  </si>
  <si>
    <t>CAN_I_027</t>
  </si>
  <si>
    <t>La durée du congé annuel est augmentée d'1 jour ouvré après 15 ans de services,
continus ou non, d'1,5 jour après 20 ans de services, de 2 jours après 25 ans de
services et de 2,5 jours après 30 ans de services.</t>
  </si>
  <si>
    <t>CAN_I_030</t>
  </si>
  <si>
    <t>Sous certaines conditions, l'agent né en Corse ou en fonction en Corse non natif de cette collectivité ainsi que l'agent originaire des départements et territoires d'outre-mer et des Etats ayant accédé à l'indépendance, peut bénéficier de délai de route.</t>
  </si>
  <si>
    <t>CAN_I_031</t>
  </si>
  <si>
    <t>L'agent peut fractionner ses congés payés en journées, demi-journées ou en heures avec l'accord de l'autorité hiérarchique et en respectant les règles définies par l'instruction.</t>
  </si>
  <si>
    <t>CAN_I_032</t>
  </si>
  <si>
    <t>Lorsqu'un agent tombe malade au cours de son congé payé annuel, le congé payé
est suspendu et la fraction non utilisée est reportée au plus tard jusqu'à la date limite
d'utilisation des congés payés (28 février).</t>
  </si>
  <si>
    <t>CAN_D_004</t>
  </si>
  <si>
    <t>CAN_D_005</t>
  </si>
  <si>
    <t>E0935</t>
  </si>
  <si>
    <t>Congés annuels sans traitement</t>
  </si>
  <si>
    <t>Type de congé/absence saisi est 'Congés annuels sans traitement'</t>
  </si>
  <si>
    <t>A_COA_TYCOAB [Saisi] = 'CV012'</t>
  </si>
  <si>
    <t>T2279</t>
  </si>
  <si>
    <t>CAN_I_003 ET CAN_I_004 ET CAN_I_005 ET CAN_I_006 ET ABS_C_001 ET ABS_C_003 ET ABS_C_004 ET ABS_C_007 ET ABS_C_008 ET ABS_C_009 ET ABS_C_019 ET ABS_C_020 ET ABS_C_026 ET ABS_C_010</t>
  </si>
  <si>
    <t>CAN_I_003</t>
  </si>
  <si>
    <t>L'agent doit être âgé de moins de 21 ans au premier jour de la période de référence et ne doit pas avoir exercé ses fonctions sur la totalité de cette période.</t>
  </si>
  <si>
    <t>CAN_I_004</t>
  </si>
  <si>
    <t>Le nombre de jours de congé annuel sans traitement est égal à la différence entre la durée totale du congé annuel et la durée du congé dû au titre des services accomplis.</t>
  </si>
  <si>
    <t>CAN_I_012 ET CAN_I_003 ET CAN_I_004 ET CAN_I_005 ET CAN_I_006 ET ABS_C_002 ET ABS_C_003 ET ABS_C_004 ET ABS_C_005 ET ABS_C_006 ET ABS_C_009 ET ABS_C_019 ET ABS_C_020 ET ABS_C_026 ET ABS_C_010</t>
  </si>
  <si>
    <t>CAN_I_011 ET CAN_I_003 ET CAN_I_004 ET CAN_I_005 ET CAN_I_006 ET ABS_C_001 ET ABS_C_003 ET ABS_C_004 ET ABS_C_007 ET ABS_C_008 ET ABS_C_009 ET ABS_C_019 ET ABS_C_020 ET ABS_C_026 ET ABS_C_010</t>
  </si>
  <si>
    <t>CAN_I_013 ET CAN_I_003 ET CAN_I_004 ET CAN_I_005 ET CAN_I_006 ET ABS_C_002 ET ABS_C_003 ET ABS_C_004 ET ABS_C_005 ET ABS_C_006 ET ABS_C_009 ET ABS_C_019 ET ABS_C_020 ET ABS_C_026 ET ABS_C_010</t>
  </si>
  <si>
    <t>CAN_I_014 ET CAN_I_003 ET CAN_I_004 ET CAN_I_005 ET CAN_I_006 ET ABS_C_002 ET ABS_C_003 ET ABS_C_004 ET ABS_C_005 ET ABS_C_006 ET ABS_C_009 ET ABS_C_019 ET ABS_C_020 ET ABS_C_026 ET ABS_C_010</t>
  </si>
  <si>
    <t>CAN_I_069 ET CAN_I_003 ET CAN_I_004 ET CAN_I_005 ET CAN_I_006 ET ABS_C_001 ET ABS_C_003 ET ABS_C_004 ET ABS_C_007 ET ABS_C_008 ET ABS_C_009 ET ABS_C_019 ET ABS_C_020 ET ABS_C_026 ET ABS_C_010</t>
  </si>
  <si>
    <t>CAN_I_028 ET CAN_I_029 ET ABS_C_002 ET ABS_C_003 ET ABS_C_004 ET ABS_C_005 ET ABS_C_006 ET ABS_C_009 ET ABS_C_019 ET ABS_C_020 ET ABS_C_026 ET ABS_C_010</t>
  </si>
  <si>
    <t>CAN_I_028</t>
  </si>
  <si>
    <t>CAN_I_029</t>
  </si>
  <si>
    <t>23.10.00</t>
  </si>
  <si>
    <t>E0936</t>
  </si>
  <si>
    <t>Aménagement et réduction du temps de travail (Jours ARTT)</t>
  </si>
  <si>
    <t>Type de congé/absence saisi est 'Jours ARTT'</t>
  </si>
  <si>
    <t>A_COA_TYCOAB [Saisi] = 'CV002'</t>
  </si>
  <si>
    <t>T2280</t>
  </si>
  <si>
    <t>RTT_I_001 ET RTT_I_002 ET RTT_I_003 ET ABS_C_001 ET ABS_C_003 ET ABS_C_004 ET ABS_C_007 ET ABS_C_008 ET ABS_C_009 ET ABS_C_019 ET ABS_C_020 ET ABS_C_021</t>
  </si>
  <si>
    <t>RTT_I_001</t>
  </si>
  <si>
    <t>L'agent qui effectue un nombre d'heures de travail effectif supérieur à la durée légale du travail (soit 1607 heures annuelles ou 35 heures hebdomadaires) bénéficie de jours de réduction du temps de travail.</t>
  </si>
  <si>
    <t>RTT_I_002</t>
  </si>
  <si>
    <t>Les périodes au cours desquelles l'agent est absent pour raisons de santé ne générent pas de droits à des jours de RTT.</t>
  </si>
  <si>
    <t>RTT_I_003</t>
  </si>
  <si>
    <t>L'agent dont le corps est soumis à un statut particulier prévoyant un régime d'obligation de service n'est pas éligible aux jours d'aménagement et de réduction du temps de travail.</t>
  </si>
  <si>
    <t>ABS_C_021</t>
  </si>
  <si>
    <t>Dans le cas d'un CLD, le numéro de pathologie doit être saisi.</t>
  </si>
  <si>
    <t>RTT_I_001 ET RTT_I_002 ET RTT_I_003 ET ABS_C_002 ET ABS_C_003 ET ABS_C_004 ET ABS_C_005 ET ABS_C_006 ET ABS_C_009 ET ABS_C_019 ET ABS_C_020 ET ABS_C_021</t>
  </si>
  <si>
    <t>RTT_I_004 ET RTT_I_001 ET RTT_I_002 ET RTT_I_003 ET ABS_C_001 ET ABS_C_003 ET ABS_C_004 ET ABS_C_007 ET ABS_C_008 ET ABS_C_009 ET ABS_C_019 ET ABS_C_020 ET ABS_C_021</t>
  </si>
  <si>
    <t>RTT_I_004</t>
  </si>
  <si>
    <t>L'agent bénéficie des dispositions applicables aux agents titulaires pour les jours d'aménagement et de réduction du temps de travail.</t>
  </si>
  <si>
    <t>ABS_C_002 ET ABS_C_003 ET ABS_C_004 ET ABS_C_005 ET ABS_C_006 ET ABS_C_009 ET ABS_C_019 ET ABS_C_020 ET ABS_C_021</t>
  </si>
  <si>
    <t>RTT_I_005 ET RTT_I_001 ET RTT_I_002 ET RTT_I_003 ET ABS_C_001 ET ABS_C_003 ET ABS_C_004 ET ABS_C_007 ET ABS_C_008 ET ABS_C_009 ET ABS_C_019 ET ABS_C_020 ET ABS_C_021</t>
  </si>
  <si>
    <t>RTT_I_005</t>
  </si>
  <si>
    <t>RTT_I_006 ET RTT_I_001 ET RTT_I_002 ET RTT_I_003 ET ABS_C_001 ET ABS_C_003 ET ABS_C_004 ET ABS_C_007 ET ABS_C_008 ET ABS_C_009 ET ABS_C_019 ET ABS_C_020 ET ABS_C_021</t>
  </si>
  <si>
    <t>RTT_I_006</t>
  </si>
  <si>
    <t>RTT_I_007 ET RTT_I_008 ET ABS_C_002 ET ABS_C_003 ET ABS_C_004 ET ABS_C_005 ET ABS_C_006 ET ABS_C_009 ET ABS_C_019 ET ABS_C_020 ET ABS_C_021</t>
  </si>
  <si>
    <t>RTT_I_007</t>
  </si>
  <si>
    <t>L'agent qui effectue un nombre d'heures de travail effectif supérieur à la durée légale du travail (35h hebdomadaires) bénéficie de jours de RTT selon les modalités prévues par accord d'entreprise ou d'établissement ou convention ou accord de branche.</t>
  </si>
  <si>
    <t>RTT_I_008</t>
  </si>
  <si>
    <t>Sous réserve d'accord collectif plus favorable, l'absence pour maladie (hors professionnelle) n'est pas assimilée à du temps de travail effectif et ne génère donc pas de droits à des jours d'aménagement et de rédution du temps de travail.</t>
  </si>
  <si>
    <t>RTT_I_016 ET RTT_I_001 ET RTT_I_002 ET RTT_I_003 ET RTT_I_017 ET CAN_D_009 ET ABS_C_001 ET ABS_C_003 ET ABS_C_004 ET ABS_C_007 ET ABS_C_008 ET ABS_C_009 ET ABS_C_019 ET ABS_C_020 ET ABS_C_021</t>
  </si>
  <si>
    <t>RTT_I_016</t>
  </si>
  <si>
    <t>RTT_I_017</t>
  </si>
  <si>
    <t>L'agent est soumis aux modalités d'organisation du travail du service employeur au même titre que les autres agents du service.</t>
  </si>
  <si>
    <t>CAN_D_009</t>
  </si>
  <si>
    <t>L'agent doit occuper un emploi permanent à temps complet.</t>
  </si>
  <si>
    <t>RTT_I_009 ET RTT_I_010 ET RTT_I_011 ET RTT_I_012 ET RTT_I_013 ET RTT_I_014 ET RTT_I_015 ET ABS_C_002 ET ABS_C_003 ET ABS_C_004 ET ABS_C_005 ET ABS_C_006 ET ABS_C_009 ET ABS_C_019 ET ABS_C_020 ET ABS_C_021</t>
  </si>
  <si>
    <t>RTT_I_009</t>
  </si>
  <si>
    <t>L'agent qui effectue un nombre d'heures de travail effectif supérieur à la durée légale du travail (soit 35 heures hebdomadaires) bénéficie de jours de réduction du temps de travail.</t>
  </si>
  <si>
    <t>RTT_I_010</t>
  </si>
  <si>
    <t>L'agent est couramment soumis à un cycle hebdomadaire de travail de référence d'une durée de 38 heures réparties sur 5 jours
de travail qui génère 18 jours de RTT.</t>
  </si>
  <si>
    <t>RTT_I_011</t>
  </si>
  <si>
    <t>L'agent peut être soumis à un autre cycle de travail (aménagé ou particulier) que le cycle de référence.</t>
  </si>
  <si>
    <t>RTT_I_012</t>
  </si>
  <si>
    <t>L'agent soumis au cycle de référence doit utiliser 9 jours de RTT dans le cadre d'une planification des absences programmée par les chefs d'organisme, les 9 jours suivants étant laissés à sa disposition.</t>
  </si>
  <si>
    <t>RTT_I_013</t>
  </si>
  <si>
    <t>L'agent soumis à un cycle de référence aménagé (soit 38 heures réparties sur 4,5 jours) doit utiliser 8 jours de RTT dans le cadre d'une planification des absences programmée par les chefs d'organisme, les 8 jours suivants étant laissés à sa disposition.</t>
  </si>
  <si>
    <t>RTT_I_014</t>
  </si>
  <si>
    <t>Dans le cadre du cycle de référence aménagé et des cycles particuliers, le décompte des jours RTT se fait à l'heure.</t>
  </si>
  <si>
    <t>RTT_I_015</t>
  </si>
  <si>
    <t>Les jours à la main du personnel peuvent être pris par demi-journées.</t>
  </si>
  <si>
    <t>E0946</t>
  </si>
  <si>
    <t>Journée de solidarité</t>
  </si>
  <si>
    <t>T2290</t>
  </si>
  <si>
    <t>JSO_I_001 ET JSO_I_002 ET JSO_I_003 ET JSO_I_004 ET JSO_I_005 ET JSO_I_013 ET JSO_I_014</t>
  </si>
  <si>
    <t>JSO_I_001</t>
  </si>
  <si>
    <t>L'agent doit effectuer une journée de travail supplémentaire non rémunérée au titre de la journée de solidarité.</t>
  </si>
  <si>
    <t>JSO_I_002</t>
  </si>
  <si>
    <t>Cette journée est accomplie soit par le travail d'1 jour férié précédemment chômé autre que le 1er mai et dans les départements de la Moselle, du Haut-Rhin et du Bas-Rhin autre que le 1er mai, les 25 et 26 décembre et le Vendredi Saint.</t>
  </si>
  <si>
    <t>JSO_I_003</t>
  </si>
  <si>
    <t>Cette journée est accomplie soit par le travail d'un jour de réduction du temps de travail.</t>
  </si>
  <si>
    <t>JSO_I_004</t>
  </si>
  <si>
    <t>Cette journée est accomplie soit par toute autre modalité permettant le travail de 7 heures précédemment non travaillées, à l'exclusion des jours de congé annuel.</t>
  </si>
  <si>
    <t>JSO_I_005</t>
  </si>
  <si>
    <t>La journée de solidarité est fixée, dans la fonction publique de l'Etat, par arrêté du ministre compétent pris après avis du comité social d'administration ministériel concerné.</t>
  </si>
  <si>
    <t>JSO_I_013</t>
  </si>
  <si>
    <t>En cas de changement d'employeur, l'agent qui a déjà accompli une journée de solidarité peut refuser d'en exécuter une nouvelle. S'il l'accomplit, il bénéficiera d'une contrepartie financière ou sous forme de repos.</t>
  </si>
  <si>
    <t>JSO_I_014</t>
  </si>
  <si>
    <t>Lorsque l'agent exerce à temps partiel, la limite des 7 heures travaillées au titre de la journée de solidarité est proratisée en fonction du temps de travail.</t>
  </si>
  <si>
    <t>JSO_I_006 ET JSO_I_001 ET JSO_I_002 ET JSO_I_003 ET JSO_I_004 ET JSO_I_005 ET JSO_I_013 ET JSO_I_014</t>
  </si>
  <si>
    <t>JSO_I_006</t>
  </si>
  <si>
    <t>L'agent bénéficie des dispositions applicables aux agents titulaires pour le jour de solidarité.</t>
  </si>
  <si>
    <t>JSO_I_018</t>
  </si>
  <si>
    <t>Aucune règle de gestion.</t>
  </si>
  <si>
    <t>JSO_I_016 ET JSO_I_001 ET JSO_I_002 ET JSO_I_003 ET JSO_I_004 ET JSO_I_005 ET JSO_I_013 ET JSO_I_014</t>
  </si>
  <si>
    <t>JSO_I_016</t>
  </si>
  <si>
    <t>JSO_I_017 ET JSO_I_001 ET JSO_I_002 ET JSO_I_003 ET JSO_I_004 ET JSO_I_005 ET JSO_I_013 ET JSO_I_014</t>
  </si>
  <si>
    <t>JSO_I_017</t>
  </si>
  <si>
    <t>JSO_I_009 ET JSO_I_010 ET JSO_I_011 ET JSO_I_012 ET JSO_I_013 ET JSO_I_014</t>
  </si>
  <si>
    <t>JSO_I_009</t>
  </si>
  <si>
    <t>JSO_I_010</t>
  </si>
  <si>
    <t>Cette journée est accomplie soit par le travail d'1 jour férié précédemment chômé autre que le 1er mai dans le cadre général et autre que les 1er mai, 25 et 26 décembre et Vendredi Saint dans les départements de la Moselle, du Haut-Rhin et du Bas-Rhin.</t>
  </si>
  <si>
    <t>JSO_I_011</t>
  </si>
  <si>
    <t>Cette journée est accomplie soit par le travail d'un jour de repos accordé au titre de l'accord collectif.</t>
  </si>
  <si>
    <t>JSO_I_012</t>
  </si>
  <si>
    <t>Cette journée est accomplie soit par toute autre modalité permettant le travail de sept heures précédemment non travaillées en application de stipulations conventionnelles ou des modalités d'organisation des entreprises.</t>
  </si>
  <si>
    <t>JSO_I_007 ET JSO_I_001 ET JSO_I_002 ET JSO_I_003 ET JSO_I_004 ET JSO_I_005 ET JSO_I_013 ET JSO_I_014</t>
  </si>
  <si>
    <t>JSO_I_007</t>
  </si>
  <si>
    <t>JSO_I_008 ET JSO_I_001 ET JSO_I_002 ET JSO_I_003 ET JSO_I_004 ET JSO_I_005 ET JSO_I_013 ET JSO_I_014</t>
  </si>
  <si>
    <t>JSO_I_008</t>
  </si>
  <si>
    <t>JSO_I_019 ET JSO_I_001 ET JSO_I_002 ET JSO_I_003 ET JSO_I_004 ET JSO_I_005 ET JSO_I_013 ET JSO_I_014</t>
  </si>
  <si>
    <t>JSO_I_019</t>
  </si>
  <si>
    <t>L'agent bénéficie des dispositions applicables aux agents titulaires pour la journée de solidarité.</t>
  </si>
  <si>
    <t>JSO_I_015 ET JSO_I_001 ET JSO_I_002 ET JSO_I_003 ET JSO_I_004 ET JSO_I_005 ET JSO_I_013 ET JSO_I_014</t>
  </si>
  <si>
    <t>JSO_I_015</t>
  </si>
  <si>
    <t>E1025</t>
  </si>
  <si>
    <t>Congés annuels avec traitement des agents en service à l'étranger</t>
  </si>
  <si>
    <t>Type de congé/absence saisi est 'Congés annuels avec traitement ' et l'affectation opérationnelle de l'agent n'est pas en France</t>
  </si>
  <si>
    <t>A_COA_TYCOAB [Saisi] = 'CV000' ET [SELECTIONNER (UNITE_STRUC.O_UST_PAYS) POUR (UNITE_STRUC.O_UST_IDENTI = POSTE.O_UST_IDENTI1 ET POSTE.O_POS_IDENTI = O_POS_IDENTI1 [Dossier])] PAS DANS ('FRA', 'GLP', 'BLM', 'MAF', 'MTQ', 'GUF', 'REU', 'SPM', 'MYT', 'WLF', 'PYF', 'NCL', 'MCO'))</t>
  </si>
  <si>
    <t>T2472</t>
  </si>
  <si>
    <t>CAN_I_045 ET CAN_I_046 ET CAN_D_008 ET CAN_D_006 ET CAN_D_007 ET ABS_C_001 ET ABS_C_003 ET ABS_C_004 ET ABS_C_007 ET ABS_C_008 ET ABS_C_009 ET ABS_C_019 ET ABS_C_020 ET ABS_C_026</t>
  </si>
  <si>
    <t>CAN_I_045</t>
  </si>
  <si>
    <t>CAN_I_046</t>
  </si>
  <si>
    <t>En cas de changement d'affectation entraînant changement de résidence, l'agent peut bénéficier des droits à congé non utilisés à la date de sa cessation effective de fonctions dans la limite de 25 jours ouvrés.</t>
  </si>
  <si>
    <t>CAN_D_008</t>
  </si>
  <si>
    <t>CAN_D_006</t>
  </si>
  <si>
    <t>L'agent a droit pour 1 année de service accompli du 1er janvier au 31 décembre, à un congé annuel dont la durée réelle est, selon le pays d'affectation, de 31, 33 ou 36 jours ouvrés.</t>
  </si>
  <si>
    <t>CAN_D_007</t>
  </si>
  <si>
    <t>L'agent qui n'utilise pas, en raison d'impérieuses nécessités de service, tout ou partie de ses droits à congé peut les cumuler en cours de séjour dans la limite, selon le pays d'affectation, de 40, 50 ou 60 jours ouvrés.</t>
  </si>
  <si>
    <t>CAN_I_045 ET CAN_I_046 ET CAN_I_058 ET CAN_I_064 ET CAN_I_065 ET CAN_I_066 ET CAN_D_008 ET CAN_D_006 ET CAN_D_007 ET ABS_C_001 ET ABS_C_003 ET ABS_C_004 ET ABS_C_007 ET ABS_C_008 ET ABS_C_009 ET ABS_C_019 ET ABS_C_020 ET ABS_C_026</t>
  </si>
  <si>
    <t>CAN_I_058</t>
  </si>
  <si>
    <t>L'agent qui ne peut, du fait d'un congé pour raison de santé, ou d'un congé lié aux responsabilités parentales ou familiales, prendre son congé annuel au cours de l'année au titre de laquelle il lui est dû, bénéficie d'une période de report de 15 mois.</t>
  </si>
  <si>
    <t>CAN_I_064</t>
  </si>
  <si>
    <t>CAN_I_065</t>
  </si>
  <si>
    <t>CAN_I_066</t>
  </si>
  <si>
    <t>CAN_I_067 ET CAN_I_045 ET CAN_I_046 ET CAN_D_008 ET CAN_D_006 ET CAN_D_007 ET ABS_C_001 ET ABS_C_003 ET ABS_C_004 ET ABS_C_007 ET ABS_C_008 ET ABS_C_009 ET ABS_C_019 ET ABS_C_020 ET ABS_C_026</t>
  </si>
  <si>
    <t>CAN_I_067</t>
  </si>
  <si>
    <t>L'agent bénéficie des dispositions applicables aux agents titulaires en service à l'étranger pour les jours de congés annuels.</t>
  </si>
  <si>
    <t>CAN_I_067 ET CAN_I_045 ET CAN_I_046 ET CAN_I_058 ET CAN_I_064 ET CAN_I_065 ET CAN_I_066 ET CAN_D_008 ET CAN_D_006 ET CAN_D_007 ET ABS_C_001 ET ABS_C_003 ET ABS_C_004 ET ABS_C_007 ET ABS_C_008 ET ABS_C_009 ET ABS_C_019 ET ABS_C_020 ET ABS_C_026</t>
  </si>
  <si>
    <t>CAN_I_040 ET CAN_I_041 ET CAN_I_042 ET ABS_C_002 ET ABS_C_003 ET ABS_C_004 ET ABS_C_005 ET ABS_C_006 ET ABS_C_009 ET ABS_C_019 ET ABS_C_020 ET ABS_C_026 ET ABS_C_010</t>
  </si>
  <si>
    <t>CAN_I_040</t>
  </si>
  <si>
    <t>L'agent bénéficie de congés administratifs qui lui sont accordés soit à sa demande, soit d'office.</t>
  </si>
  <si>
    <t>CAN_I_041</t>
  </si>
  <si>
    <t>L'agent qui exerce des fonctions administratives, de conseil ou d'expertise bénéficie d'un droit ouvert au titre de ce congé de 40 jours ouvrés.</t>
  </si>
  <si>
    <t>CAN_I_042</t>
  </si>
  <si>
    <t>L'agent qui exerce exclusivement des fonctions d'enseignement dans un établissement scolaire ou universitaire bénéficie d'un congé administratif de vacances scolaires ou universitaires dont la durée coïncide avec celle desdites vacances.</t>
  </si>
  <si>
    <t>CAN_I_045 ET CAN_I_046 ET CAN_I_068 ET CAN_D_008 ET CAN_D_006 ET CAN_D_007 ET ABS_C_002 ET ABS_C_003 ET ABS_C_004 ET ABS_C_005 ET ABS_C_006 ET ABS_C_009 ET ABS_C_019 ET ABS_C_020 ET ABS_C_026</t>
  </si>
  <si>
    <t>CAN_I_068</t>
  </si>
  <si>
    <t>L'agent doit avoir épuisé la totalité de ses congés à la date d'échéance de son contrat.</t>
  </si>
  <si>
    <t>CAN_I_045 ET CAN_I_046 ET CAN_I_047 ET CAN_I_058 ET CAN_I_064 ET CAN_I_065 ET CAN_I_066 ET CAN_D_008 ET CAN_D_006 ET CAN_D_007 ET ABS_C_002 ET ABS_C_003 ET ABS_C_004 ET ABS_C_005 ET ABS_C_006 ET ABS_C_009 ET ABS_C_019 ET ABS_C_020 ET ABS_C_026</t>
  </si>
  <si>
    <t>CAN_I_047</t>
  </si>
  <si>
    <t>Sauf exceptions, l'agent doit avoir épuisé la totalité de ses congés à la date d'échéance de son contrat.</t>
  </si>
  <si>
    <t>CAN_I_015 ET CAN_I_016 ET CAN_I_017 ET CAN_I_018 ET CAN_I_019 ET ABS_C_002 ET ABS_C_003 ET ABS_C_004 ET ABS_C_005 ET ABS_C_006 ET ABS_C_009 ET ABS_C_019 ET ABS_C_020 ET ABS_C_026 ET ABS_C_010</t>
  </si>
  <si>
    <t>CAN_I_015</t>
  </si>
  <si>
    <t>L'agent a droit à un congé annuel d'une durée de 2,5 jours ouvrés par mois.</t>
  </si>
  <si>
    <t>CAN_I_016</t>
  </si>
  <si>
    <t>Le congé annuel peut être pris soit par fraction, à concurrence des droits acquis, soit en une fois, en fin de volontariat civil.</t>
  </si>
  <si>
    <t>CAN_I_017</t>
  </si>
  <si>
    <t>L'agent peut bénéficier des congés par anticipation pendant les périodes de vacances scolaires sur la durée totale du volontariat.</t>
  </si>
  <si>
    <t>CAN_I_018</t>
  </si>
  <si>
    <t>Le congé dû pour une année de service effectif ne peut se reporter sur l'année suivante, sauf autorisation exceptionnelle du ministre compétent après avis du responsable de l'organisme d'accueil.</t>
  </si>
  <si>
    <t>CAN_I_019</t>
  </si>
  <si>
    <t>E1026</t>
  </si>
  <si>
    <t>Report congés non pris avec traitement du fait d'un congé pour raison de santé des agents en service en France</t>
  </si>
  <si>
    <t>T2473</t>
  </si>
  <si>
    <t>CAN_I_048 ET CAN_I_050 ET CAN_I_051 ET CAN_I_052 ET CAN_I_053 ET CAN_I_055 ET CAN_I_056 ET CAN_I_057 ET ABS_C_001 ET ABS_C_003 ET ABS_C_004 ET ABS_C_007 ET ABS_C_008 ET ABS_C_009 ET ABS_C_019 ET ABS_C_020 ET ABS_C_026</t>
  </si>
  <si>
    <t>CAN_I_050</t>
  </si>
  <si>
    <t>La période de report du congé annuel peut être prolongée sur autorisation exceptionnelle du chef de service.</t>
  </si>
  <si>
    <t>CAN_I_051</t>
  </si>
  <si>
    <t>La période de report du congé débute à compter de la date de reprise des fonctions.</t>
  </si>
  <si>
    <t>CAN_I_052</t>
  </si>
  <si>
    <t>Pour les congés acquis pendant un congé pour raison de santé, ou un congé lié aux responsabilités parentales ou familiales la date de report débute au plus tard à la fin de l'année au titre de laquelle le congé annuel est dû.</t>
  </si>
  <si>
    <t>CAN_I_053</t>
  </si>
  <si>
    <t>Le report du fait d'un congé pour raison de santé est limité aux droits non utilisés relevant des 4 premières semaines de congé annuel par période de référence.</t>
  </si>
  <si>
    <t>CAN_I_012 ET CAN_I_048 ET CAN_I_050 ET CAN_I_051 ET CAN_I_052 ET CAN_I_053 ET CAN_I_055 ET CAN_I_056 ET CAN_I_057 ET ABS_C_002 ET ABS_C_003 ET ABS_C_004 ET ABS_C_005 ET ABS_C_006 ET ABS_C_009 ET ABS_C_019 ET ABS_C_020 ET ABS_C_026</t>
  </si>
  <si>
    <t>CAN_I_011 ET CAN_I_048 ET CAN_I_050 ET CAN_I_051 ET CAN_I_052 ET CAN_I_053 ET CAN_I_055 ET CAN_I_056 ET CAN_I_057 ET ABS_C_001 ET ABS_C_003 ET ABS_C_004 ET ABS_C_007 ET ABS_C_008 ET ABS_C_009 ET ABS_C_019 ET ABS_C_020 ET ABS_C_026</t>
  </si>
  <si>
    <t>CAN_I_013 ET CAN_I_048 ET CAN_I_050 ET CAN_I_051 ET CAN_I_052 ET CAN_I_053 ET CAN_I_055 ET CAN_I_056 ET CAN_I_057 ET ABS_C_002 ET ABS_C_003 ET ABS_C_004 ET ABS_C_005 ET ABS_C_006 ET ABS_C_009 ET ABS_C_019 ET ABS_C_020 ET ABS_C_026</t>
  </si>
  <si>
    <t>CAN_I_014 ET CAN_I_048 ET CAN_I_050 ET CAN_I_051 ET CAN_I_052 ET CAN_I_053 ET CAN_I_055 ET CAN_I_056 ET CAN_I_057 ET ABS_C_002 ET ABS_C_003 ET ABS_C_004 ET ABS_C_005 ET ABS_C_006 ET ABS_C_009 ET ABS_C_019 ET ABS_C_020 ET ABS_C_026</t>
  </si>
  <si>
    <t>CAN_I_069 ET CAN_I_048 ET CAN_I_050 ET CAN_I_051 ET CAN_I_052 ET CAN_I_053 ET CAN_I_055 ET CAN_I_056 ET CAN_I_057 ET ABS_C_001 ET ABS_C_003 ET ABS_C_004 ET ABS_C_007 ET ABS_C_008 ET ABS_C_009 ET ABS_C_019 ET ABS_C_020 ET ABS_C_026</t>
  </si>
  <si>
    <t>E1027</t>
  </si>
  <si>
    <t>Report congés non pris avec traitement du fait d'un congé pour raison de santé des agents en service à l'étranger</t>
  </si>
  <si>
    <t>T2474</t>
  </si>
  <si>
    <t>Report congés annuels non pris avec traitement du fait d'un congé pour raison de santé des agents en service à l'étranger</t>
  </si>
  <si>
    <t>CAN_I_058 ET CAN_I_059 ET CAN_I_060 ET CAN_I_061 ET CAN_I_062 ET CAN_I_064 ET CAN_I_065 ET CAN_I_066 ET ABS_C_001 ET ABS_C_003 ET ABS_C_004 ET ABS_C_007 ET ABS_C_008 ET ABS_C_009 ET ABS_C_019 ET ABS_C_020 ET ABS_C_026</t>
  </si>
  <si>
    <t>CAN_I_059</t>
  </si>
  <si>
    <t>CAN_I_060</t>
  </si>
  <si>
    <t>La période de report du congé annuel débute à compter de la date de reprise des fonctions.</t>
  </si>
  <si>
    <t>CAN_I_061</t>
  </si>
  <si>
    <t>Pour les congés annuels acquis pendant un congé pour raison de santé, ou un congé lié aux responsabilités parentales ou familiales la date de report débute au plus tard à la fin de l'année au titre de laquelle le congé annuel est dû.</t>
  </si>
  <si>
    <t>CAN_I_062</t>
  </si>
  <si>
    <t>CAN_I_058 ET CAN_I_059 ET CAN_I_060 ET CAN_I_061 ET CAN_I_062 ET CAN_I_064 ET CAN_I_065 ET CAN_I_066 ET CAN_I_065 ET ABS_C_001 ET ABS_C_003 ET ABS_C_004 ET ABS_C_007 ET ABS_C_008 ET ABS_C_009 ET ABS_C_019 ET ABS_C_020 ET ABS_C_026</t>
  </si>
  <si>
    <t>CAN_I_058 ET CAN_I_059 ET CAN_I_060 ET CAN_I_061 ET CAN_I_062 ET CAN_I_064 ET CAN_I_065 ET CAN_I_066 ET ABS_C_002 ET ABS_C_003 ET ABS_C_004 ET ABS_C_005 ET ABS_C_006 ET ABS_C_009 ET ABS_C_019 ET ABS_C_020 ET ABS_C_026</t>
  </si>
  <si>
    <t>E1028</t>
  </si>
  <si>
    <t>Report congés non pris avec traitement du fait d'un congé lié aux responsabilités parentales ou familiales des agents en service à l'étranger</t>
  </si>
  <si>
    <t>T2475</t>
  </si>
  <si>
    <t>Report congés non pris avec traitement du fait d'un congé lié aux responsabilités familiales ou parentales des agents en service à l'étranger</t>
  </si>
  <si>
    <t>CAN_I_058 ET CAN_I_049 ET CAN_I_059 ET CAN_I_060 ET CAN_I_061 ET CAN_I_063 ET CAN_I_064 ET CAN_I_065 ET ABS_C_001 ET ABS_C_003 ET ABS_C_004 ET ABS_C_007 ET ABS_C_008 ET ABS_C_009 ET ABS_C_019 ET ABS_C_020 ET ABS_C_026</t>
  </si>
  <si>
    <t>CAN_I_049</t>
  </si>
  <si>
    <t>Le report de congé annuel du fait d'un congé lié aux responsabilités familiales ou parentales s'applique aux situations pour lesquelles un droit au report a été constaté du fait d'un congé dont l'échéance est postérieure au 24/04/2024.</t>
  </si>
  <si>
    <t>CAN_I_063</t>
  </si>
  <si>
    <t>Le report du fait d'un congé lié aux responsabilités parentales ou familiales couvre l'ensemble des droits acquis restant dus (congé annuel, jours de fractionnement et jours ARTT).</t>
  </si>
  <si>
    <t>CAN_I_067 ET CAN_I_058 ET CAN_I_049 ET CAN_I_059 ET CAN_I_060 ET CAN_I_061 ET CAN_I_063 ET CAN_I_064 ET CAN_I_065 ET ABS_C_001 ET ABS_C_003 ET ABS_C_004 ET ABS_C_007 ET ABS_C_008 ET ABS_C_009 ET ABS_C_019 ET ABS_C_020 ET ABS_C_026</t>
  </si>
  <si>
    <t>CAN_I_058 ET CAN_I_049 ET CAN_I_059 ET CAN_I_060 ET CAN_I_061 ET CAN_I_063 ET CAN_I_064 ET CAN_I_065 ET ABS_C_002 ET ABS_C_003 ET ABS_C_004 ET ABS_C_005 ET ABS_C_006 ET ABS_C_009 ET ABS_C_019 ET ABS_C_020 ET ABS_C_026</t>
  </si>
  <si>
    <t>E1029</t>
  </si>
  <si>
    <t>Report congés non pris avec traitement du fait d'un congé lié aux responsabilités familiales ou parentales des agents en service en France</t>
  </si>
  <si>
    <t>T2476</t>
  </si>
  <si>
    <t>CAN_I_048 ET CAN_I_049 ET CAN_I_050 ET CAN_I_051 ET CAN_I_052 ET CAN_I_054 ET CAN_I_055 ET CAN_I_056 ET ABS_C_001 ET ABS_C_003 ET ABS_C_004 ET ABS_C_007 ET ABS_C_008 ET ABS_C_009 ET ABS_C_019 ET ABS_C_020 ET ABS_C_026</t>
  </si>
  <si>
    <t>CAN_I_054</t>
  </si>
  <si>
    <t>Le report du fait d'un congé lié aux responsabilités parentales ou familiales couvre l'ensemble des droits acquis restant dus (congé annuel, jours de fractionnement et jours d'aménagement et de réduction du temps de travail).</t>
  </si>
  <si>
    <t>CAN_I_012 ET CAN_I_048 ET CAN_I_049 ET CAN_I_050 ET CAN_I_051 ET CAN_I_052 ET CAN_I_054 ET CAN_I_055 ET CAN_I_056 ET ABS_C_002 ET ABS_C_003 ET ABS_C_004 ET ABS_C_005 ET ABS_C_006 ET ABS_C_009 ET ABS_C_019 ET ABS_C_020 ET ABS_C_026</t>
  </si>
  <si>
    <t>CAN_I_011 ET CAN_I_048 ET CAN_I_049 ET CAN_I_050 ET CAN_I_051 ET CAN_I_052 ET CAN_I_054 ET CAN_I_055 ET CAN_I_056 ET ABS_C_001 ET ABS_C_003 ET ABS_C_004 ET ABS_C_007 ET ABS_C_008 ET ABS_C_009 ET ABS_C_019 ET ABS_C_020 ET ABS_C_026</t>
  </si>
  <si>
    <t>CAN_I_013 ET CAN_I_048 ET CAN_I_049 ET CAN_I_050 ET CAN_I_051 ET CAN_I_052 ET CAN_I_054 ET CAN_I_055 ET CAN_I_056 ET ABS_C_002 ET ABS_C_003 ET ABS_C_004 ET ABS_C_005 ET ABS_C_006 ET ABS_C_009 ET ABS_C_019 ET ABS_C_020 ET ABS_C_026</t>
  </si>
  <si>
    <t>CAN_I_014 ET CAN_I_048 ET CAN_I_049 ET CAN_I_050 ET CAN_I_051 ET CAN_I_052 ET CAN_I_054 ET CAN_I_055 ET CAN_I_056 ET ABS_C_002 ET ABS_C_003 ET ABS_C_004 ET ABS_C_005 ET ABS_C_006 ET ABS_C_009 ET ABS_C_019 ET ABS_C_020 ET ABS_C_026</t>
  </si>
  <si>
    <t>CAN_I_069 ET CAN_I_048 ET CAN_I_049 ET CAN_I_050 ET CAN_I_051 ET CAN_I_052 ET CAN_I_054 ET CAN_I_055 ET CAN_I_056 ET ABS_C_001 ET ABS_C_003 ET ABS_C_004 ET ABS_C_007 ET ABS_C_008 ET ABS_C_009 ET ABS_C_019 ET ABS_C_020 ET ABS_C_026</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</si>
  <si>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</si>
  <si>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</si>
  <si>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</si>
  <si>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</si>
  <si>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</si>
  <si>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</si>
  <si>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</si>
  <si>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</si>
  <si>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</si>
  <si>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</si>
  <si>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</si>
  <si>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</si>
  <si>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</si>
  <si>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</si>
  <si>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</si>
  <si>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</si>
  <si>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</si>
  <si>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</si>
  <si>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23/06/2025</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</si>
  <si>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</si>
  <si>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</si>
  <si>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</si>
  <si>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</si>
  <si>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</si>
  <si>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</si>
  <si>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</si>
  <si>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</si>
  <si>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</si>
  <si>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</si>
  <si>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</si>
  <si>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</si>
  <si>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</si>
  <si>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</si>
  <si>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</si>
  <si>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84-972 A1</t>
  </si>
  <si>
    <t>A_POS_POSIAD [Dossier] = POSITION_SITUATION.R_FOR_IDEN05 ET ((POSITION_SITUATION.R_REL_PSSAG2 DANS ('ACI', 'HCA', 'MAD', 'DEL', 'MDE', 'MLD')) OU (POSITION_SITUATION.R_REL_PSSAG1 DANS ('DEE00', 'DES00', 'DEG00')))</t>
  </si>
  <si>
    <t>Bloquant</t>
  </si>
  <si>
    <t>P0079 / P0078 / P0143 - P0001 / P0003 / P0004 - E0934</t>
  </si>
  <si>
    <t>2026-44</t>
  </si>
  <si>
    <t>x</t>
  </si>
  <si>
    <t>Décret 2015-580 A5 / Décret 84-972 A4</t>
  </si>
  <si>
    <t>SI A_COA_DFRECA [Saisi] &lt;&gt; Vide</t>
  </si>
  <si>
    <t>A_COA_DFRECA [Saisi] - A_COA_DADBCA [Saisi] &lt;= 31 JOUR</t>
  </si>
  <si>
    <t>Non Bloquant</t>
  </si>
  <si>
    <t>Ce contrôle est non bloquant pour permettre les autorisations exceptionnelles de cumul des congés annuels.</t>
  </si>
  <si>
    <t>P0078 / P0079 / P0143 - P0001 / P0003 / P0004 - E0934</t>
  </si>
  <si>
    <t>La durée ne peut pas dépasser 31 jours consécutifs sauf si l'agent bénéficie de don de jours ou s'il est autorisé à cumuler ses congés annuels pour se rendre dans son pays d'origine ou pour accompagner son conjoint se rendant dans son pays d'origine.</t>
  </si>
  <si>
    <t>SI A_COA_DAFIPR [Saisi] &lt;&gt; Vide ET A_COA_DFRECA [Saisi] = Vide</t>
  </si>
  <si>
    <t>A_COA_DAFIPR [Saisi] - A_COA_DADBCA [Saisi] &lt;= 31 JOUR</t>
  </si>
  <si>
    <t>P0143 / P0078 / P0079 - P0001 / P0003 / P0004 - E0934</t>
  </si>
  <si>
    <t>Décret 2015-580 A5 / Instruction 301926 1.2.1 | 1.3.3</t>
  </si>
  <si>
    <t>P0197 - E0934</t>
  </si>
  <si>
    <t>Décret 2002-1200 A2</t>
  </si>
  <si>
    <t>#La durée totale des 'CV000' cumulés sur une année civile N est &lt;= 36 jours ouvrés#</t>
  </si>
  <si>
    <t>P0069 - P0001 / P0004 - E1025</t>
  </si>
  <si>
    <t>Décret 2002-1200 A4</t>
  </si>
  <si>
    <t>A_COA_TYPCOF [Saisi] = 'CV000' ET A_COA_DTOCOF [Saisi] &lt;= 00/00/60 OUVRE</t>
  </si>
  <si>
    <t>Décret 2002-1200 A1</t>
  </si>
  <si>
    <t>A_POS_POSIAD [Dossier] = POSITION_SITUATION.R_FOR_IDEN05 ET (POSITION_SITUATION.R_REL_PSSAG2 DANS ('ACI','HCA','MAD','DEL','MDE','MLD') OU (POSITION_SITUATION.R_REL_PSSAG1 DANS ('DEE00', 'DES00','DEG00')))</t>
  </si>
  <si>
    <t>Décret 65-382 A1 | A16-1</t>
  </si>
  <si>
    <t>A_MOS_TYPSER [Dossier] = " COMP "</t>
  </si>
  <si>
    <t>P0143 - E0936</t>
  </si>
  <si>
    <t>A_COA_TYPCOF [Saisi] = 'CV001' ET A_COA_DTOCOF [Saisi] &lt;= 00/00/02 OUVRE</t>
  </si>
  <si>
    <t>P0078 / P0007 / P0009 / P0079 / P0143 - P0001 / P0003 / P0004 - E0933</t>
  </si>
  <si>
    <t>Code du travail L3141-23</t>
  </si>
  <si>
    <t>P0072 - E0933</t>
  </si>
  <si>
    <t>Instruction 301926 1.2.3.</t>
  </si>
  <si>
    <t>P0197 - E0933</t>
  </si>
  <si>
    <t>17.10.00</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</si>
  <si>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</si>
  <si>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</si>
  <si>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</si>
  <si>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</si>
  <si>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</si>
  <si>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</si>
  <si>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</si>
  <si>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</si>
  <si>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</si>
  <si>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</si>
  <si>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</si>
  <si>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</si>
  <si>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</si>
  <si>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</si>
  <si>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</si>
  <si>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</si>
  <si>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</si>
  <si>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</si>
  <si>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A_COA_NUMPAT [Saisi] &lt;&gt; Vide</t>
  </si>
  <si>
    <t>19.00.00</t>
  </si>
  <si>
    <t>A_COA_CMOREQ [Saisi]  = 0  ET ((A_COA_IMPPAY [Saisi] = IMPACT_REMU.R_FOR_IDEN04 ET IMPACT_REMU.R_FOR_REQUAL = '0') OU A_COA_IMPPAY [Saisi] = Vide)</t>
  </si>
  <si>
    <t>Intellectuel</t>
  </si>
  <si>
    <t>Décret 84-972 A2</t>
  </si>
  <si>
    <t>P0078 / P0079 / P0143 - P0001 / P0003 / P0004 - E0935</t>
  </si>
  <si>
    <t>Décret 84-972 A3</t>
  </si>
  <si>
    <t>P0143 / P0078 / P0079 - P0001 / P0003 / P0004 - E0934 / E0935</t>
  </si>
  <si>
    <t>P0079 / P0078 / P0143 - P0001 / P0003 / P0004 - E0934 / E0935</t>
  </si>
  <si>
    <t>Décret 84-972 A5 / Circulaire BCRF1104906  / Circulaire 1711</t>
  </si>
  <si>
    <t>P0079 / P0143 / P0078 - P0001 / P0003 / P0004 - E0934</t>
  </si>
  <si>
    <t>Décret 84-972 A5</t>
  </si>
  <si>
    <t>P0078 / P0079 - P0001 / P0003 / P0004 - E0934</t>
  </si>
  <si>
    <t>Circulaire 1711</t>
  </si>
  <si>
    <t>Code général de la fonction publique R327-31 / Décret 84-972</t>
  </si>
  <si>
    <t>P0004 - E0934 / E0935 / E1026 / E1029</t>
  </si>
  <si>
    <t>Décret 86-83 A10 / Décret 84-972</t>
  </si>
  <si>
    <t>P0003 - E0935 / E1029 / E0934 / E1026</t>
  </si>
  <si>
    <t>Code général de la fonction publique R327-31 / Décret 2006-79 A3 / Décret 84-972</t>
  </si>
  <si>
    <t>P0078 - E1026 / E0934 / E0935 / E1029</t>
  </si>
  <si>
    <t>Décret 2006-79 A1 / Décret 84-972</t>
  </si>
  <si>
    <t>P0079 - E0935 / E1029 / E0934 / E1026</t>
  </si>
  <si>
    <t>Décret 2000-1161 A1</t>
  </si>
  <si>
    <t>P0178 - E1025</t>
  </si>
  <si>
    <t>Décret 2000-1161 A2</t>
  </si>
  <si>
    <t>Décret 2000-1161 A3</t>
  </si>
  <si>
    <t>Décret 2000-1161 A5</t>
  </si>
  <si>
    <t>Code du service national R121-17</t>
  </si>
  <si>
    <t>P0179 - E0934</t>
  </si>
  <si>
    <t>Code du service national R121-18</t>
  </si>
  <si>
    <t>Code du service national R121-19</t>
  </si>
  <si>
    <t>Code du service national R121-20</t>
  </si>
  <si>
    <t>Instruction 301926 1.2.1</t>
  </si>
  <si>
    <t>Instruction 301926 1.2.2</t>
  </si>
  <si>
    <t>Instruction 301926 1.2.3</t>
  </si>
  <si>
    <t>P0197 - E0935</t>
  </si>
  <si>
    <t>Instruction 301926 1.3.3</t>
  </si>
  <si>
    <t>Instruction 301926 1.4.6</t>
  </si>
  <si>
    <t>Instruction 301926 1.5</t>
  </si>
  <si>
    <t>Code du travail L3141-2</t>
  </si>
  <si>
    <t>P0072 - E0934</t>
  </si>
  <si>
    <t>Code du travail L3141-3</t>
  </si>
  <si>
    <t>Code du travail L3141-8</t>
  </si>
  <si>
    <t>Code du travail L3141-13</t>
  </si>
  <si>
    <t>Code du travail D3141-5</t>
  </si>
  <si>
    <t>Code du travail L3141-10 | R3141-4</t>
  </si>
  <si>
    <t>Décret 2002-217 A1</t>
  </si>
  <si>
    <t>P0018 - E1025</t>
  </si>
  <si>
    <t>Avis Conseil d'Etat n°349896</t>
  </si>
  <si>
    <t>P0078 / P0079 - E0934</t>
  </si>
  <si>
    <t>Décret 2002-1200 A3</t>
  </si>
  <si>
    <t>Décret 2002-1200 A5</t>
  </si>
  <si>
    <t>P0069 - E1025</t>
  </si>
  <si>
    <t>Décret 84-972 A5-1</t>
  </si>
  <si>
    <t>P0078 / P0079 / P0143 - P0001 / P0003 / P0004 - E0934 / E1026 / E1029</t>
  </si>
  <si>
    <t>Loi 2024-634  / Décret 2025-564 A11</t>
  </si>
  <si>
    <t>P0069 / P0078 / P0079 / P0143 - P0001 / P0003 / P0004 - E1028 / E1029</t>
  </si>
  <si>
    <t>P0079 / P0078 / P0143 - P0001 / P0003 / P0004 - E1026 / E1029</t>
  </si>
  <si>
    <t>P0079 / P0143 / P0078 - P0001 / P0003 / P0004 - E1026 / E1029</t>
  </si>
  <si>
    <t>P0078 / P0079 / P0143 - P0001 / P0003 / P0004 - E1026 / E1029</t>
  </si>
  <si>
    <t>P0079 / P0078 / P0143 - P0001 / P0003 / P0004 - E1026</t>
  </si>
  <si>
    <t>Code général de la fonction publique L515-8 | L631-3 | L631-6 à L631-9 | L632-2 | L633-2 | L634-4 / Décret 84-972 A5-1</t>
  </si>
  <si>
    <t>P0143 / P0078 / P0079 - P0001 / P0003 / P0004 - E1029</t>
  </si>
  <si>
    <t>Décret 84-972 A5-2</t>
  </si>
  <si>
    <t>P0079 / P0078 / P0143 - P0001 / P0003 / P0004 - E0934 / E1026 / E1029</t>
  </si>
  <si>
    <t>P0143 / P0078 / P0079 - P0001 / P0003 / P0004 - E0934 / E1026 / E1029</t>
  </si>
  <si>
    <t>Décret 2002-1200 A4-1</t>
  </si>
  <si>
    <t>P0069 - P0001 / P0004 - E1027 / E1025 / E1028</t>
  </si>
  <si>
    <t>P0069 - P0001 / P0004 - E1027 / E1028</t>
  </si>
  <si>
    <t>P0069 - P0001 / P0004 - E1027</t>
  </si>
  <si>
    <t>Code général de la fonction publique L515-8 | L631-3 | L631-6 à L631-9 | L632-2 | L633-2 | L634-4 / Décret 2002-1200 A4-1</t>
  </si>
  <si>
    <t>P0069 - P0001 / P0004 - E1028</t>
  </si>
  <si>
    <t>Décret 2002-1200 A4-2</t>
  </si>
  <si>
    <t>P0069 - P0001 / P0004 - E1025 / E1027 / E1028</t>
  </si>
  <si>
    <t>P0069 - P0001 / P0004 - E1025 / E1028 / E1027</t>
  </si>
  <si>
    <t>Code général de la fonction publique R327-31 / Décret 2002-1200</t>
  </si>
  <si>
    <t>P0004 - E1025 / E1027 / E1028</t>
  </si>
  <si>
    <t>Décret 65-382 A19</t>
  </si>
  <si>
    <t>P0143 - E0934 / E0935 / E1029 / E1026</t>
  </si>
  <si>
    <t>Décret 86-83 A10 / Décret 84-972 A1</t>
  </si>
  <si>
    <t>P0003 - E0933</t>
  </si>
  <si>
    <t>Code général de la fonction publique R327-31 / Décret 84-972 A1
A1</t>
  </si>
  <si>
    <t>P0004 - E0933</t>
  </si>
  <si>
    <t>Code général de la fonction publique R327-31 / Décret 2006-79 A3 / Décret 84-972 A1</t>
  </si>
  <si>
    <t>P0078 - E0933</t>
  </si>
  <si>
    <t>Décret 2006-79 A1 / Décret 84-972 A1</t>
  </si>
  <si>
    <t>P0079 - E0933</t>
  </si>
  <si>
    <t>Ordonnance 58-1270 A68 | A67 / Décret 84-972 A1</t>
  </si>
  <si>
    <t>P0007 - E0933</t>
  </si>
  <si>
    <t>Ordonnance 58-1270 A68 | A67 / Décret 84-972 A1 / Décret 72-355 A52</t>
  </si>
  <si>
    <t>P0009 - E0933</t>
  </si>
  <si>
    <t>P0079 / P0007 / P0009 / P0078 / P0143 - P0001 / P0003 / P0004 - E0933</t>
  </si>
  <si>
    <t>P0007 / P0009 / P0078 / P0079 / P0143 - P0001 / P0003 / P0004 - E0933</t>
  </si>
  <si>
    <t>P0143 - E0933</t>
  </si>
  <si>
    <t>Code général de la fonction publique L621-10 / Code du travail L3133-7</t>
  </si>
  <si>
    <t>P0197 / P0143 / P0007 / P0009 / P0078 / P0079 - P0001 / P0003 / P0004 - E0946</t>
  </si>
  <si>
    <t>Code général de la fonction publique L621-10 / Code du travail L3133-1 | L3134-13 / Loi 2008-351 A2</t>
  </si>
  <si>
    <t>P0007 / P0009 / P0078 / P0079 / P0197 / P0143 - P0001 / P0003 / P0004 - E0946</t>
  </si>
  <si>
    <t>Code général de la fonction publique L621-10</t>
  </si>
  <si>
    <t>P0197 / P0007 / P0009 / P0078 / P0079 / P0143 - P0001 / P0003 / P0004 - E0946</t>
  </si>
  <si>
    <t>Code général de la fonction publique L621-11</t>
  </si>
  <si>
    <t>P0143 / P0007 / P0009 / P0078 / P0079 / P0197 - P0001 / P0003 / P0004 - E0946</t>
  </si>
  <si>
    <t>Code général de la fonction publique R327-2 / Code général de la fonction publique L621-10</t>
  </si>
  <si>
    <t>P0004 - E0946</t>
  </si>
  <si>
    <t>Code général de la fonction publique R327-2 / Code général de la fonction publique L621-10 / Décret 2006-79 A3</t>
  </si>
  <si>
    <t>P0078 - E0946</t>
  </si>
  <si>
    <t>Code général de la fonction publique L621-10 / Décret 2006-79 A1</t>
  </si>
  <si>
    <t>P0079 - E0946</t>
  </si>
  <si>
    <t>Code du travail L3133-7</t>
  </si>
  <si>
    <t>P0072 - E0946</t>
  </si>
  <si>
    <t>Code du travail L3133-11 | L3133-1 | L3134-13 | L3134-16</t>
  </si>
  <si>
    <t>Code du travail L3133-11</t>
  </si>
  <si>
    <t>Code du travail L3133-10</t>
  </si>
  <si>
    <t>P0197 / P0007 / P0009 / P0072 / P0078 / P0079 / P0143 - P0001 / P0003 / P0004 - E0946</t>
  </si>
  <si>
    <t>Code du travail L3133-8</t>
  </si>
  <si>
    <t>P0197 / P0143 / P0007 / P0009 / P0072 / P0078 / P0079 - P0001 / P0003 / P0004 - E0946</t>
  </si>
  <si>
    <t>Loi 2004-626 A6 / Arrêté du 22 décembre 2006</t>
  </si>
  <si>
    <t>P0197 - E0946</t>
  </si>
  <si>
    <t>Code général de la fonction publique L621-10 / Ordonnance 58-1270 A68 | A67</t>
  </si>
  <si>
    <t>P0007 - E0946</t>
  </si>
  <si>
    <t>Code général de la fonction publique L621-10 / Ordonnance 58-1270 A68 | A67 / Décret 72-355 A52</t>
  </si>
  <si>
    <t>P0009 - E0946</t>
  </si>
  <si>
    <t>P0005 - E0946</t>
  </si>
  <si>
    <t>P0143 - E0946</t>
  </si>
  <si>
    <t>Code général de la fonction publique L611-1 / Code du travail L3121-27 / Décret 2000-815</t>
  </si>
  <si>
    <t>P0009 / P0007 / P0078 / P0079 / P0143 - P0001 / P0003 / P0004 - E0936</t>
  </si>
  <si>
    <t>Code général de la fonction publique L822-28</t>
  </si>
  <si>
    <t>P0079 / P0143 / P0007 / P0009 / P0078 - P0001 / P0003 / P0004 - E0936</t>
  </si>
  <si>
    <t>Code général de la fonction publique L611-1 / Décret 2000-815 A7</t>
  </si>
  <si>
    <t>P0007 / P0009 / P0078 / P0079 / P0143 - P0001 / P0003 / P0004 - E0936</t>
  </si>
  <si>
    <t>Code général de la fonction publique R327-2 / Code général de la fonction publique L611-1</t>
  </si>
  <si>
    <t>P0004 - E0936</t>
  </si>
  <si>
    <t>Code général de la fonction publique L611-1 / Ordonnance 58-1270 A68 | A67 / Décret 2000-815 A10bis</t>
  </si>
  <si>
    <t>P0007 - E0936</t>
  </si>
  <si>
    <t>Code général de la fonction publique L611-1 / Ordonnance 58-1270 A68 | A67 / Décret 72-355 A52</t>
  </si>
  <si>
    <t>P0009 - E0936</t>
  </si>
  <si>
    <t>Code du travail L3121-27 | L3121-44</t>
  </si>
  <si>
    <t>P0072 - E0936</t>
  </si>
  <si>
    <t>Code du travail L3141-5 | L3141-6</t>
  </si>
  <si>
    <t>Arrêté du 31 décembre 2001  / Instruction 302202  / Instruction 301926</t>
  </si>
  <si>
    <t>P0197 - E0936</t>
  </si>
  <si>
    <t>Instruction 302202</t>
  </si>
  <si>
    <t>Décret 65-382 A16-1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</si>
</sst>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17F4-7CB9-418B-A392-CCA523E6FFAA}">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A312-5B2C-43D0-AB55-3C850A146B21}">
  <dimension ref="A1:BT57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9.6328125" style="23" customWidth="1"/>
    <col min="72" max="72" width="15.6328125" style="24" customWidth="1"/>
    <col min="73" max="16384" width="10.90625" style="13"/>
  </cols>
  <sheetData>
    <row r="1" spans="1:7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0" t="s">
        <v>71</v>
      </c>
      <c r="BT1" s="10" t="s">
        <v>72</v>
      </c>
    </row>
    <row r="2" spans="1:72" ht="130.5" x14ac:dyDescent="0.35">
      <c r="A2" s="14" t="s">
        <v>73</v>
      </c>
      <c r="B2" s="14" t="s">
        <v>74</v>
      </c>
      <c r="C2" s="15">
        <v>45084.429861111108</v>
      </c>
      <c r="D2" s="14" t="s">
        <v>75</v>
      </c>
      <c r="E2" s="16" t="s">
        <v>76</v>
      </c>
      <c r="F2" s="14" t="s">
        <v>77</v>
      </c>
      <c r="G2" s="16" t="s">
        <v>78</v>
      </c>
      <c r="H2" s="14" t="s">
        <v>79</v>
      </c>
      <c r="I2" s="16" t="s">
        <v>80</v>
      </c>
      <c r="J2" s="16" t="s">
        <v>81</v>
      </c>
      <c r="K2" s="16" t="s">
        <v>82</v>
      </c>
      <c r="L2" s="14" t="s">
        <v>83</v>
      </c>
      <c r="M2" s="16" t="s">
        <v>80</v>
      </c>
      <c r="N2" s="14" t="s">
        <v>84</v>
      </c>
      <c r="O2" s="16" t="s">
        <v>85</v>
      </c>
      <c r="P2" s="16" t="s">
        <v>85</v>
      </c>
      <c r="Q2" s="16" t="s">
        <v>86</v>
      </c>
      <c r="R2" s="14" t="s">
        <v>87</v>
      </c>
      <c r="S2" s="14" t="s">
        <v>88</v>
      </c>
      <c r="T2" s="14" t="s">
        <v>89</v>
      </c>
      <c r="U2" s="14" t="s">
        <v>90</v>
      </c>
      <c r="V2" s="15">
        <v>44927</v>
      </c>
      <c r="W2" s="15"/>
      <c r="X2" s="16" t="s">
        <v>91</v>
      </c>
      <c r="Y2" s="17" t="s">
        <v>92</v>
      </c>
      <c r="Z2" s="18" t="str">
        <f>VLOOKUP(Y2,'Axe 2 Règles de gestion'!$D$2:$F$146,3, FALSE)</f>
        <v>L'agent bénéficie d'1 jour de congé supplémentaire, dit « jour de fractionnement », lorsque le nombre de jours de congé annuel pris en dehors de la période du 1er mai au 31 octobre est de 5, 6 ou 7.</v>
      </c>
      <c r="AA2" s="17" t="s">
        <v>94</v>
      </c>
      <c r="AB2" s="18" t="str">
        <f>VLOOKUP(AA2,'Axe 2 Règles de gestion'!$D$2:$F$146,3, FALSE)</f>
        <v>L'agent bénéficie de 2 jours de congés supplémentaires, dit « jours de fractionnement », lorsque le nombre de jours de congé annuel pris en dehors de la période du 1er mai au 31 octobre est supérieur ou égal à 8.</v>
      </c>
      <c r="AC2" s="17"/>
      <c r="AD2" s="18"/>
      <c r="AE2" s="17"/>
      <c r="AF2" s="18"/>
      <c r="AG2" s="17"/>
      <c r="AH2" s="18"/>
      <c r="AI2" s="17"/>
      <c r="AJ2" s="18"/>
      <c r="AK2" s="17"/>
      <c r="AL2" s="18"/>
      <c r="AM2" s="17"/>
      <c r="AN2" s="18"/>
      <c r="AO2" s="17"/>
      <c r="AP2" s="18"/>
      <c r="AQ2" s="17"/>
      <c r="AR2" s="18"/>
      <c r="AS2" s="17" t="s">
        <v>96</v>
      </c>
      <c r="AT2" s="18" t="str">
        <f>VLOOKUP(AS2,'Axe 2 Règles de gestion'!$D$2:$F$146,3, FALSE)</f>
        <v>L'agent ne peut pas prendre plus de 2 jours de fractionnement par an.</v>
      </c>
      <c r="AU2" s="17"/>
      <c r="AV2" s="18"/>
      <c r="AW2" s="17"/>
      <c r="AX2" s="18"/>
      <c r="AY2" s="17" t="s">
        <v>98</v>
      </c>
      <c r="AZ2" s="18" t="str">
        <f>VLOOKUP(AY2,'Axe 2 Règles de gestion'!$D$2:$F$146,3, FALSE)</f>
        <v>La date de début du congé/absence doit être postérieure ou égale à la date de recrutement dans la FPE ou dans la carrière militaire.</v>
      </c>
      <c r="BA2" s="17" t="s">
        <v>100</v>
      </c>
      <c r="BB2" s="18" t="str">
        <f>VLOOKUP(BA2,'Axe 2 Règles de gestion'!$D$2:$F$146,3, FALSE)</f>
        <v>La date de début du congé/absence doit être antérieure ou égale à la date de fin réelle du congé/absence.</v>
      </c>
      <c r="BC2" s="17" t="s">
        <v>102</v>
      </c>
      <c r="BD2" s="18" t="str">
        <f>VLOOKUP(BC2,'Axe 2 Règles de gestion'!$D$2:$F$146,3, FALSE)</f>
        <v>La date de début du congé/absence doit être antérieure ou égale à la date de fin prévisionnelle du congé/absence.</v>
      </c>
      <c r="BE2" s="17" t="s">
        <v>104</v>
      </c>
      <c r="BF2" s="18" t="str">
        <f>VLOOKUP(BE2,'Axe 2 Règles de gestion'!$D$2:$F$146,3, FALSE)</f>
        <v>La date de fin réelle du congé/absence doit être antérieure à la date limite de départ à la retraite.</v>
      </c>
      <c r="BG2" s="17" t="s">
        <v>106</v>
      </c>
      <c r="BH2" s="18" t="str">
        <f>VLOOKUP(BG2,'Axe 2 Règles de gestion'!$D$2:$F$146,3, FALSE)</f>
        <v>La date de fin prévisionnelle du congé/absence doit être antérieure à la date limite de départ à la retraite.</v>
      </c>
      <c r="BI2" s="17" t="s">
        <v>108</v>
      </c>
      <c r="BJ2" s="18" t="str">
        <f>VLOOKUP(BI2,'Axe 2 Règles de gestion'!$D$2:$F$146,3, FALSE)</f>
        <v>La date de fin réelle ou la date de fin prévisionnelle du congé/absence doit être saisie.</v>
      </c>
      <c r="BK2" s="17" t="s">
        <v>110</v>
      </c>
      <c r="BL2" s="18" t="str">
        <f>VLOOKUP(BK2,'Axe 2 Règles de gestion'!$D$2:$F$146,3, FALSE)</f>
        <v>Si l'absence ne commence pas par une demi-journée et si l'absence précédente ne finit pas par une demi journée, la date de début de l'absence saisie est postérieure à la date de fin réelle de l'absence précédente.</v>
      </c>
      <c r="BM2" s="17" t="s">
        <v>112</v>
      </c>
      <c r="BN2" s="18" t="str">
        <f>VLOOKUP(BM2,'Axe 2 Règles de gestion'!$D$2:$F$146,3, FALSE)</f>
        <v>Si l'absence ne commence pas par une demi-journée et si l'absence précédente ne finit pas par une demi journée, la date de début de l'absence saisie est postérieure à la date de fin prévisionnelle de l'absence précédente.</v>
      </c>
      <c r="BO2" s="17" t="s">
        <v>114</v>
      </c>
      <c r="BP2" s="18" t="str">
        <f>VLOOKUP(BO2,'Axe 2 Règles de gestion'!$D$2:$F$146,3, FALSE)</f>
        <v>Dans le cas d'un congé autre que CLM, CLD, CGM et CITIS, l'indicateur de requalification doit être à non et les impacts spécifiques à la requalification ne doivent pas être mobilisés ou l'impact rémunération est vide.</v>
      </c>
      <c r="BQ2" s="17"/>
      <c r="BR2" s="18"/>
      <c r="BS2" s="14" t="s">
        <v>85</v>
      </c>
      <c r="BT2" s="16" t="s">
        <v>85</v>
      </c>
    </row>
    <row r="3" spans="1:72" ht="58" x14ac:dyDescent="0.35">
      <c r="A3" s="14" t="s">
        <v>116</v>
      </c>
      <c r="B3" s="14" t="s">
        <v>74</v>
      </c>
      <c r="C3" s="15">
        <v>45561.413888888892</v>
      </c>
      <c r="D3" s="14" t="s">
        <v>75</v>
      </c>
      <c r="E3" s="16" t="s">
        <v>76</v>
      </c>
      <c r="F3" s="14" t="s">
        <v>77</v>
      </c>
      <c r="G3" s="16" t="s">
        <v>78</v>
      </c>
      <c r="H3" s="14" t="s">
        <v>79</v>
      </c>
      <c r="I3" s="16" t="s">
        <v>80</v>
      </c>
      <c r="J3" s="16" t="s">
        <v>81</v>
      </c>
      <c r="K3" s="16" t="s">
        <v>82</v>
      </c>
      <c r="L3" s="14" t="s">
        <v>83</v>
      </c>
      <c r="M3" s="16" t="s">
        <v>80</v>
      </c>
      <c r="N3" s="14" t="s">
        <v>84</v>
      </c>
      <c r="O3" s="16" t="s">
        <v>85</v>
      </c>
      <c r="P3" s="16" t="s">
        <v>85</v>
      </c>
      <c r="Q3" s="16" t="s">
        <v>117</v>
      </c>
      <c r="R3" s="14" t="s">
        <v>118</v>
      </c>
      <c r="S3" s="14" t="s">
        <v>119</v>
      </c>
      <c r="T3" s="14" t="s">
        <v>89</v>
      </c>
      <c r="U3" s="14" t="s">
        <v>120</v>
      </c>
      <c r="V3" s="15">
        <v>44927</v>
      </c>
      <c r="W3" s="15"/>
      <c r="X3" s="16" t="s">
        <v>85</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4" t="s">
        <v>85</v>
      </c>
      <c r="BT3" s="16" t="s">
        <v>85</v>
      </c>
    </row>
    <row r="4" spans="1:72" ht="130.5" x14ac:dyDescent="0.35">
      <c r="A4" s="14" t="s">
        <v>73</v>
      </c>
      <c r="B4" s="14" t="s">
        <v>74</v>
      </c>
      <c r="C4" s="15">
        <v>45084.436805555553</v>
      </c>
      <c r="D4" s="14" t="s">
        <v>75</v>
      </c>
      <c r="E4" s="16" t="s">
        <v>76</v>
      </c>
      <c r="F4" s="14" t="s">
        <v>77</v>
      </c>
      <c r="G4" s="16" t="s">
        <v>78</v>
      </c>
      <c r="H4" s="14" t="s">
        <v>79</v>
      </c>
      <c r="I4" s="16" t="s">
        <v>80</v>
      </c>
      <c r="J4" s="16" t="s">
        <v>81</v>
      </c>
      <c r="K4" s="16" t="s">
        <v>82</v>
      </c>
      <c r="L4" s="14" t="s">
        <v>83</v>
      </c>
      <c r="M4" s="16" t="s">
        <v>80</v>
      </c>
      <c r="N4" s="14" t="s">
        <v>84</v>
      </c>
      <c r="O4" s="16" t="s">
        <v>85</v>
      </c>
      <c r="P4" s="16" t="s">
        <v>85</v>
      </c>
      <c r="Q4" s="16" t="s">
        <v>121</v>
      </c>
      <c r="R4" s="14" t="s">
        <v>122</v>
      </c>
      <c r="S4" s="14" t="s">
        <v>123</v>
      </c>
      <c r="T4" s="14" t="s">
        <v>89</v>
      </c>
      <c r="U4" s="14" t="s">
        <v>90</v>
      </c>
      <c r="V4" s="15">
        <v>44927</v>
      </c>
      <c r="W4" s="15"/>
      <c r="X4" s="16" t="s">
        <v>124</v>
      </c>
      <c r="Y4" s="17" t="s">
        <v>125</v>
      </c>
      <c r="Z4" s="18" t="str">
        <f>VLOOKUP(Y4,'Axe 2 Règles de gestion'!$D$2:$F$146,3, FALSE)</f>
        <v>L'agent bénéficie des dispositions applicables aux agents titulaires pour les jours de fractionnement.</v>
      </c>
      <c r="AA4" s="17" t="s">
        <v>92</v>
      </c>
      <c r="AB4" s="18" t="str">
        <f>VLOOKUP(AA4,'Axe 2 Règles de gestion'!$D$2:$F$146,3, FALSE)</f>
        <v>L'agent bénéficie d'1 jour de congé supplémentaire, dit « jour de fractionnement », lorsque le nombre de jours de congé annuel pris en dehors de la période du 1er mai au 31 octobre est de 5, 6 ou 7.</v>
      </c>
      <c r="AC4" s="17" t="s">
        <v>94</v>
      </c>
      <c r="AD4" s="18" t="str">
        <f>VLOOKUP(AC4,'Axe 2 Règles de gestion'!$D$2:$F$146,3, FALSE)</f>
        <v>L'agent bénéficie de 2 jours de congés supplémentaires, dit « jours de fractionnement », lorsque le nombre de jours de congé annuel pris en dehors de la période du 1er mai au 31 octobre est supérieur ou égal à 8.</v>
      </c>
      <c r="AE4" s="17"/>
      <c r="AF4" s="18"/>
      <c r="AG4" s="17"/>
      <c r="AH4" s="18"/>
      <c r="AI4" s="17"/>
      <c r="AJ4" s="18"/>
      <c r="AK4" s="17"/>
      <c r="AL4" s="18"/>
      <c r="AM4" s="17"/>
      <c r="AN4" s="18"/>
      <c r="AO4" s="17"/>
      <c r="AP4" s="18"/>
      <c r="AQ4" s="17"/>
      <c r="AR4" s="18"/>
      <c r="AS4" s="17" t="s">
        <v>96</v>
      </c>
      <c r="AT4" s="18" t="str">
        <f>VLOOKUP(AS4,'Axe 2 Règles de gestion'!$D$2:$F$146,3, FALSE)</f>
        <v>L'agent ne peut pas prendre plus de 2 jours de fractionnement par an.</v>
      </c>
      <c r="AU4" s="17"/>
      <c r="AV4" s="18"/>
      <c r="AW4" s="17"/>
      <c r="AX4" s="18"/>
      <c r="AY4" s="17" t="s">
        <v>127</v>
      </c>
      <c r="AZ4" s="18" t="str">
        <f>VLOOKUP(AY4,'Axe 2 Règles de gestion'!$D$2:$F$146,3, FALSE)</f>
        <v>La date de début du congé/absence doit être postérieure ou égale à la date de début du lien juridique.</v>
      </c>
      <c r="BA4" s="17" t="s">
        <v>100</v>
      </c>
      <c r="BB4" s="18" t="str">
        <f>VLOOKUP(BA4,'Axe 2 Règles de gestion'!$D$2:$F$146,3, FALSE)</f>
        <v>La date de début du congé/absence doit être antérieure ou égale à la date de fin réelle du congé/absence.</v>
      </c>
      <c r="BC4" s="17" t="s">
        <v>102</v>
      </c>
      <c r="BD4" s="18" t="str">
        <f>VLOOKUP(BC4,'Axe 2 Règles de gestion'!$D$2:$F$146,3, FALSE)</f>
        <v>La date de début du congé/absence doit être antérieure ou égale à la date de fin prévisionnelle du congé/absence.</v>
      </c>
      <c r="BE4" s="17" t="s">
        <v>129</v>
      </c>
      <c r="BF4" s="18" t="str">
        <f>VLOOKUP(BE4,'Axe 2 Règles de gestion'!$D$2:$F$146,3, FALSE)</f>
        <v>La date de fin réelle du congé/absence doit être antérieure ou égale à la date limite de fin réelle ou prévisionnelle du lien juridique.</v>
      </c>
      <c r="BG4" s="17" t="s">
        <v>131</v>
      </c>
      <c r="BH4" s="18" t="str">
        <f>VLOOKUP(BG4,'Axe 2 Règles de gestion'!$D$2:$F$146,3, FALSE)</f>
        <v>La date de fin prévisionnelle du congé/absence doit être antérieure ou égale à la date limite de fin réelle ou prévisionnelle du lien juridique.</v>
      </c>
      <c r="BI4" s="17" t="s">
        <v>108</v>
      </c>
      <c r="BJ4" s="18" t="str">
        <f>VLOOKUP(BI4,'Axe 2 Règles de gestion'!$D$2:$F$146,3, FALSE)</f>
        <v>La date de fin réelle ou la date de fin prévisionnelle du congé/absence doit être saisie.</v>
      </c>
      <c r="BK4" s="17" t="s">
        <v>110</v>
      </c>
      <c r="BL4" s="18" t="str">
        <f>VLOOKUP(BK4,'Axe 2 Règles de gestion'!$D$2:$F$146,3, FALSE)</f>
        <v>Si l'absence ne commence pas par une demi-journée et si l'absence précédente ne finit pas par une demi journée, la date de début de l'absence saisie est postérieure à la date de fin réelle de l'absence précédente.</v>
      </c>
      <c r="BM4" s="17" t="s">
        <v>112</v>
      </c>
      <c r="BN4" s="18" t="str">
        <f>VLOOKUP(BM4,'Axe 2 Règles de gestion'!$D$2:$F$146,3, FALSE)</f>
        <v>Si l'absence ne commence pas par une demi-journée et si l'absence précédente ne finit pas par une demi journée, la date de début de l'absence saisie est postérieure à la date de fin prévisionnelle de l'absence précédente.</v>
      </c>
      <c r="BO4" s="17" t="s">
        <v>114</v>
      </c>
      <c r="BP4" s="18" t="str">
        <f>VLOOKUP(BO4,'Axe 2 Règles de gestion'!$D$2:$F$146,3, FALSE)</f>
        <v>Dans le cas d'un congé autre que CLM, CLD, CGM et CITIS, l'indicateur de requalification doit être à non et les impacts spécifiques à la requalification ne doivent pas être mobilisés ou l'impact rémunération est vide.</v>
      </c>
      <c r="BQ4" s="17"/>
      <c r="BR4" s="18"/>
      <c r="BS4" s="14" t="s">
        <v>85</v>
      </c>
      <c r="BT4" s="16" t="s">
        <v>85</v>
      </c>
    </row>
    <row r="5" spans="1:72" ht="130.5" x14ac:dyDescent="0.35">
      <c r="A5" s="14" t="s">
        <v>73</v>
      </c>
      <c r="B5" s="14" t="s">
        <v>74</v>
      </c>
      <c r="C5" s="15">
        <v>45084.4375</v>
      </c>
      <c r="D5" s="14" t="s">
        <v>75</v>
      </c>
      <c r="E5" s="16" t="s">
        <v>76</v>
      </c>
      <c r="F5" s="14" t="s">
        <v>77</v>
      </c>
      <c r="G5" s="16" t="s">
        <v>78</v>
      </c>
      <c r="H5" s="14" t="s">
        <v>79</v>
      </c>
      <c r="I5" s="16" t="s">
        <v>80</v>
      </c>
      <c r="J5" s="16" t="s">
        <v>81</v>
      </c>
      <c r="K5" s="16" t="s">
        <v>82</v>
      </c>
      <c r="L5" s="14" t="s">
        <v>83</v>
      </c>
      <c r="M5" s="16" t="s">
        <v>80</v>
      </c>
      <c r="N5" s="14" t="s">
        <v>84</v>
      </c>
      <c r="O5" s="16" t="s">
        <v>85</v>
      </c>
      <c r="P5" s="16" t="s">
        <v>85</v>
      </c>
      <c r="Q5" s="16" t="s">
        <v>133</v>
      </c>
      <c r="R5" s="14" t="s">
        <v>134</v>
      </c>
      <c r="S5" s="14" t="s">
        <v>135</v>
      </c>
      <c r="T5" s="14" t="s">
        <v>89</v>
      </c>
      <c r="U5" s="14" t="s">
        <v>90</v>
      </c>
      <c r="V5" s="15">
        <v>44927</v>
      </c>
      <c r="W5" s="15"/>
      <c r="X5" s="16" t="s">
        <v>136</v>
      </c>
      <c r="Y5" s="17" t="s">
        <v>137</v>
      </c>
      <c r="Z5" s="18" t="str">
        <f>VLOOKUP(Y5,'Axe 2 Règles de gestion'!$D$2:$F$146,3, FALSE)</f>
        <v>L'agent bénéficie des dispositions applicables aux agents titulaires pour les jours de fractionnement.</v>
      </c>
      <c r="AA5" s="17" t="s">
        <v>92</v>
      </c>
      <c r="AB5" s="18" t="str">
        <f>VLOOKUP(AA5,'Axe 2 Règles de gestion'!$D$2:$F$146,3, FALSE)</f>
        <v>L'agent bénéficie d'1 jour de congé supplémentaire, dit « jour de fractionnement », lorsque le nombre de jours de congé annuel pris en dehors de la période du 1er mai au 31 octobre est de 5, 6 ou 7.</v>
      </c>
      <c r="AC5" s="17" t="s">
        <v>94</v>
      </c>
      <c r="AD5" s="18" t="str">
        <f>VLOOKUP(AC5,'Axe 2 Règles de gestion'!$D$2:$F$146,3, FALSE)</f>
        <v>L'agent bénéficie de 2 jours de congés supplémentaires, dit « jours de fractionnement », lorsque le nombre de jours de congé annuel pris en dehors de la période du 1er mai au 31 octobre est supérieur ou égal à 8.</v>
      </c>
      <c r="AE5" s="17"/>
      <c r="AF5" s="18"/>
      <c r="AG5" s="17"/>
      <c r="AH5" s="18"/>
      <c r="AI5" s="17"/>
      <c r="AJ5" s="18"/>
      <c r="AK5" s="17"/>
      <c r="AL5" s="18"/>
      <c r="AM5" s="17"/>
      <c r="AN5" s="18"/>
      <c r="AO5" s="17"/>
      <c r="AP5" s="18"/>
      <c r="AQ5" s="17"/>
      <c r="AR5" s="18"/>
      <c r="AS5" s="17" t="s">
        <v>96</v>
      </c>
      <c r="AT5" s="18" t="str">
        <f>VLOOKUP(AS5,'Axe 2 Règles de gestion'!$D$2:$F$146,3, FALSE)</f>
        <v>L'agent ne peut pas prendre plus de 2 jours de fractionnement par an.</v>
      </c>
      <c r="AU5" s="17"/>
      <c r="AV5" s="18"/>
      <c r="AW5" s="17"/>
      <c r="AX5" s="18"/>
      <c r="AY5" s="17" t="s">
        <v>98</v>
      </c>
      <c r="AZ5" s="18" t="str">
        <f>VLOOKUP(AY5,'Axe 2 Règles de gestion'!$D$2:$F$146,3, FALSE)</f>
        <v>La date de début du congé/absence doit être postérieure ou égale à la date de recrutement dans la FPE ou dans la carrière militaire.</v>
      </c>
      <c r="BA5" s="17" t="s">
        <v>100</v>
      </c>
      <c r="BB5" s="18" t="str">
        <f>VLOOKUP(BA5,'Axe 2 Règles de gestion'!$D$2:$F$146,3, FALSE)</f>
        <v>La date de début du congé/absence doit être antérieure ou égale à la date de fin réelle du congé/absence.</v>
      </c>
      <c r="BC5" s="17" t="s">
        <v>102</v>
      </c>
      <c r="BD5" s="18" t="str">
        <f>VLOOKUP(BC5,'Axe 2 Règles de gestion'!$D$2:$F$146,3, FALSE)</f>
        <v>La date de début du congé/absence doit être antérieure ou égale à la date de fin prévisionnelle du congé/absence.</v>
      </c>
      <c r="BE5" s="17" t="s">
        <v>104</v>
      </c>
      <c r="BF5" s="18" t="str">
        <f>VLOOKUP(BE5,'Axe 2 Règles de gestion'!$D$2:$F$146,3, FALSE)</f>
        <v>La date de fin réelle du congé/absence doit être antérieure à la date limite de départ à la retraite.</v>
      </c>
      <c r="BG5" s="17" t="s">
        <v>106</v>
      </c>
      <c r="BH5" s="18" t="str">
        <f>VLOOKUP(BG5,'Axe 2 Règles de gestion'!$D$2:$F$146,3, FALSE)</f>
        <v>La date de fin prévisionnelle du congé/absence doit être antérieure à la date limite de départ à la retraite.</v>
      </c>
      <c r="BI5" s="17" t="s">
        <v>108</v>
      </c>
      <c r="BJ5" s="18" t="str">
        <f>VLOOKUP(BI5,'Axe 2 Règles de gestion'!$D$2:$F$146,3, FALSE)</f>
        <v>La date de fin réelle ou la date de fin prévisionnelle du congé/absence doit être saisie.</v>
      </c>
      <c r="BK5" s="17" t="s">
        <v>110</v>
      </c>
      <c r="BL5" s="18" t="str">
        <f>VLOOKUP(BK5,'Axe 2 Règles de gestion'!$D$2:$F$146,3, FALSE)</f>
        <v>Si l'absence ne commence pas par une demi-journée et si l'absence précédente ne finit pas par une demi journée, la date de début de l'absence saisie est postérieure à la date de fin réelle de l'absence précédente.</v>
      </c>
      <c r="BM5" s="17" t="s">
        <v>112</v>
      </c>
      <c r="BN5" s="18" t="str">
        <f>VLOOKUP(BM5,'Axe 2 Règles de gestion'!$D$2:$F$146,3, FALSE)</f>
        <v>Si l'absence ne commence pas par une demi-journée et si l'absence précédente ne finit pas par une demi journée, la date de début de l'absence saisie est postérieure à la date de fin prévisionnelle de l'absence précédente.</v>
      </c>
      <c r="BO5" s="17" t="s">
        <v>114</v>
      </c>
      <c r="BP5" s="18" t="str">
        <f>VLOOKUP(BO5,'Axe 2 Règles de gestion'!$D$2:$F$146,3, FALSE)</f>
        <v>Dans le cas d'un congé autre que CLM, CLD, CGM et CITIS, l'indicateur de requalification doit être à non et les impacts spécifiques à la requalification ne doivent pas être mobilisés ou l'impact rémunération est vide.</v>
      </c>
      <c r="BQ5" s="17"/>
      <c r="BR5" s="18"/>
      <c r="BS5" s="14" t="s">
        <v>85</v>
      </c>
      <c r="BT5" s="16" t="s">
        <v>85</v>
      </c>
    </row>
    <row r="6" spans="1:72" ht="130.5" x14ac:dyDescent="0.35">
      <c r="A6" s="14" t="s">
        <v>73</v>
      </c>
      <c r="B6" s="14" t="s">
        <v>74</v>
      </c>
      <c r="C6" s="15">
        <v>45084.4375</v>
      </c>
      <c r="D6" s="14" t="s">
        <v>75</v>
      </c>
      <c r="E6" s="16" t="s">
        <v>76</v>
      </c>
      <c r="F6" s="14" t="s">
        <v>77</v>
      </c>
      <c r="G6" s="16" t="s">
        <v>78</v>
      </c>
      <c r="H6" s="14" t="s">
        <v>79</v>
      </c>
      <c r="I6" s="16" t="s">
        <v>80</v>
      </c>
      <c r="J6" s="16" t="s">
        <v>81</v>
      </c>
      <c r="K6" s="16" t="s">
        <v>82</v>
      </c>
      <c r="L6" s="14" t="s">
        <v>83</v>
      </c>
      <c r="M6" s="16" t="s">
        <v>80</v>
      </c>
      <c r="N6" s="14" t="s">
        <v>84</v>
      </c>
      <c r="O6" s="16" t="s">
        <v>85</v>
      </c>
      <c r="P6" s="16" t="s">
        <v>85</v>
      </c>
      <c r="Q6" s="16" t="s">
        <v>138</v>
      </c>
      <c r="R6" s="14" t="s">
        <v>139</v>
      </c>
      <c r="S6" s="14" t="s">
        <v>140</v>
      </c>
      <c r="T6" s="14" t="s">
        <v>89</v>
      </c>
      <c r="U6" s="14" t="s">
        <v>90</v>
      </c>
      <c r="V6" s="15">
        <v>44927</v>
      </c>
      <c r="W6" s="15"/>
      <c r="X6" s="16" t="s">
        <v>141</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t="s">
        <v>127</v>
      </c>
      <c r="AZ6" s="18" t="str">
        <f>VLOOKUP(AY6,'Axe 2 Règles de gestion'!$D$2:$F$146,3, FALSE)</f>
        <v>La date de début du congé/absence doit être postérieure ou égale à la date de début du lien juridique.</v>
      </c>
      <c r="BA6" s="17" t="s">
        <v>100</v>
      </c>
      <c r="BB6" s="18" t="str">
        <f>VLOOKUP(BA6,'Axe 2 Règles de gestion'!$D$2:$F$146,3, FALSE)</f>
        <v>La date de début du congé/absence doit être antérieure ou égale à la date de fin réelle du congé/absence.</v>
      </c>
      <c r="BC6" s="17" t="s">
        <v>102</v>
      </c>
      <c r="BD6" s="18" t="str">
        <f>VLOOKUP(BC6,'Axe 2 Règles de gestion'!$D$2:$F$146,3, FALSE)</f>
        <v>La date de début du congé/absence doit être antérieure ou égale à la date de fin prévisionnelle du congé/absence.</v>
      </c>
      <c r="BE6" s="17" t="s">
        <v>129</v>
      </c>
      <c r="BF6" s="18" t="str">
        <f>VLOOKUP(BE6,'Axe 2 Règles de gestion'!$D$2:$F$146,3, FALSE)</f>
        <v>La date de fin réelle du congé/absence doit être antérieure ou égale à la date limite de fin réelle ou prévisionnelle du lien juridique.</v>
      </c>
      <c r="BG6" s="17" t="s">
        <v>131</v>
      </c>
      <c r="BH6" s="18" t="str">
        <f>VLOOKUP(BG6,'Axe 2 Règles de gestion'!$D$2:$F$146,3, FALSE)</f>
        <v>La date de fin prévisionnelle du congé/absence doit être antérieure ou égale à la date limite de fin réelle ou prévisionnelle du lien juridique.</v>
      </c>
      <c r="BI6" s="17" t="s">
        <v>108</v>
      </c>
      <c r="BJ6" s="18" t="str">
        <f>VLOOKUP(BI6,'Axe 2 Règles de gestion'!$D$2:$F$146,3, FALSE)</f>
        <v>La date de fin réelle ou la date de fin prévisionnelle du congé/absence doit être saisie.</v>
      </c>
      <c r="BK6" s="17" t="s">
        <v>110</v>
      </c>
      <c r="BL6" s="18" t="str">
        <f>VLOOKUP(BK6,'Axe 2 Règles de gestion'!$D$2:$F$146,3, FALSE)</f>
        <v>Si l'absence ne commence pas par une demi-journée et si l'absence précédente ne finit pas par une demi journée, la date de début de l'absence saisie est postérieure à la date de fin réelle de l'absence précédente.</v>
      </c>
      <c r="BM6" s="17" t="s">
        <v>112</v>
      </c>
      <c r="BN6" s="18" t="str">
        <f>VLOOKUP(BM6,'Axe 2 Règles de gestion'!$D$2:$F$146,3, FALSE)</f>
        <v>Si l'absence ne commence pas par une demi-journée et si l'absence précédente ne finit pas par une demi journée, la date de début de l'absence saisie est postérieure à la date de fin prévisionnelle de l'absence précédente.</v>
      </c>
      <c r="BO6" s="17" t="s">
        <v>114</v>
      </c>
      <c r="BP6" s="18" t="str">
        <f>VLOOKUP(BO6,'Axe 2 Règles de gestion'!$D$2:$F$146,3, FALSE)</f>
        <v>Dans le cas d'un congé autre que CLM, CLD, CGM et CITIS, l'indicateur de requalification doit être à non et les impacts spécifiques à la requalification ne doivent pas être mobilisés ou l'impact rémunération est vide.</v>
      </c>
      <c r="BQ6" s="17"/>
      <c r="BR6" s="18"/>
      <c r="BS6" s="14" t="s">
        <v>85</v>
      </c>
      <c r="BT6" s="16" t="s">
        <v>85</v>
      </c>
    </row>
    <row r="7" spans="1:72" ht="130.5" x14ac:dyDescent="0.35">
      <c r="A7" s="14" t="s">
        <v>73</v>
      </c>
      <c r="B7" s="14" t="s">
        <v>74</v>
      </c>
      <c r="C7" s="15">
        <v>45084.440972222219</v>
      </c>
      <c r="D7" s="14" t="s">
        <v>75</v>
      </c>
      <c r="E7" s="16" t="s">
        <v>76</v>
      </c>
      <c r="F7" s="14" t="s">
        <v>77</v>
      </c>
      <c r="G7" s="16" t="s">
        <v>78</v>
      </c>
      <c r="H7" s="14" t="s">
        <v>79</v>
      </c>
      <c r="I7" s="16" t="s">
        <v>80</v>
      </c>
      <c r="J7" s="16" t="s">
        <v>81</v>
      </c>
      <c r="K7" s="16" t="s">
        <v>82</v>
      </c>
      <c r="L7" s="14" t="s">
        <v>83</v>
      </c>
      <c r="M7" s="16" t="s">
        <v>80</v>
      </c>
      <c r="N7" s="14" t="s">
        <v>84</v>
      </c>
      <c r="O7" s="16" t="s">
        <v>85</v>
      </c>
      <c r="P7" s="16" t="s">
        <v>85</v>
      </c>
      <c r="Q7" s="16" t="s">
        <v>142</v>
      </c>
      <c r="R7" s="14" t="s">
        <v>143</v>
      </c>
      <c r="S7" s="14" t="s">
        <v>88</v>
      </c>
      <c r="T7" s="14" t="s">
        <v>144</v>
      </c>
      <c r="U7" s="14" t="s">
        <v>90</v>
      </c>
      <c r="V7" s="15">
        <v>44927</v>
      </c>
      <c r="W7" s="15"/>
      <c r="X7" s="16" t="s">
        <v>145</v>
      </c>
      <c r="Y7" s="17" t="s">
        <v>146</v>
      </c>
      <c r="Z7" s="18" t="str">
        <f>VLOOKUP(Y7,'Axe 2 Règles de gestion'!$D$2:$F$146,3, FALSE)</f>
        <v>L'agent bénéficie des dispositions applicables aux agents titulaires pour les jours de fractionnement.</v>
      </c>
      <c r="AA7" s="17" t="s">
        <v>92</v>
      </c>
      <c r="AB7" s="18" t="str">
        <f>VLOOKUP(AA7,'Axe 2 Règles de gestion'!$D$2:$F$146,3, FALSE)</f>
        <v>L'agent bénéficie d'1 jour de congé supplémentaire, dit « jour de fractionnement », lorsque le nombre de jours de congé annuel pris en dehors de la période du 1er mai au 31 octobre est de 5, 6 ou 7.</v>
      </c>
      <c r="AC7" s="17" t="s">
        <v>94</v>
      </c>
      <c r="AD7" s="18" t="str">
        <f>VLOOKUP(AC7,'Axe 2 Règles de gestion'!$D$2:$F$146,3, FALSE)</f>
        <v>L'agent bénéficie de 2 jours de congés supplémentaires, dit « jours de fractionnement », lorsque le nombre de jours de congé annuel pris en dehors de la période du 1er mai au 31 octobre est supérieur ou égal à 8.</v>
      </c>
      <c r="AE7" s="17"/>
      <c r="AF7" s="18"/>
      <c r="AG7" s="17"/>
      <c r="AH7" s="18"/>
      <c r="AI7" s="17"/>
      <c r="AJ7" s="18"/>
      <c r="AK7" s="17"/>
      <c r="AL7" s="18"/>
      <c r="AM7" s="17"/>
      <c r="AN7" s="18"/>
      <c r="AO7" s="17"/>
      <c r="AP7" s="18"/>
      <c r="AQ7" s="17"/>
      <c r="AR7" s="18"/>
      <c r="AS7" s="17" t="s">
        <v>96</v>
      </c>
      <c r="AT7" s="18" t="str">
        <f>VLOOKUP(AS7,'Axe 2 Règles de gestion'!$D$2:$F$146,3, FALSE)</f>
        <v>L'agent ne peut pas prendre plus de 2 jours de fractionnement par an.</v>
      </c>
      <c r="AU7" s="17"/>
      <c r="AV7" s="18"/>
      <c r="AW7" s="17"/>
      <c r="AX7" s="18"/>
      <c r="AY7" s="17" t="s">
        <v>98</v>
      </c>
      <c r="AZ7" s="18" t="str">
        <f>VLOOKUP(AY7,'Axe 2 Règles de gestion'!$D$2:$F$146,3, FALSE)</f>
        <v>La date de début du congé/absence doit être postérieure ou égale à la date de recrutement dans la FPE ou dans la carrière militaire.</v>
      </c>
      <c r="BA7" s="17" t="s">
        <v>100</v>
      </c>
      <c r="BB7" s="18" t="str">
        <f>VLOOKUP(BA7,'Axe 2 Règles de gestion'!$D$2:$F$146,3, FALSE)</f>
        <v>La date de début du congé/absence doit être antérieure ou égale à la date de fin réelle du congé/absence.</v>
      </c>
      <c r="BC7" s="17" t="s">
        <v>102</v>
      </c>
      <c r="BD7" s="18" t="str">
        <f>VLOOKUP(BC7,'Axe 2 Règles de gestion'!$D$2:$F$146,3, FALSE)</f>
        <v>La date de début du congé/absence doit être antérieure ou égale à la date de fin prévisionnelle du congé/absence.</v>
      </c>
      <c r="BE7" s="17" t="s">
        <v>104</v>
      </c>
      <c r="BF7" s="18" t="str">
        <f>VLOOKUP(BE7,'Axe 2 Règles de gestion'!$D$2:$F$146,3, FALSE)</f>
        <v>La date de fin réelle du congé/absence doit être antérieure à la date limite de départ à la retraite.</v>
      </c>
      <c r="BG7" s="17" t="s">
        <v>106</v>
      </c>
      <c r="BH7" s="18" t="str">
        <f>VLOOKUP(BG7,'Axe 2 Règles de gestion'!$D$2:$F$146,3, FALSE)</f>
        <v>La date de fin prévisionnelle du congé/absence doit être antérieure à la date limite de départ à la retraite.</v>
      </c>
      <c r="BI7" s="17" t="s">
        <v>108</v>
      </c>
      <c r="BJ7" s="18" t="str">
        <f>VLOOKUP(BI7,'Axe 2 Règles de gestion'!$D$2:$F$146,3, FALSE)</f>
        <v>La date de fin réelle ou la date de fin prévisionnelle du congé/absence doit être saisie.</v>
      </c>
      <c r="BK7" s="17" t="s">
        <v>110</v>
      </c>
      <c r="BL7" s="18" t="str">
        <f>VLOOKUP(BK7,'Axe 2 Règles de gestion'!$D$2:$F$146,3, FALSE)</f>
        <v>Si l'absence ne commence pas par une demi-journée et si l'absence précédente ne finit pas par une demi journée, la date de début de l'absence saisie est postérieure à la date de fin réelle de l'absence précédente.</v>
      </c>
      <c r="BM7" s="17" t="s">
        <v>112</v>
      </c>
      <c r="BN7" s="18" t="str">
        <f>VLOOKUP(BM7,'Axe 2 Règles de gestion'!$D$2:$F$146,3, FALSE)</f>
        <v>Si l'absence ne commence pas par une demi-journée et si l'absence précédente ne finit pas par une demi journée, la date de début de l'absence saisie est postérieure à la date de fin prévisionnelle de l'absence précédente.</v>
      </c>
      <c r="BO7" s="17" t="s">
        <v>114</v>
      </c>
      <c r="BP7" s="18" t="str">
        <f>VLOOKUP(BO7,'Axe 2 Règles de gestion'!$D$2:$F$146,3, FALSE)</f>
        <v>Dans le cas d'un congé autre que CLM, CLD, CGM et CITIS, l'indicateur de requalification doit être à non et les impacts spécifiques à la requalification ne doivent pas être mobilisés ou l'impact rémunération est vide.</v>
      </c>
      <c r="BQ7" s="17"/>
      <c r="BR7" s="18"/>
      <c r="BS7" s="14" t="s">
        <v>85</v>
      </c>
      <c r="BT7" s="16" t="s">
        <v>85</v>
      </c>
    </row>
    <row r="8" spans="1:72" ht="130.5" x14ac:dyDescent="0.35">
      <c r="A8" s="14" t="s">
        <v>73</v>
      </c>
      <c r="B8" s="14" t="s">
        <v>74</v>
      </c>
      <c r="C8" s="15">
        <v>45084.440972222219</v>
      </c>
      <c r="D8" s="14" t="s">
        <v>75</v>
      </c>
      <c r="E8" s="16" t="s">
        <v>76</v>
      </c>
      <c r="F8" s="14" t="s">
        <v>77</v>
      </c>
      <c r="G8" s="16" t="s">
        <v>78</v>
      </c>
      <c r="H8" s="14" t="s">
        <v>79</v>
      </c>
      <c r="I8" s="16" t="s">
        <v>80</v>
      </c>
      <c r="J8" s="16" t="s">
        <v>81</v>
      </c>
      <c r="K8" s="16" t="s">
        <v>82</v>
      </c>
      <c r="L8" s="14" t="s">
        <v>83</v>
      </c>
      <c r="M8" s="16" t="s">
        <v>80</v>
      </c>
      <c r="N8" s="14" t="s">
        <v>84</v>
      </c>
      <c r="O8" s="16" t="s">
        <v>85</v>
      </c>
      <c r="P8" s="16" t="s">
        <v>85</v>
      </c>
      <c r="Q8" s="16" t="s">
        <v>147</v>
      </c>
      <c r="R8" s="14" t="s">
        <v>148</v>
      </c>
      <c r="S8" s="14" t="s">
        <v>135</v>
      </c>
      <c r="T8" s="14" t="s">
        <v>144</v>
      </c>
      <c r="U8" s="14" t="s">
        <v>90</v>
      </c>
      <c r="V8" s="15">
        <v>44927</v>
      </c>
      <c r="W8" s="15"/>
      <c r="X8" s="16" t="s">
        <v>149</v>
      </c>
      <c r="Y8" s="17" t="s">
        <v>150</v>
      </c>
      <c r="Z8" s="18" t="str">
        <f>VLOOKUP(Y8,'Axe 2 Règles de gestion'!$D$2:$F$146,3, FALSE)</f>
        <v>L'agent bénéficie des dispositions applicables aux agents titulaires pour les jours de fractionnement.</v>
      </c>
      <c r="AA8" s="17" t="s">
        <v>92</v>
      </c>
      <c r="AB8" s="18" t="str">
        <f>VLOOKUP(AA8,'Axe 2 Règles de gestion'!$D$2:$F$146,3, FALSE)</f>
        <v>L'agent bénéficie d'1 jour de congé supplémentaire, dit « jour de fractionnement », lorsque le nombre de jours de congé annuel pris en dehors de la période du 1er mai au 31 octobre est de 5, 6 ou 7.</v>
      </c>
      <c r="AC8" s="17" t="s">
        <v>94</v>
      </c>
      <c r="AD8" s="18" t="str">
        <f>VLOOKUP(AC8,'Axe 2 Règles de gestion'!$D$2:$F$146,3, FALSE)</f>
        <v>L'agent bénéficie de 2 jours de congés supplémentaires, dit « jours de fractionnement », lorsque le nombre de jours de congé annuel pris en dehors de la période du 1er mai au 31 octobre est supérieur ou égal à 8.</v>
      </c>
      <c r="AE8" s="17"/>
      <c r="AF8" s="18"/>
      <c r="AG8" s="17"/>
      <c r="AH8" s="18"/>
      <c r="AI8" s="17"/>
      <c r="AJ8" s="18"/>
      <c r="AK8" s="17"/>
      <c r="AL8" s="18"/>
      <c r="AM8" s="17"/>
      <c r="AN8" s="18"/>
      <c r="AO8" s="17"/>
      <c r="AP8" s="18"/>
      <c r="AQ8" s="17"/>
      <c r="AR8" s="18"/>
      <c r="AS8" s="17" t="s">
        <v>96</v>
      </c>
      <c r="AT8" s="18" t="str">
        <f>VLOOKUP(AS8,'Axe 2 Règles de gestion'!$D$2:$F$146,3, FALSE)</f>
        <v>L'agent ne peut pas prendre plus de 2 jours de fractionnement par an.</v>
      </c>
      <c r="AU8" s="17"/>
      <c r="AV8" s="18"/>
      <c r="AW8" s="17"/>
      <c r="AX8" s="18"/>
      <c r="AY8" s="17" t="s">
        <v>98</v>
      </c>
      <c r="AZ8" s="18" t="str">
        <f>VLOOKUP(AY8,'Axe 2 Règles de gestion'!$D$2:$F$146,3, FALSE)</f>
        <v>La date de début du congé/absence doit être postérieure ou égale à la date de recrutement dans la FPE ou dans la carrière militaire.</v>
      </c>
      <c r="BA8" s="17" t="s">
        <v>100</v>
      </c>
      <c r="BB8" s="18" t="str">
        <f>VLOOKUP(BA8,'Axe 2 Règles de gestion'!$D$2:$F$146,3, FALSE)</f>
        <v>La date de début du congé/absence doit être antérieure ou égale à la date de fin réelle du congé/absence.</v>
      </c>
      <c r="BC8" s="17" t="s">
        <v>102</v>
      </c>
      <c r="BD8" s="18" t="str">
        <f>VLOOKUP(BC8,'Axe 2 Règles de gestion'!$D$2:$F$146,3, FALSE)</f>
        <v>La date de début du congé/absence doit être antérieure ou égale à la date de fin prévisionnelle du congé/absence.</v>
      </c>
      <c r="BE8" s="17" t="s">
        <v>104</v>
      </c>
      <c r="BF8" s="18" t="str">
        <f>VLOOKUP(BE8,'Axe 2 Règles de gestion'!$D$2:$F$146,3, FALSE)</f>
        <v>La date de fin réelle du congé/absence doit être antérieure à la date limite de départ à la retraite.</v>
      </c>
      <c r="BG8" s="17" t="s">
        <v>106</v>
      </c>
      <c r="BH8" s="18" t="str">
        <f>VLOOKUP(BG8,'Axe 2 Règles de gestion'!$D$2:$F$146,3, FALSE)</f>
        <v>La date de fin prévisionnelle du congé/absence doit être antérieure à la date limite de départ à la retraite.</v>
      </c>
      <c r="BI8" s="17" t="s">
        <v>108</v>
      </c>
      <c r="BJ8" s="18" t="str">
        <f>VLOOKUP(BI8,'Axe 2 Règles de gestion'!$D$2:$F$146,3, FALSE)</f>
        <v>La date de fin réelle ou la date de fin prévisionnelle du congé/absence doit être saisie.</v>
      </c>
      <c r="BK8" s="17" t="s">
        <v>110</v>
      </c>
      <c r="BL8" s="18" t="str">
        <f>VLOOKUP(BK8,'Axe 2 Règles de gestion'!$D$2:$F$146,3, FALSE)</f>
        <v>Si l'absence ne commence pas par une demi-journée et si l'absence précédente ne finit pas par une demi journée, la date de début de l'absence saisie est postérieure à la date de fin réelle de l'absence précédente.</v>
      </c>
      <c r="BM8" s="17" t="s">
        <v>112</v>
      </c>
      <c r="BN8" s="18" t="str">
        <f>VLOOKUP(BM8,'Axe 2 Règles de gestion'!$D$2:$F$146,3, FALSE)</f>
        <v>Si l'absence ne commence pas par une demi-journée et si l'absence précédente ne finit pas par une demi journée, la date de début de l'absence saisie est postérieure à la date de fin prévisionnelle de l'absence précédente.</v>
      </c>
      <c r="BO8" s="17" t="s">
        <v>114</v>
      </c>
      <c r="BP8" s="18" t="str">
        <f>VLOOKUP(BO8,'Axe 2 Règles de gestion'!$D$2:$F$146,3, FALSE)</f>
        <v>Dans le cas d'un congé autre que CLM, CLD, CGM et CITIS, l'indicateur de requalification doit être à non et les impacts spécifiques à la requalification ne doivent pas être mobilisés ou l'impact rémunération est vide.</v>
      </c>
      <c r="BQ8" s="17"/>
      <c r="BR8" s="18"/>
      <c r="BS8" s="14" t="s">
        <v>85</v>
      </c>
      <c r="BT8" s="16" t="s">
        <v>85</v>
      </c>
    </row>
    <row r="9" spans="1:72" ht="58" x14ac:dyDescent="0.35">
      <c r="A9" s="14" t="s">
        <v>73</v>
      </c>
      <c r="B9" s="14" t="s">
        <v>74</v>
      </c>
      <c r="C9" s="15">
        <v>45084.438194444447</v>
      </c>
      <c r="D9" s="14" t="s">
        <v>75</v>
      </c>
      <c r="E9" s="16" t="s">
        <v>76</v>
      </c>
      <c r="F9" s="14" t="s">
        <v>77</v>
      </c>
      <c r="G9" s="16" t="s">
        <v>78</v>
      </c>
      <c r="H9" s="14" t="s">
        <v>79</v>
      </c>
      <c r="I9" s="16" t="s">
        <v>80</v>
      </c>
      <c r="J9" s="16" t="s">
        <v>81</v>
      </c>
      <c r="K9" s="16" t="s">
        <v>82</v>
      </c>
      <c r="L9" s="14" t="s">
        <v>83</v>
      </c>
      <c r="M9" s="16" t="s">
        <v>80</v>
      </c>
      <c r="N9" s="14" t="s">
        <v>84</v>
      </c>
      <c r="O9" s="16" t="s">
        <v>85</v>
      </c>
      <c r="P9" s="16" t="s">
        <v>85</v>
      </c>
      <c r="Q9" s="16" t="s">
        <v>151</v>
      </c>
      <c r="R9" s="14" t="s">
        <v>152</v>
      </c>
      <c r="S9" s="14" t="s">
        <v>123</v>
      </c>
      <c r="T9" s="14" t="s">
        <v>144</v>
      </c>
      <c r="U9" s="14" t="s">
        <v>120</v>
      </c>
      <c r="V9" s="15">
        <v>44927</v>
      </c>
      <c r="W9" s="15"/>
      <c r="X9" s="16" t="s">
        <v>85</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4" t="s">
        <v>85</v>
      </c>
      <c r="BT9" s="16" t="s">
        <v>85</v>
      </c>
    </row>
    <row r="10" spans="1:72" ht="58" x14ac:dyDescent="0.35">
      <c r="A10" s="14" t="s">
        <v>73</v>
      </c>
      <c r="B10" s="14" t="s">
        <v>74</v>
      </c>
      <c r="C10" s="15">
        <v>45084.44027777778</v>
      </c>
      <c r="D10" s="14" t="s">
        <v>75</v>
      </c>
      <c r="E10" s="16" t="s">
        <v>76</v>
      </c>
      <c r="F10" s="14" t="s">
        <v>77</v>
      </c>
      <c r="G10" s="16" t="s">
        <v>78</v>
      </c>
      <c r="H10" s="14" t="s">
        <v>79</v>
      </c>
      <c r="I10" s="16" t="s">
        <v>80</v>
      </c>
      <c r="J10" s="16" t="s">
        <v>81</v>
      </c>
      <c r="K10" s="16" t="s">
        <v>82</v>
      </c>
      <c r="L10" s="14" t="s">
        <v>83</v>
      </c>
      <c r="M10" s="16" t="s">
        <v>80</v>
      </c>
      <c r="N10" s="14" t="s">
        <v>84</v>
      </c>
      <c r="O10" s="16" t="s">
        <v>85</v>
      </c>
      <c r="P10" s="16" t="s">
        <v>85</v>
      </c>
      <c r="Q10" s="16" t="s">
        <v>153</v>
      </c>
      <c r="R10" s="14" t="s">
        <v>154</v>
      </c>
      <c r="S10" s="14" t="s">
        <v>123</v>
      </c>
      <c r="T10" s="14" t="s">
        <v>144</v>
      </c>
      <c r="U10" s="14" t="s">
        <v>120</v>
      </c>
      <c r="V10" s="15">
        <v>44927</v>
      </c>
      <c r="W10" s="15"/>
      <c r="X10" s="16" t="s">
        <v>85</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4" t="s">
        <v>85</v>
      </c>
      <c r="BT10" s="16" t="s">
        <v>85</v>
      </c>
    </row>
    <row r="11" spans="1:72" ht="58" x14ac:dyDescent="0.35">
      <c r="A11" s="14" t="s">
        <v>73</v>
      </c>
      <c r="B11" s="14" t="s">
        <v>74</v>
      </c>
      <c r="C11" s="15">
        <v>45084.438194444447</v>
      </c>
      <c r="D11" s="14" t="s">
        <v>75</v>
      </c>
      <c r="E11" s="16" t="s">
        <v>76</v>
      </c>
      <c r="F11" s="14" t="s">
        <v>77</v>
      </c>
      <c r="G11" s="16" t="s">
        <v>78</v>
      </c>
      <c r="H11" s="14" t="s">
        <v>79</v>
      </c>
      <c r="I11" s="16" t="s">
        <v>80</v>
      </c>
      <c r="J11" s="16" t="s">
        <v>81</v>
      </c>
      <c r="K11" s="16" t="s">
        <v>82</v>
      </c>
      <c r="L11" s="14" t="s">
        <v>83</v>
      </c>
      <c r="M11" s="16" t="s">
        <v>80</v>
      </c>
      <c r="N11" s="14" t="s">
        <v>84</v>
      </c>
      <c r="O11" s="16" t="s">
        <v>85</v>
      </c>
      <c r="P11" s="16" t="s">
        <v>85</v>
      </c>
      <c r="Q11" s="16" t="s">
        <v>155</v>
      </c>
      <c r="R11" s="14" t="s">
        <v>156</v>
      </c>
      <c r="S11" s="14" t="s">
        <v>123</v>
      </c>
      <c r="T11" s="14" t="s">
        <v>144</v>
      </c>
      <c r="U11" s="14" t="s">
        <v>120</v>
      </c>
      <c r="V11" s="15">
        <v>44927</v>
      </c>
      <c r="W11" s="15"/>
      <c r="X11" s="16" t="s">
        <v>85</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4" t="s">
        <v>85</v>
      </c>
      <c r="BT11" s="16" t="s">
        <v>85</v>
      </c>
    </row>
    <row r="12" spans="1:72" ht="130.5" x14ac:dyDescent="0.35">
      <c r="A12" s="14" t="s">
        <v>73</v>
      </c>
      <c r="B12" s="14" t="s">
        <v>74</v>
      </c>
      <c r="C12" s="15">
        <v>45084.44027777778</v>
      </c>
      <c r="D12" s="14" t="s">
        <v>75</v>
      </c>
      <c r="E12" s="16" t="s">
        <v>76</v>
      </c>
      <c r="F12" s="14" t="s">
        <v>77</v>
      </c>
      <c r="G12" s="16" t="s">
        <v>78</v>
      </c>
      <c r="H12" s="14" t="s">
        <v>79</v>
      </c>
      <c r="I12" s="16" t="s">
        <v>80</v>
      </c>
      <c r="J12" s="16" t="s">
        <v>81</v>
      </c>
      <c r="K12" s="16" t="s">
        <v>82</v>
      </c>
      <c r="L12" s="14" t="s">
        <v>83</v>
      </c>
      <c r="M12" s="16" t="s">
        <v>80</v>
      </c>
      <c r="N12" s="14" t="s">
        <v>84</v>
      </c>
      <c r="O12" s="16" t="s">
        <v>85</v>
      </c>
      <c r="P12" s="16" t="s">
        <v>85</v>
      </c>
      <c r="Q12" s="16" t="s">
        <v>157</v>
      </c>
      <c r="R12" s="14" t="s">
        <v>158</v>
      </c>
      <c r="S12" s="14" t="s">
        <v>123</v>
      </c>
      <c r="T12" s="14" t="s">
        <v>144</v>
      </c>
      <c r="U12" s="14" t="s">
        <v>90</v>
      </c>
      <c r="V12" s="15">
        <v>44927</v>
      </c>
      <c r="W12" s="15"/>
      <c r="X12" s="16" t="s">
        <v>159</v>
      </c>
      <c r="Y12" s="17" t="s">
        <v>160</v>
      </c>
      <c r="Z12" s="18" t="str">
        <f>VLOOKUP(Y12,'Axe 2 Règles de gestion'!$D$2:$F$146,3, FALSE)</f>
        <v>L'agent bénéficie d'1 jour de congé supplémentaire, dit « jour de fractionnement », lorsqu'il prend entre 3 et 5 jours de congés payés en dehors de la période du 1er mai au 31 octobre.</v>
      </c>
      <c r="AA12" s="17" t="s">
        <v>162</v>
      </c>
      <c r="AB12" s="18" t="str">
        <f>VLOOKUP(AA12,'Axe 2 Règles de gestion'!$D$2:$F$146,3, FALSE)</f>
        <v>L'agent bénéficie de 2 jours de congé supplémentaire, dit « jours de fractionnement », lorsqu'il prend 6 jours de congés payés ou plus en dehors de la période du 1er mai au 31 octobre.</v>
      </c>
      <c r="AC12" s="17"/>
      <c r="AD12" s="18"/>
      <c r="AE12" s="17"/>
      <c r="AF12" s="18"/>
      <c r="AG12" s="17"/>
      <c r="AH12" s="18"/>
      <c r="AI12" s="17"/>
      <c r="AJ12" s="18"/>
      <c r="AK12" s="17"/>
      <c r="AL12" s="18"/>
      <c r="AM12" s="17"/>
      <c r="AN12" s="18"/>
      <c r="AO12" s="17"/>
      <c r="AP12" s="18"/>
      <c r="AQ12" s="17"/>
      <c r="AR12" s="18"/>
      <c r="AS12" s="17" t="s">
        <v>164</v>
      </c>
      <c r="AT12" s="18" t="str">
        <f>VLOOKUP(AS12,'Axe 2 Règles de gestion'!$D$2:$F$146,3, FALSE)</f>
        <v>L'agent ne peut pas prendre plus de 2 jours de fractionnement par an.</v>
      </c>
      <c r="AU12" s="17"/>
      <c r="AV12" s="18"/>
      <c r="AW12" s="17"/>
      <c r="AX12" s="18"/>
      <c r="AY12" s="17" t="s">
        <v>127</v>
      </c>
      <c r="AZ12" s="18" t="str">
        <f>VLOOKUP(AY12,'Axe 2 Règles de gestion'!$D$2:$F$146,3, FALSE)</f>
        <v>La date de début du congé/absence doit être postérieure ou égale à la date de début du lien juridique.</v>
      </c>
      <c r="BA12" s="17" t="s">
        <v>100</v>
      </c>
      <c r="BB12" s="18" t="str">
        <f>VLOOKUP(BA12,'Axe 2 Règles de gestion'!$D$2:$F$146,3, FALSE)</f>
        <v>La date de début du congé/absence doit être antérieure ou égale à la date de fin réelle du congé/absence.</v>
      </c>
      <c r="BC12" s="17" t="s">
        <v>102</v>
      </c>
      <c r="BD12" s="18" t="str">
        <f>VLOOKUP(BC12,'Axe 2 Règles de gestion'!$D$2:$F$146,3, FALSE)</f>
        <v>La date de début du congé/absence doit être antérieure ou égale à la date de fin prévisionnelle du congé/absence.</v>
      </c>
      <c r="BE12" s="17" t="s">
        <v>129</v>
      </c>
      <c r="BF12" s="18" t="str">
        <f>VLOOKUP(BE12,'Axe 2 Règles de gestion'!$D$2:$F$146,3, FALSE)</f>
        <v>La date de fin réelle du congé/absence doit être antérieure ou égale à la date limite de fin réelle ou prévisionnelle du lien juridique.</v>
      </c>
      <c r="BG12" s="17" t="s">
        <v>131</v>
      </c>
      <c r="BH12" s="18" t="str">
        <f>VLOOKUP(BG12,'Axe 2 Règles de gestion'!$D$2:$F$146,3, FALSE)</f>
        <v>La date de fin prévisionnelle du congé/absence doit être antérieure ou égale à la date limite de fin réelle ou prévisionnelle du lien juridique.</v>
      </c>
      <c r="BI12" s="17" t="s">
        <v>108</v>
      </c>
      <c r="BJ12" s="18" t="str">
        <f>VLOOKUP(BI12,'Axe 2 Règles de gestion'!$D$2:$F$146,3, FALSE)</f>
        <v>La date de fin réelle ou la date de fin prévisionnelle du congé/absence doit être saisie.</v>
      </c>
      <c r="BK12" s="17" t="s">
        <v>110</v>
      </c>
      <c r="BL12" s="18" t="str">
        <f>VLOOKUP(BK12,'Axe 2 Règles de gestion'!$D$2:$F$146,3, FALSE)</f>
        <v>Si l'absence ne commence pas par une demi-journée et si l'absence précédente ne finit pas par une demi journée, la date de début de l'absence saisie est postérieure à la date de fin réelle de l'absence précédente.</v>
      </c>
      <c r="BM12" s="17" t="s">
        <v>112</v>
      </c>
      <c r="BN12" s="18" t="str">
        <f>VLOOKUP(BM12,'Axe 2 Règles de gestion'!$D$2:$F$146,3, FALSE)</f>
        <v>Si l'absence ne commence pas par une demi-journée et si l'absence précédente ne finit pas par une demi journée, la date de début de l'absence saisie est postérieure à la date de fin prévisionnelle de l'absence précédente.</v>
      </c>
      <c r="BO12" s="17" t="s">
        <v>114</v>
      </c>
      <c r="BP12" s="18" t="str">
        <f>VLOOKUP(BO12,'Axe 2 Règles de gestion'!$D$2:$F$146,3, FALSE)</f>
        <v>Dans le cas d'un congé autre que CLM, CLD, CGM et CITIS, l'indicateur de requalification doit être à non et les impacts spécifiques à la requalification ne doivent pas être mobilisés ou l'impact rémunération est vide.</v>
      </c>
      <c r="BQ12" s="17"/>
      <c r="BR12" s="18"/>
      <c r="BS12" s="14" t="s">
        <v>85</v>
      </c>
      <c r="BT12" s="16" t="s">
        <v>85</v>
      </c>
    </row>
    <row r="13" spans="1:72" ht="58" x14ac:dyDescent="0.35">
      <c r="A13" s="14" t="s">
        <v>73</v>
      </c>
      <c r="B13" s="14" t="s">
        <v>74</v>
      </c>
      <c r="C13" s="15">
        <v>45084.438194444447</v>
      </c>
      <c r="D13" s="14" t="s">
        <v>75</v>
      </c>
      <c r="E13" s="16" t="s">
        <v>76</v>
      </c>
      <c r="F13" s="14" t="s">
        <v>77</v>
      </c>
      <c r="G13" s="16" t="s">
        <v>78</v>
      </c>
      <c r="H13" s="14" t="s">
        <v>79</v>
      </c>
      <c r="I13" s="16" t="s">
        <v>80</v>
      </c>
      <c r="J13" s="16" t="s">
        <v>81</v>
      </c>
      <c r="K13" s="16" t="s">
        <v>82</v>
      </c>
      <c r="L13" s="14" t="s">
        <v>83</v>
      </c>
      <c r="M13" s="16" t="s">
        <v>80</v>
      </c>
      <c r="N13" s="14" t="s">
        <v>84</v>
      </c>
      <c r="O13" s="16" t="s">
        <v>85</v>
      </c>
      <c r="P13" s="16" t="s">
        <v>85</v>
      </c>
      <c r="Q13" s="16" t="s">
        <v>165</v>
      </c>
      <c r="R13" s="14" t="s">
        <v>166</v>
      </c>
      <c r="S13" s="14" t="s">
        <v>123</v>
      </c>
      <c r="T13" s="14" t="s">
        <v>144</v>
      </c>
      <c r="U13" s="14" t="s">
        <v>120</v>
      </c>
      <c r="V13" s="15">
        <v>44927</v>
      </c>
      <c r="W13" s="15"/>
      <c r="X13" s="16" t="s">
        <v>85</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4" t="s">
        <v>85</v>
      </c>
      <c r="BT13" s="16" t="s">
        <v>85</v>
      </c>
    </row>
    <row r="14" spans="1:72" ht="130.5" x14ac:dyDescent="0.35">
      <c r="A14" s="14" t="s">
        <v>73</v>
      </c>
      <c r="B14" s="14" t="s">
        <v>74</v>
      </c>
      <c r="C14" s="15">
        <v>45084.439583333333</v>
      </c>
      <c r="D14" s="14" t="s">
        <v>75</v>
      </c>
      <c r="E14" s="16" t="s">
        <v>76</v>
      </c>
      <c r="F14" s="14" t="s">
        <v>77</v>
      </c>
      <c r="G14" s="16" t="s">
        <v>78</v>
      </c>
      <c r="H14" s="14" t="s">
        <v>79</v>
      </c>
      <c r="I14" s="16" t="s">
        <v>80</v>
      </c>
      <c r="J14" s="16" t="s">
        <v>81</v>
      </c>
      <c r="K14" s="16" t="s">
        <v>82</v>
      </c>
      <c r="L14" s="14" t="s">
        <v>83</v>
      </c>
      <c r="M14" s="16" t="s">
        <v>80</v>
      </c>
      <c r="N14" s="14" t="s">
        <v>84</v>
      </c>
      <c r="O14" s="16" t="s">
        <v>85</v>
      </c>
      <c r="P14" s="16" t="s">
        <v>85</v>
      </c>
      <c r="Q14" s="16" t="s">
        <v>167</v>
      </c>
      <c r="R14" s="14" t="s">
        <v>168</v>
      </c>
      <c r="S14" s="14" t="s">
        <v>123</v>
      </c>
      <c r="T14" s="14" t="s">
        <v>144</v>
      </c>
      <c r="U14" s="14" t="s">
        <v>90</v>
      </c>
      <c r="V14" s="15">
        <v>44927</v>
      </c>
      <c r="W14" s="15"/>
      <c r="X14" s="16" t="s">
        <v>169</v>
      </c>
      <c r="Y14" s="17" t="s">
        <v>170</v>
      </c>
      <c r="Z14" s="18" t="str">
        <f>VLOOKUP(Y14,'Axe 2 Règles de gestion'!$D$2:$F$146,3, FALSE)</f>
        <v>L'agent bénéficie des dispositions applicables aux agents titulaires pour les jours de fractionnement.</v>
      </c>
      <c r="AA14" s="17" t="s">
        <v>92</v>
      </c>
      <c r="AB14" s="18" t="str">
        <f>VLOOKUP(AA14,'Axe 2 Règles de gestion'!$D$2:$F$146,3, FALSE)</f>
        <v>L'agent bénéficie d'1 jour de congé supplémentaire, dit « jour de fractionnement », lorsque le nombre de jours de congé annuel pris en dehors de la période du 1er mai au 31 octobre est de 5, 6 ou 7.</v>
      </c>
      <c r="AC14" s="17" t="s">
        <v>94</v>
      </c>
      <c r="AD14" s="18" t="str">
        <f>VLOOKUP(AC14,'Axe 2 Règles de gestion'!$D$2:$F$146,3, FALSE)</f>
        <v>L'agent bénéficie de 2 jours de congés supplémentaires, dit « jours de fractionnement », lorsque le nombre de jours de congé annuel pris en dehors de la période du 1er mai au 31 octobre est supérieur ou égal à 8.</v>
      </c>
      <c r="AE14" s="17"/>
      <c r="AF14" s="18"/>
      <c r="AG14" s="17"/>
      <c r="AH14" s="18"/>
      <c r="AI14" s="17"/>
      <c r="AJ14" s="18"/>
      <c r="AK14" s="17"/>
      <c r="AL14" s="18"/>
      <c r="AM14" s="17"/>
      <c r="AN14" s="18"/>
      <c r="AO14" s="17"/>
      <c r="AP14" s="18"/>
      <c r="AQ14" s="17"/>
      <c r="AR14" s="18"/>
      <c r="AS14" s="17" t="s">
        <v>96</v>
      </c>
      <c r="AT14" s="18" t="str">
        <f>VLOOKUP(AS14,'Axe 2 Règles de gestion'!$D$2:$F$146,3, FALSE)</f>
        <v>L'agent ne peut pas prendre plus de 2 jours de fractionnement par an.</v>
      </c>
      <c r="AU14" s="17"/>
      <c r="AV14" s="18"/>
      <c r="AW14" s="17"/>
      <c r="AX14" s="18"/>
      <c r="AY14" s="17" t="s">
        <v>127</v>
      </c>
      <c r="AZ14" s="18" t="str">
        <f>VLOOKUP(AY14,'Axe 2 Règles de gestion'!$D$2:$F$146,3, FALSE)</f>
        <v>La date de début du congé/absence doit être postérieure ou égale à la date de début du lien juridique.</v>
      </c>
      <c r="BA14" s="17" t="s">
        <v>100</v>
      </c>
      <c r="BB14" s="18" t="str">
        <f>VLOOKUP(BA14,'Axe 2 Règles de gestion'!$D$2:$F$146,3, FALSE)</f>
        <v>La date de début du congé/absence doit être antérieure ou égale à la date de fin réelle du congé/absence.</v>
      </c>
      <c r="BC14" s="17" t="s">
        <v>102</v>
      </c>
      <c r="BD14" s="18" t="str">
        <f>VLOOKUP(BC14,'Axe 2 Règles de gestion'!$D$2:$F$146,3, FALSE)</f>
        <v>La date de début du congé/absence doit être antérieure ou égale à la date de fin prévisionnelle du congé/absence.</v>
      </c>
      <c r="BE14" s="17" t="s">
        <v>129</v>
      </c>
      <c r="BF14" s="18" t="str">
        <f>VLOOKUP(BE14,'Axe 2 Règles de gestion'!$D$2:$F$146,3, FALSE)</f>
        <v>La date de fin réelle du congé/absence doit être antérieure ou égale à la date limite de fin réelle ou prévisionnelle du lien juridique.</v>
      </c>
      <c r="BG14" s="17" t="s">
        <v>131</v>
      </c>
      <c r="BH14" s="18" t="str">
        <f>VLOOKUP(BG14,'Axe 2 Règles de gestion'!$D$2:$F$146,3, FALSE)</f>
        <v>La date de fin prévisionnelle du congé/absence doit être antérieure ou égale à la date limite de fin réelle ou prévisionnelle du lien juridique.</v>
      </c>
      <c r="BI14" s="17" t="s">
        <v>108</v>
      </c>
      <c r="BJ14" s="18" t="str">
        <f>VLOOKUP(BI14,'Axe 2 Règles de gestion'!$D$2:$F$146,3, FALSE)</f>
        <v>La date de fin réelle ou la date de fin prévisionnelle du congé/absence doit être saisie.</v>
      </c>
      <c r="BK14" s="17" t="s">
        <v>110</v>
      </c>
      <c r="BL14" s="18" t="str">
        <f>VLOOKUP(BK14,'Axe 2 Règles de gestion'!$D$2:$F$146,3, FALSE)</f>
        <v>Si l'absence ne commence pas par une demi-journée et si l'absence précédente ne finit pas par une demi journée, la date de début de l'absence saisie est postérieure à la date de fin réelle de l'absence précédente.</v>
      </c>
      <c r="BM14" s="17" t="s">
        <v>112</v>
      </c>
      <c r="BN14" s="18" t="str">
        <f>VLOOKUP(BM14,'Axe 2 Règles de gestion'!$D$2:$F$146,3, FALSE)</f>
        <v>Si l'absence ne commence pas par une demi-journée et si l'absence précédente ne finit pas par une demi journée, la date de début de l'absence saisie est postérieure à la date de fin prévisionnelle de l'absence précédente.</v>
      </c>
      <c r="BO14" s="17" t="s">
        <v>114</v>
      </c>
      <c r="BP14" s="18" t="str">
        <f>VLOOKUP(BO14,'Axe 2 Règles de gestion'!$D$2:$F$146,3, FALSE)</f>
        <v>Dans le cas d'un congé autre que CLM, CLD, CGM et CITIS, l'indicateur de requalification doit être à non et les impacts spécifiques à la requalification ne doivent pas être mobilisés ou l'impact rémunération est vide.</v>
      </c>
      <c r="BQ14" s="17"/>
      <c r="BR14" s="18"/>
      <c r="BS14" s="14" t="s">
        <v>85</v>
      </c>
      <c r="BT14" s="16" t="s">
        <v>85</v>
      </c>
    </row>
    <row r="15" spans="1:72" ht="130.5" x14ac:dyDescent="0.35">
      <c r="A15" s="14" t="s">
        <v>73</v>
      </c>
      <c r="B15" s="14" t="s">
        <v>74</v>
      </c>
      <c r="C15" s="15">
        <v>45084.439583333333</v>
      </c>
      <c r="D15" s="14" t="s">
        <v>75</v>
      </c>
      <c r="E15" s="16" t="s">
        <v>76</v>
      </c>
      <c r="F15" s="14" t="s">
        <v>77</v>
      </c>
      <c r="G15" s="16" t="s">
        <v>78</v>
      </c>
      <c r="H15" s="14" t="s">
        <v>79</v>
      </c>
      <c r="I15" s="16" t="s">
        <v>80</v>
      </c>
      <c r="J15" s="16" t="s">
        <v>81</v>
      </c>
      <c r="K15" s="16" t="s">
        <v>82</v>
      </c>
      <c r="L15" s="14" t="s">
        <v>83</v>
      </c>
      <c r="M15" s="16" t="s">
        <v>80</v>
      </c>
      <c r="N15" s="14" t="s">
        <v>84</v>
      </c>
      <c r="O15" s="16" t="s">
        <v>85</v>
      </c>
      <c r="P15" s="16" t="s">
        <v>85</v>
      </c>
      <c r="Q15" s="16" t="s">
        <v>171</v>
      </c>
      <c r="R15" s="14" t="s">
        <v>172</v>
      </c>
      <c r="S15" s="14" t="s">
        <v>123</v>
      </c>
      <c r="T15" s="14" t="s">
        <v>144</v>
      </c>
      <c r="U15" s="14" t="s">
        <v>90</v>
      </c>
      <c r="V15" s="15">
        <v>44927</v>
      </c>
      <c r="W15" s="15"/>
      <c r="X15" s="16" t="s">
        <v>173</v>
      </c>
      <c r="Y15" s="17" t="s">
        <v>174</v>
      </c>
      <c r="Z15" s="18" t="str">
        <f>VLOOKUP(Y15,'Axe 2 Règles de gestion'!$D$2:$F$146,3, FALSE)</f>
        <v>L'agent bénéficie des dispositions applicables aux agents titulaires pour les jours de fractionnement.</v>
      </c>
      <c r="AA15" s="17" t="s">
        <v>92</v>
      </c>
      <c r="AB15" s="18" t="str">
        <f>VLOOKUP(AA15,'Axe 2 Règles de gestion'!$D$2:$F$146,3, FALSE)</f>
        <v>L'agent bénéficie d'1 jour de congé supplémentaire, dit « jour de fractionnement », lorsque le nombre de jours de congé annuel pris en dehors de la période du 1er mai au 31 octobre est de 5, 6 ou 7.</v>
      </c>
      <c r="AC15" s="17" t="s">
        <v>94</v>
      </c>
      <c r="AD15" s="18" t="str">
        <f>VLOOKUP(AC15,'Axe 2 Règles de gestion'!$D$2:$F$146,3, FALSE)</f>
        <v>L'agent bénéficie de 2 jours de congés supplémentaires, dit « jours de fractionnement », lorsque le nombre de jours de congé annuel pris en dehors de la période du 1er mai au 31 octobre est supérieur ou égal à 8.</v>
      </c>
      <c r="AE15" s="17"/>
      <c r="AF15" s="18"/>
      <c r="AG15" s="17"/>
      <c r="AH15" s="18"/>
      <c r="AI15" s="17"/>
      <c r="AJ15" s="18"/>
      <c r="AK15" s="17"/>
      <c r="AL15" s="18"/>
      <c r="AM15" s="17"/>
      <c r="AN15" s="18"/>
      <c r="AO15" s="17"/>
      <c r="AP15" s="18"/>
      <c r="AQ15" s="17"/>
      <c r="AR15" s="18"/>
      <c r="AS15" s="17" t="s">
        <v>96</v>
      </c>
      <c r="AT15" s="18" t="str">
        <f>VLOOKUP(AS15,'Axe 2 Règles de gestion'!$D$2:$F$146,3, FALSE)</f>
        <v>L'agent ne peut pas prendre plus de 2 jours de fractionnement par an.</v>
      </c>
      <c r="AU15" s="17"/>
      <c r="AV15" s="18"/>
      <c r="AW15" s="17"/>
      <c r="AX15" s="18"/>
      <c r="AY15" s="17" t="s">
        <v>127</v>
      </c>
      <c r="AZ15" s="18" t="str">
        <f>VLOOKUP(AY15,'Axe 2 Règles de gestion'!$D$2:$F$146,3, FALSE)</f>
        <v>La date de début du congé/absence doit être postérieure ou égale à la date de début du lien juridique.</v>
      </c>
      <c r="BA15" s="17" t="s">
        <v>100</v>
      </c>
      <c r="BB15" s="18" t="str">
        <f>VLOOKUP(BA15,'Axe 2 Règles de gestion'!$D$2:$F$146,3, FALSE)</f>
        <v>La date de début du congé/absence doit être antérieure ou égale à la date de fin réelle du congé/absence.</v>
      </c>
      <c r="BC15" s="17" t="s">
        <v>102</v>
      </c>
      <c r="BD15" s="18" t="str">
        <f>VLOOKUP(BC15,'Axe 2 Règles de gestion'!$D$2:$F$146,3, FALSE)</f>
        <v>La date de début du congé/absence doit être antérieure ou égale à la date de fin prévisionnelle du congé/absence.</v>
      </c>
      <c r="BE15" s="17" t="s">
        <v>129</v>
      </c>
      <c r="BF15" s="18" t="str">
        <f>VLOOKUP(BE15,'Axe 2 Règles de gestion'!$D$2:$F$146,3, FALSE)</f>
        <v>La date de fin réelle du congé/absence doit être antérieure ou égale à la date limite de fin réelle ou prévisionnelle du lien juridique.</v>
      </c>
      <c r="BG15" s="17" t="s">
        <v>131</v>
      </c>
      <c r="BH15" s="18" t="str">
        <f>VLOOKUP(BG15,'Axe 2 Règles de gestion'!$D$2:$F$146,3, FALSE)</f>
        <v>La date de fin prévisionnelle du congé/absence doit être antérieure ou égale à la date limite de fin réelle ou prévisionnelle du lien juridique.</v>
      </c>
      <c r="BI15" s="17" t="s">
        <v>108</v>
      </c>
      <c r="BJ15" s="18" t="str">
        <f>VLOOKUP(BI15,'Axe 2 Règles de gestion'!$D$2:$F$146,3, FALSE)</f>
        <v>La date de fin réelle ou la date de fin prévisionnelle du congé/absence doit être saisie.</v>
      </c>
      <c r="BK15" s="17" t="s">
        <v>110</v>
      </c>
      <c r="BL15" s="18" t="str">
        <f>VLOOKUP(BK15,'Axe 2 Règles de gestion'!$D$2:$F$146,3, FALSE)</f>
        <v>Si l'absence ne commence pas par une demi-journée et si l'absence précédente ne finit pas par une demi journée, la date de début de l'absence saisie est postérieure à la date de fin réelle de l'absence précédente.</v>
      </c>
      <c r="BM15" s="17" t="s">
        <v>112</v>
      </c>
      <c r="BN15" s="18" t="str">
        <f>VLOOKUP(BM15,'Axe 2 Règles de gestion'!$D$2:$F$146,3, FALSE)</f>
        <v>Si l'absence ne commence pas par une demi-journée et si l'absence précédente ne finit pas par une demi journée, la date de début de l'absence saisie est postérieure à la date de fin prévisionnelle de l'absence précédente.</v>
      </c>
      <c r="BO15" s="17" t="s">
        <v>114</v>
      </c>
      <c r="BP15" s="18" t="str">
        <f>VLOOKUP(BO15,'Axe 2 Règles de gestion'!$D$2:$F$146,3, FALSE)</f>
        <v>Dans le cas d'un congé autre que CLM, CLD, CGM et CITIS, l'indicateur de requalification doit être à non et les impacts spécifiques à la requalification ne doivent pas être mobilisés ou l'impact rémunération est vide.</v>
      </c>
      <c r="BQ15" s="17"/>
      <c r="BR15" s="18"/>
      <c r="BS15" s="14" t="s">
        <v>85</v>
      </c>
      <c r="BT15" s="16" t="s">
        <v>85</v>
      </c>
    </row>
    <row r="16" spans="1:72" ht="130.5" x14ac:dyDescent="0.35">
      <c r="A16" s="14" t="s">
        <v>175</v>
      </c>
      <c r="B16" s="14" t="s">
        <v>74</v>
      </c>
      <c r="C16" s="15">
        <v>45994.40902777778</v>
      </c>
      <c r="D16" s="14" t="s">
        <v>75</v>
      </c>
      <c r="E16" s="16" t="s">
        <v>76</v>
      </c>
      <c r="F16" s="14" t="s">
        <v>77</v>
      </c>
      <c r="G16" s="16" t="s">
        <v>78</v>
      </c>
      <c r="H16" s="14" t="s">
        <v>79</v>
      </c>
      <c r="I16" s="16" t="s">
        <v>80</v>
      </c>
      <c r="J16" s="16" t="s">
        <v>81</v>
      </c>
      <c r="K16" s="16" t="s">
        <v>82</v>
      </c>
      <c r="L16" s="14" t="s">
        <v>83</v>
      </c>
      <c r="M16" s="16" t="s">
        <v>80</v>
      </c>
      <c r="N16" s="14" t="s">
        <v>84</v>
      </c>
      <c r="O16" s="16" t="s">
        <v>85</v>
      </c>
      <c r="P16" s="16" t="s">
        <v>85</v>
      </c>
      <c r="Q16" s="16" t="s">
        <v>176</v>
      </c>
      <c r="R16" s="14" t="s">
        <v>177</v>
      </c>
      <c r="S16" s="14" t="s">
        <v>140</v>
      </c>
      <c r="T16" s="14" t="s">
        <v>144</v>
      </c>
      <c r="U16" s="14" t="s">
        <v>90</v>
      </c>
      <c r="V16" s="15">
        <v>45901</v>
      </c>
      <c r="W16" s="15"/>
      <c r="X16" s="16" t="s">
        <v>178</v>
      </c>
      <c r="Y16" s="17" t="s">
        <v>179</v>
      </c>
      <c r="Z16" s="18" t="str">
        <f>VLOOKUP(Y16,'Axe 2 Règles de gestion'!$D$2:$F$146,3, FALSE)</f>
        <v>L'agent bénéficie des dispositions applicables aux agents titulaires pour les jours de fractionnement.</v>
      </c>
      <c r="AA16" s="17" t="s">
        <v>92</v>
      </c>
      <c r="AB16" s="18" t="str">
        <f>VLOOKUP(AA16,'Axe 2 Règles de gestion'!$D$2:$F$146,3, FALSE)</f>
        <v>L'agent bénéficie d'1 jour de congé supplémentaire, dit « jour de fractionnement », lorsque le nombre de jours de congé annuel pris en dehors de la période du 1er mai au 31 octobre est de 5, 6 ou 7.</v>
      </c>
      <c r="AC16" s="17" t="s">
        <v>94</v>
      </c>
      <c r="AD16" s="18" t="str">
        <f>VLOOKUP(AC16,'Axe 2 Règles de gestion'!$D$2:$F$146,3, FALSE)</f>
        <v>L'agent bénéficie de 2 jours de congés supplémentaires, dit « jours de fractionnement », lorsque le nombre de jours de congé annuel pris en dehors de la période du 1er mai au 31 octobre est supérieur ou égal à 8.</v>
      </c>
      <c r="AE16" s="17"/>
      <c r="AF16" s="18"/>
      <c r="AG16" s="17"/>
      <c r="AH16" s="18"/>
      <c r="AI16" s="17"/>
      <c r="AJ16" s="18"/>
      <c r="AK16" s="17"/>
      <c r="AL16" s="18"/>
      <c r="AM16" s="17"/>
      <c r="AN16" s="18"/>
      <c r="AO16" s="17"/>
      <c r="AP16" s="18"/>
      <c r="AQ16" s="17"/>
      <c r="AR16" s="18"/>
      <c r="AS16" s="17" t="s">
        <v>96</v>
      </c>
      <c r="AT16" s="18" t="str">
        <f>VLOOKUP(AS16,'Axe 2 Règles de gestion'!$D$2:$F$146,3, FALSE)</f>
        <v>L'agent ne peut pas prendre plus de 2 jours de fractionnement par an.</v>
      </c>
      <c r="AU16" s="17"/>
      <c r="AV16" s="18"/>
      <c r="AW16" s="17"/>
      <c r="AX16" s="18"/>
      <c r="AY16" s="17" t="s">
        <v>98</v>
      </c>
      <c r="AZ16" s="18" t="str">
        <f>VLOOKUP(AY16,'Axe 2 Règles de gestion'!$D$2:$F$146,3, FALSE)</f>
        <v>La date de début du congé/absence doit être postérieure ou égale à la date de recrutement dans la FPE ou dans la carrière militaire.</v>
      </c>
      <c r="BA16" s="17" t="s">
        <v>100</v>
      </c>
      <c r="BB16" s="18" t="str">
        <f>VLOOKUP(BA16,'Axe 2 Règles de gestion'!$D$2:$F$146,3, FALSE)</f>
        <v>La date de début du congé/absence doit être antérieure ou égale à la date de fin réelle du congé/absence.</v>
      </c>
      <c r="BC16" s="17" t="s">
        <v>102</v>
      </c>
      <c r="BD16" s="18" t="str">
        <f>VLOOKUP(BC16,'Axe 2 Règles de gestion'!$D$2:$F$146,3, FALSE)</f>
        <v>La date de début du congé/absence doit être antérieure ou égale à la date de fin prévisionnelle du congé/absence.</v>
      </c>
      <c r="BE16" s="17" t="s">
        <v>104</v>
      </c>
      <c r="BF16" s="18" t="str">
        <f>VLOOKUP(BE16,'Axe 2 Règles de gestion'!$D$2:$F$146,3, FALSE)</f>
        <v>La date de fin réelle du congé/absence doit être antérieure à la date limite de départ à la retraite.</v>
      </c>
      <c r="BG16" s="17" t="s">
        <v>106</v>
      </c>
      <c r="BH16" s="18" t="str">
        <f>VLOOKUP(BG16,'Axe 2 Règles de gestion'!$D$2:$F$146,3, FALSE)</f>
        <v>La date de fin prévisionnelle du congé/absence doit être antérieure à la date limite de départ à la retraite.</v>
      </c>
      <c r="BI16" s="17" t="s">
        <v>108</v>
      </c>
      <c r="BJ16" s="18" t="str">
        <f>VLOOKUP(BI16,'Axe 2 Règles de gestion'!$D$2:$F$146,3, FALSE)</f>
        <v>La date de fin réelle ou la date de fin prévisionnelle du congé/absence doit être saisie.</v>
      </c>
      <c r="BK16" s="17" t="s">
        <v>110</v>
      </c>
      <c r="BL16" s="18" t="str">
        <f>VLOOKUP(BK16,'Axe 2 Règles de gestion'!$D$2:$F$146,3, FALSE)</f>
        <v>Si l'absence ne commence pas par une demi-journée et si l'absence précédente ne finit pas par une demi journée, la date de début de l'absence saisie est postérieure à la date de fin réelle de l'absence précédente.</v>
      </c>
      <c r="BM16" s="17" t="s">
        <v>112</v>
      </c>
      <c r="BN16" s="18" t="str">
        <f>VLOOKUP(BM16,'Axe 2 Règles de gestion'!$D$2:$F$146,3, FALSE)</f>
        <v>Si l'absence ne commence pas par une demi-journée et si l'absence précédente ne finit pas par une demi journée, la date de début de l'absence saisie est postérieure à la date de fin prévisionnelle de l'absence précédente.</v>
      </c>
      <c r="BO16" s="17" t="s">
        <v>114</v>
      </c>
      <c r="BP16" s="18" t="str">
        <f>VLOOKUP(BO16,'Axe 2 Règles de gestion'!$D$2:$F$146,3, FALSE)</f>
        <v>Dans le cas d'un congé autre que CLM, CLD, CGM et CITIS, l'indicateur de requalification doit être à non et les impacts spécifiques à la requalification ne doivent pas être mobilisés ou l'impact rémunération est vide.</v>
      </c>
      <c r="BQ16" s="17"/>
      <c r="BR16" s="18"/>
      <c r="BS16" s="14" t="s">
        <v>85</v>
      </c>
      <c r="BT16" s="16" t="s">
        <v>85</v>
      </c>
    </row>
    <row r="17" spans="1:72" ht="130.5" x14ac:dyDescent="0.35">
      <c r="A17" s="14" t="s">
        <v>73</v>
      </c>
      <c r="B17" s="14" t="s">
        <v>74</v>
      </c>
      <c r="C17" s="15">
        <v>45084.44027777778</v>
      </c>
      <c r="D17" s="14" t="s">
        <v>75</v>
      </c>
      <c r="E17" s="16" t="s">
        <v>76</v>
      </c>
      <c r="F17" s="14" t="s">
        <v>77</v>
      </c>
      <c r="G17" s="16" t="s">
        <v>78</v>
      </c>
      <c r="H17" s="14" t="s">
        <v>79</v>
      </c>
      <c r="I17" s="16" t="s">
        <v>80</v>
      </c>
      <c r="J17" s="16" t="s">
        <v>81</v>
      </c>
      <c r="K17" s="16" t="s">
        <v>82</v>
      </c>
      <c r="L17" s="14" t="s">
        <v>83</v>
      </c>
      <c r="M17" s="16" t="s">
        <v>80</v>
      </c>
      <c r="N17" s="14" t="s">
        <v>84</v>
      </c>
      <c r="O17" s="16" t="s">
        <v>85</v>
      </c>
      <c r="P17" s="16" t="s">
        <v>85</v>
      </c>
      <c r="Q17" s="16" t="s">
        <v>180</v>
      </c>
      <c r="R17" s="14" t="s">
        <v>181</v>
      </c>
      <c r="S17" s="14" t="s">
        <v>140</v>
      </c>
      <c r="T17" s="14" t="s">
        <v>144</v>
      </c>
      <c r="U17" s="14" t="s">
        <v>90</v>
      </c>
      <c r="V17" s="15">
        <v>44927</v>
      </c>
      <c r="W17" s="15"/>
      <c r="X17" s="16" t="s">
        <v>182</v>
      </c>
      <c r="Y17" s="17" t="s">
        <v>183</v>
      </c>
      <c r="Z17" s="18" t="str">
        <f>VLOOKUP(Y17,'Axe 2 Règles de gestion'!$D$2:$F$146,3, FALSE)</f>
        <v>L'agent bénéficie d'1 jour de congé supplémentaire, dit « jour de fractionnement », lorsque le nombre de jours de congé annuel pris en dehors de la période du 1er mai au 31 octobre est de 5, 6 ou 7.</v>
      </c>
      <c r="AA17" s="17" t="s">
        <v>184</v>
      </c>
      <c r="AB17" s="18" t="str">
        <f>VLOOKUP(AA17,'Axe 2 Règles de gestion'!$D$2:$F$146,3, FALSE)</f>
        <v>L'agent bénéficie de 2 jours de congés supplémentaires, dit « jours de fractionnement », lorsque le nombre de jours de congé pris en dehors de la période du 1er mai au 31 octobre est supérieur ou égal à 8.</v>
      </c>
      <c r="AC17" s="17" t="s">
        <v>186</v>
      </c>
      <c r="AD17" s="18" t="str">
        <f>VLOOKUP(AC17,'Axe 2 Règles de gestion'!$D$2:$F$146,3, FALSE)</f>
        <v>L'agent ne peut pas poser, pendant la période du 1er mai au 31 octobre, les jours de fractionnement acquis.</v>
      </c>
      <c r="AE17" s="17" t="s">
        <v>188</v>
      </c>
      <c r="AF17" s="18" t="str">
        <f>VLOOKUP(AE17,'Axe 2 Règles de gestion'!$D$2:$F$146,3, FALSE)</f>
        <v>L'agent peut exceptionnellement poser le(s) jour(s) de fractionnement acquis jusqu'au 28 février de l'année suivante.</v>
      </c>
      <c r="AG17" s="17"/>
      <c r="AH17" s="18"/>
      <c r="AI17" s="17"/>
      <c r="AJ17" s="18"/>
      <c r="AK17" s="17"/>
      <c r="AL17" s="18"/>
      <c r="AM17" s="17"/>
      <c r="AN17" s="18"/>
      <c r="AO17" s="17"/>
      <c r="AP17" s="18"/>
      <c r="AQ17" s="17"/>
      <c r="AR17" s="18"/>
      <c r="AS17" s="17" t="s">
        <v>190</v>
      </c>
      <c r="AT17" s="18" t="str">
        <f>VLOOKUP(AS17,'Axe 2 Règles de gestion'!$D$2:$F$146,3, FALSE)</f>
        <v>L'agent ne peut pas prendre plus de 2 jours de fractionnement par an.</v>
      </c>
      <c r="AU17" s="17"/>
      <c r="AV17" s="18"/>
      <c r="AW17" s="17"/>
      <c r="AX17" s="18"/>
      <c r="AY17" s="17" t="s">
        <v>127</v>
      </c>
      <c r="AZ17" s="18" t="str">
        <f>VLOOKUP(AY17,'Axe 2 Règles de gestion'!$D$2:$F$146,3, FALSE)</f>
        <v>La date de début du congé/absence doit être postérieure ou égale à la date de début du lien juridique.</v>
      </c>
      <c r="BA17" s="17" t="s">
        <v>100</v>
      </c>
      <c r="BB17" s="18" t="str">
        <f>VLOOKUP(BA17,'Axe 2 Règles de gestion'!$D$2:$F$146,3, FALSE)</f>
        <v>La date de début du congé/absence doit être antérieure ou égale à la date de fin réelle du congé/absence.</v>
      </c>
      <c r="BC17" s="17" t="s">
        <v>102</v>
      </c>
      <c r="BD17" s="18" t="str">
        <f>VLOOKUP(BC17,'Axe 2 Règles de gestion'!$D$2:$F$146,3, FALSE)</f>
        <v>La date de début du congé/absence doit être antérieure ou égale à la date de fin prévisionnelle du congé/absence.</v>
      </c>
      <c r="BE17" s="17" t="s">
        <v>129</v>
      </c>
      <c r="BF17" s="18" t="str">
        <f>VLOOKUP(BE17,'Axe 2 Règles de gestion'!$D$2:$F$146,3, FALSE)</f>
        <v>La date de fin réelle du congé/absence doit être antérieure ou égale à la date limite de fin réelle ou prévisionnelle du lien juridique.</v>
      </c>
      <c r="BG17" s="17" t="s">
        <v>131</v>
      </c>
      <c r="BH17" s="18" t="str">
        <f>VLOOKUP(BG17,'Axe 2 Règles de gestion'!$D$2:$F$146,3, FALSE)</f>
        <v>La date de fin prévisionnelle du congé/absence doit être antérieure ou égale à la date limite de fin réelle ou prévisionnelle du lien juridique.</v>
      </c>
      <c r="BI17" s="17" t="s">
        <v>108</v>
      </c>
      <c r="BJ17" s="18" t="str">
        <f>VLOOKUP(BI17,'Axe 2 Règles de gestion'!$D$2:$F$146,3, FALSE)</f>
        <v>La date de fin réelle ou la date de fin prévisionnelle du congé/absence doit être saisie.</v>
      </c>
      <c r="BK17" s="17" t="s">
        <v>110</v>
      </c>
      <c r="BL17" s="18" t="str">
        <f>VLOOKUP(BK17,'Axe 2 Règles de gestion'!$D$2:$F$146,3, FALSE)</f>
        <v>Si l'absence ne commence pas par une demi-journée et si l'absence précédente ne finit pas par une demi journée, la date de début de l'absence saisie est postérieure à la date de fin réelle de l'absence précédente.</v>
      </c>
      <c r="BM17" s="17" t="s">
        <v>112</v>
      </c>
      <c r="BN17" s="18" t="str">
        <f>VLOOKUP(BM17,'Axe 2 Règles de gestion'!$D$2:$F$146,3, FALSE)</f>
        <v>Si l'absence ne commence pas par une demi-journée et si l'absence précédente ne finit pas par une demi journée, la date de début de l'absence saisie est postérieure à la date de fin prévisionnelle de l'absence précédente.</v>
      </c>
      <c r="BO17" s="17" t="s">
        <v>114</v>
      </c>
      <c r="BP17" s="18" t="str">
        <f>VLOOKUP(BO17,'Axe 2 Règles de gestion'!$D$2:$F$146,3, FALSE)</f>
        <v>Dans le cas d'un congé autre que CLM, CLD, CGM et CITIS, l'indicateur de requalification doit être à non et les impacts spécifiques à la requalification ne doivent pas être mobilisés ou l'impact rémunération est vide.</v>
      </c>
      <c r="BQ17" s="17"/>
      <c r="BR17" s="18"/>
      <c r="BS17" s="14" t="s">
        <v>85</v>
      </c>
      <c r="BT17" s="16" t="s">
        <v>85</v>
      </c>
    </row>
    <row r="18" spans="1:72" ht="159.5" x14ac:dyDescent="0.35">
      <c r="A18" s="14" t="s">
        <v>175</v>
      </c>
      <c r="B18" s="14" t="s">
        <v>119</v>
      </c>
      <c r="C18" s="15">
        <v>45932.671527777777</v>
      </c>
      <c r="D18" s="14" t="s">
        <v>75</v>
      </c>
      <c r="E18" s="16" t="s">
        <v>76</v>
      </c>
      <c r="F18" s="14" t="s">
        <v>77</v>
      </c>
      <c r="G18" s="16" t="s">
        <v>78</v>
      </c>
      <c r="H18" s="14" t="s">
        <v>191</v>
      </c>
      <c r="I18" s="16" t="s">
        <v>192</v>
      </c>
      <c r="J18" s="16" t="s">
        <v>193</v>
      </c>
      <c r="K18" s="16" t="s">
        <v>194</v>
      </c>
      <c r="L18" s="14" t="s">
        <v>195</v>
      </c>
      <c r="M18" s="16" t="s">
        <v>192</v>
      </c>
      <c r="N18" s="14" t="s">
        <v>84</v>
      </c>
      <c r="O18" s="16" t="s">
        <v>85</v>
      </c>
      <c r="P18" s="16" t="s">
        <v>85</v>
      </c>
      <c r="Q18" s="16" t="s">
        <v>86</v>
      </c>
      <c r="R18" s="14" t="s">
        <v>87</v>
      </c>
      <c r="S18" s="14" t="s">
        <v>88</v>
      </c>
      <c r="T18" s="14" t="s">
        <v>89</v>
      </c>
      <c r="U18" s="14" t="s">
        <v>90</v>
      </c>
      <c r="V18" s="15">
        <v>44927</v>
      </c>
      <c r="W18" s="15">
        <v>45830</v>
      </c>
      <c r="X18" s="16" t="s">
        <v>196</v>
      </c>
      <c r="Y18" s="17" t="s">
        <v>197</v>
      </c>
      <c r="Z18" s="18" t="str">
        <f>VLOOKUP(Y18,'Axe 2 Règles de gestion'!$D$2:$F$146,3, FALSE)</f>
        <v>L'agent a droit pour 1 année de service accompli du 1er janvier au 31 décembre, à un congé annuel d'une durée égale à 5 fois ses obligations hebdomadaires de service appréciée en jours ouvrés.</v>
      </c>
      <c r="AA18" s="17" t="s">
        <v>199</v>
      </c>
      <c r="AB18" s="18" t="str">
        <f>VLOOKUP(AA18,'Axe 2 Règles de gestion'!$D$2:$F$146,3, FALSE)</f>
        <v>L'agent qui n'exerce pas ses fonctions pendant la totalité de la période de référence a droit à un congé annuel dont la durée est calculée au prorata de la durée des services accomplis.</v>
      </c>
      <c r="AC18" s="17" t="s">
        <v>201</v>
      </c>
      <c r="AD18" s="18" t="str">
        <f>VLOOKUP(AC18,'Axe 2 Règles de gestion'!$D$2:$F$146,3, FALSE)</f>
        <v>Le congé dû pour une année de service accompli ne peut se reporter sur l'année suivante, sauf autorisation exceptionnelle donnée par le chef de service.</v>
      </c>
      <c r="AE18" s="17" t="s">
        <v>203</v>
      </c>
      <c r="AF18" s="18" t="str">
        <f>VLOOKUP(AE18,'Axe 2 Règles de gestion'!$D$2:$F$146,3, FALSE)</f>
        <v>Le calendrier des congés est fixé par le chef du service, après consultation des agents intéressés, compte tenu des fractionnements et échelonnements de congés que l'intérêt du service peut rendre nécessaires.</v>
      </c>
      <c r="AG18" s="17" t="s">
        <v>205</v>
      </c>
      <c r="AH18" s="18" t="str">
        <f>VLOOKUP(AG18,'Axe 2 Règles de gestion'!$D$2:$F$146,3, FALSE)</f>
        <v>L'agent chargé de famille bénéficie d'une priorité pour le choix des périodes de congés annuels.</v>
      </c>
      <c r="AI18" s="17" t="s">
        <v>207</v>
      </c>
      <c r="AJ18" s="18" t="str">
        <f>VLOOKUP(AI18,'Axe 2 Règles de gestion'!$D$2:$F$146,3, FALSE)</f>
        <v>Un congé non pris ne donne lieu à aucune indemnité compensatrice.</v>
      </c>
      <c r="AK18" s="17" t="s">
        <v>209</v>
      </c>
      <c r="AL18" s="18" t="str">
        <f>VLOOKUP(AK18,'Axe 2 Règles de gestion'!$D$2:$F$146,3, FALSE)</f>
        <v>Le congé annuel peut être interrompu par les congés ordinaires de maladie, les congés de longue maladie, le congé de longue durée et les congés pour accident de service.</v>
      </c>
      <c r="AM18" s="17"/>
      <c r="AN18" s="18"/>
      <c r="AO18" s="17"/>
      <c r="AP18" s="18"/>
      <c r="AQ18" s="17"/>
      <c r="AR18" s="18"/>
      <c r="AS18" s="17" t="s">
        <v>211</v>
      </c>
      <c r="AT18" s="18" t="str">
        <f>VLOOKUP(AS18,'Axe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18" s="17" t="s">
        <v>213</v>
      </c>
      <c r="AV18" s="18" t="str">
        <f>VLOOKUP(AU18,'Axe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18" s="17" t="s">
        <v>215</v>
      </c>
      <c r="AX18" s="18" t="str">
        <f>VLOOKUP(AW18,'Axe 2 Règles de gestion'!$D$2:$F$146,3, FALSE)</f>
        <v>L'agent est en activité.</v>
      </c>
      <c r="AY18" s="17" t="s">
        <v>98</v>
      </c>
      <c r="AZ18" s="18" t="str">
        <f>VLOOKUP(AY18,'Axe 2 Règles de gestion'!$D$2:$F$146,3, FALSE)</f>
        <v>La date de début du congé/absence doit être postérieure ou égale à la date de recrutement dans la FPE ou dans la carrière militaire.</v>
      </c>
      <c r="BA18" s="17" t="s">
        <v>100</v>
      </c>
      <c r="BB18" s="18" t="str">
        <f>VLOOKUP(BA18,'Axe 2 Règles de gestion'!$D$2:$F$146,3, FALSE)</f>
        <v>La date de début du congé/absence doit être antérieure ou égale à la date de fin réelle du congé/absence.</v>
      </c>
      <c r="BC18" s="17" t="s">
        <v>102</v>
      </c>
      <c r="BD18" s="18" t="str">
        <f>VLOOKUP(BC18,'Axe 2 Règles de gestion'!$D$2:$F$146,3, FALSE)</f>
        <v>La date de début du congé/absence doit être antérieure ou égale à la date de fin prévisionnelle du congé/absence.</v>
      </c>
      <c r="BE18" s="17" t="s">
        <v>104</v>
      </c>
      <c r="BF18" s="18" t="str">
        <f>VLOOKUP(BE18,'Axe 2 Règles de gestion'!$D$2:$F$146,3, FALSE)</f>
        <v>La date de fin réelle du congé/absence doit être antérieure à la date limite de départ à la retraite.</v>
      </c>
      <c r="BG18" s="17" t="s">
        <v>106</v>
      </c>
      <c r="BH18" s="18" t="str">
        <f>VLOOKUP(BG18,'Axe 2 Règles de gestion'!$D$2:$F$146,3, FALSE)</f>
        <v>La date de fin prévisionnelle du congé/absence doit être antérieure à la date limite de départ à la retraite.</v>
      </c>
      <c r="BI18" s="17" t="s">
        <v>108</v>
      </c>
      <c r="BJ18" s="18" t="str">
        <f>VLOOKUP(BI18,'Axe 2 Règles de gestion'!$D$2:$F$146,3, FALSE)</f>
        <v>La date de fin réelle ou la date de fin prévisionnelle du congé/absence doit être saisie.</v>
      </c>
      <c r="BK18" s="17" t="s">
        <v>110</v>
      </c>
      <c r="BL18" s="18" t="str">
        <f>VLOOKUP(BK18,'Axe 2 Règles de gestion'!$D$2:$F$146,3, FALSE)</f>
        <v>Si l'absence ne commence pas par une demi-journée et si l'absence précédente ne finit pas par une demi journée, la date de début de l'absence saisie est postérieure à la date de fin réelle de l'absence précédente.</v>
      </c>
      <c r="BM18" s="17" t="s">
        <v>112</v>
      </c>
      <c r="BN18" s="18" t="str">
        <f>VLOOKUP(BM18,'Axe 2 Règles de gestion'!$D$2:$F$146,3, FALSE)</f>
        <v>Si l'absence ne commence pas par une demi-journée et si l'absence précédente ne finit pas par une demi journée, la date de début de l'absence saisie est postérieure à la date de fin prévisionnelle de l'absence précédente.</v>
      </c>
      <c r="BO18" s="17" t="s">
        <v>114</v>
      </c>
      <c r="BP18" s="18" t="str">
        <f>VLOOKUP(BO18,'Axe 2 Règles de gestion'!$D$2:$F$146,3, FALSE)</f>
        <v>Dans le cas d'un congé autre que CLM, CLD, CGM et CITIS, l'indicateur de requalification doit être à non et les impacts spécifiques à la requalification ne doivent pas être mobilisés ou l'impact rémunération est vide.</v>
      </c>
      <c r="BQ18" s="17"/>
      <c r="BR18" s="18"/>
      <c r="BS18" s="14" t="s">
        <v>85</v>
      </c>
      <c r="BT18" s="16" t="s">
        <v>85</v>
      </c>
    </row>
    <row r="19" spans="1:72" ht="159.5" x14ac:dyDescent="0.35">
      <c r="A19" s="14" t="s">
        <v>175</v>
      </c>
      <c r="B19" s="14" t="s">
        <v>74</v>
      </c>
      <c r="C19" s="15">
        <v>45932.671527777777</v>
      </c>
      <c r="D19" s="14" t="s">
        <v>75</v>
      </c>
      <c r="E19" s="16" t="s">
        <v>76</v>
      </c>
      <c r="F19" s="14" t="s">
        <v>77</v>
      </c>
      <c r="G19" s="16" t="s">
        <v>78</v>
      </c>
      <c r="H19" s="14" t="s">
        <v>191</v>
      </c>
      <c r="I19" s="16" t="s">
        <v>192</v>
      </c>
      <c r="J19" s="16" t="s">
        <v>193</v>
      </c>
      <c r="K19" s="16" t="s">
        <v>194</v>
      </c>
      <c r="L19" s="14" t="s">
        <v>195</v>
      </c>
      <c r="M19" s="16" t="s">
        <v>192</v>
      </c>
      <c r="N19" s="14" t="s">
        <v>84</v>
      </c>
      <c r="O19" s="16" t="s">
        <v>85</v>
      </c>
      <c r="P19" s="16" t="s">
        <v>85</v>
      </c>
      <c r="Q19" s="16" t="s">
        <v>86</v>
      </c>
      <c r="R19" s="14" t="s">
        <v>87</v>
      </c>
      <c r="S19" s="14" t="s">
        <v>88</v>
      </c>
      <c r="T19" s="14" t="s">
        <v>89</v>
      </c>
      <c r="U19" s="14" t="s">
        <v>90</v>
      </c>
      <c r="V19" s="15">
        <v>45831</v>
      </c>
      <c r="W19" s="15"/>
      <c r="X19" s="16" t="s">
        <v>217</v>
      </c>
      <c r="Y19" s="17" t="s">
        <v>197</v>
      </c>
      <c r="Z19" s="18" t="str">
        <f>VLOOKUP(Y19,'Axe 2 Règles de gestion'!$D$2:$F$146,3, FALSE)</f>
        <v>L'agent a droit pour 1 année de service accompli du 1er janvier au 31 décembre, à un congé annuel d'une durée égale à 5 fois ses obligations hebdomadaires de service appréciée en jours ouvrés.</v>
      </c>
      <c r="AA19" s="17" t="s">
        <v>199</v>
      </c>
      <c r="AB19" s="18" t="str">
        <f>VLOOKUP(AA19,'Axe 2 Règles de gestion'!$D$2:$F$146,3, FALSE)</f>
        <v>L'agent qui n'exerce pas ses fonctions pendant la totalité de la période de référence a droit à un congé annuel dont la durée est calculée au prorata de la durée des services accomplis.</v>
      </c>
      <c r="AC19" s="17" t="s">
        <v>205</v>
      </c>
      <c r="AD19" s="18" t="str">
        <f>VLOOKUP(AC19,'Axe 2 Règles de gestion'!$D$2:$F$146,3, FALSE)</f>
        <v>L'agent chargé de famille bénéficie d'une priorité pour le choix des périodes de congés annuels.</v>
      </c>
      <c r="AE19" s="17" t="s">
        <v>209</v>
      </c>
      <c r="AF19" s="18" t="str">
        <f>VLOOKUP(AE19,'Axe 2 Règles de gestion'!$D$2:$F$146,3, FALSE)</f>
        <v>Le congé annuel peut être interrompu par les congés ordinaires de maladie, les congés de longue maladie, le congé de longue durée et les congés pour accident de service.</v>
      </c>
      <c r="AG19" s="17" t="s">
        <v>201</v>
      </c>
      <c r="AH19" s="18" t="str">
        <f>VLOOKUP(AG19,'Axe 2 Règles de gestion'!$D$2:$F$146,3, FALSE)</f>
        <v>Le congé dû pour une année de service accompli ne peut se reporter sur l'année suivante, sauf autorisation exceptionnelle donnée par le chef de service.</v>
      </c>
      <c r="AI19" s="17" t="s">
        <v>218</v>
      </c>
      <c r="AJ19" s="18" t="str">
        <f>VLOOKUP(AI19,'Axe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K19" s="17" t="s">
        <v>220</v>
      </c>
      <c r="AL19" s="18" t="str">
        <f>VLOOKUP(AK19,'Axe 2 Règles de gestion'!$D$2:$F$146,3, FALSE)</f>
        <v>Sauf exceptions, un congé non pris ne donne lieu à aucune indemnité compensatrice.</v>
      </c>
      <c r="AM19" s="17" t="s">
        <v>222</v>
      </c>
      <c r="AN19" s="18" t="str">
        <f>VLOOKUP(AM19,'Axe 2 Règles de gestion'!$D$2:$F$146,3, FALSE)</f>
        <v>Lorsque l'agent n'a pas été en mesure de prendre son congé annuel avant la fin de la relation de travail, les droits non-utilisés donnent lieu à une indemnisation.</v>
      </c>
      <c r="AO19" s="17" t="s">
        <v>224</v>
      </c>
      <c r="AP19" s="18" t="str">
        <f>VLOOKUP(AO19,'Axe 2 Règles de gestion'!$D$2:$F$146,3, FALSE)</f>
        <v>Pour les droits non-consommés du fait d'un congé pour raison de santé, l'indemnité ne compense que les droits non-utilisés relevant des 4 premières semaines de congé annuel par période de référence.</v>
      </c>
      <c r="AQ19" s="17"/>
      <c r="AR19" s="18"/>
      <c r="AS19" s="17" t="s">
        <v>211</v>
      </c>
      <c r="AT19" s="18" t="str">
        <f>VLOOKUP(AS19,'Axe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19" s="17" t="s">
        <v>213</v>
      </c>
      <c r="AV19" s="18" t="str">
        <f>VLOOKUP(AU19,'Axe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19" s="17" t="s">
        <v>215</v>
      </c>
      <c r="AX19" s="18" t="str">
        <f>VLOOKUP(AW19,'Axe 2 Règles de gestion'!$D$2:$F$146,3, FALSE)</f>
        <v>L'agent est en activité.</v>
      </c>
      <c r="AY19" s="17" t="s">
        <v>98</v>
      </c>
      <c r="AZ19" s="18" t="str">
        <f>VLOOKUP(AY19,'Axe 2 Règles de gestion'!$D$2:$F$146,3, FALSE)</f>
        <v>La date de début du congé/absence doit être postérieure ou égale à la date de recrutement dans la FPE ou dans la carrière militaire.</v>
      </c>
      <c r="BA19" s="17" t="s">
        <v>100</v>
      </c>
      <c r="BB19" s="18" t="str">
        <f>VLOOKUP(BA19,'Axe 2 Règles de gestion'!$D$2:$F$146,3, FALSE)</f>
        <v>La date de début du congé/absence doit être antérieure ou égale à la date de fin réelle du congé/absence.</v>
      </c>
      <c r="BC19" s="17" t="s">
        <v>102</v>
      </c>
      <c r="BD19" s="18" t="str">
        <f>VLOOKUP(BC19,'Axe 2 Règles de gestion'!$D$2:$F$146,3, FALSE)</f>
        <v>La date de début du congé/absence doit être antérieure ou égale à la date de fin prévisionnelle du congé/absence.</v>
      </c>
      <c r="BE19" s="17" t="s">
        <v>104</v>
      </c>
      <c r="BF19" s="18" t="str">
        <f>VLOOKUP(BE19,'Axe 2 Règles de gestion'!$D$2:$F$146,3, FALSE)</f>
        <v>La date de fin réelle du congé/absence doit être antérieure à la date limite de départ à la retraite.</v>
      </c>
      <c r="BG19" s="17" t="s">
        <v>106</v>
      </c>
      <c r="BH19" s="18" t="str">
        <f>VLOOKUP(BG19,'Axe 2 Règles de gestion'!$D$2:$F$146,3, FALSE)</f>
        <v>La date de fin prévisionnelle du congé/absence doit être antérieure à la date limite de départ à la retraite.</v>
      </c>
      <c r="BI19" s="17" t="s">
        <v>108</v>
      </c>
      <c r="BJ19" s="18" t="str">
        <f>VLOOKUP(BI19,'Axe 2 Règles de gestion'!$D$2:$F$146,3, FALSE)</f>
        <v>La date de fin réelle ou la date de fin prévisionnelle du congé/absence doit être saisie.</v>
      </c>
      <c r="BK19" s="17" t="s">
        <v>110</v>
      </c>
      <c r="BL19" s="18" t="str">
        <f>VLOOKUP(BK19,'Axe 2 Règles de gestion'!$D$2:$F$146,3, FALSE)</f>
        <v>Si l'absence ne commence pas par une demi-journée et si l'absence précédente ne finit pas par une demi journée, la date de début de l'absence saisie est postérieure à la date de fin réelle de l'absence précédente.</v>
      </c>
      <c r="BM19" s="17" t="s">
        <v>112</v>
      </c>
      <c r="BN19" s="18" t="str">
        <f>VLOOKUP(BM19,'Axe 2 Règles de gestion'!$D$2:$F$146,3, FALSE)</f>
        <v>Si l'absence ne commence pas par une demi-journée et si l'absence précédente ne finit pas par une demi journée, la date de début de l'absence saisie est postérieure à la date de fin prévisionnelle de l'absence précédente.</v>
      </c>
      <c r="BO19" s="17" t="s">
        <v>114</v>
      </c>
      <c r="BP19" s="18" t="str">
        <f>VLOOKUP(BO19,'Axe 2 Règles de gestion'!$D$2:$F$146,3, FALSE)</f>
        <v>Dans le cas d'un congé autre que CLM, CLD, CGM et CITIS, l'indicateur de requalification doit être à non et les impacts spécifiques à la requalification ne doivent pas être mobilisés ou l'impact rémunération est vide.</v>
      </c>
      <c r="BQ19" s="17"/>
      <c r="BR19" s="18"/>
      <c r="BS19" s="14" t="s">
        <v>85</v>
      </c>
      <c r="BT19" s="16" t="s">
        <v>85</v>
      </c>
    </row>
    <row r="20" spans="1:72" ht="145" x14ac:dyDescent="0.35">
      <c r="A20" s="14" t="s">
        <v>116</v>
      </c>
      <c r="B20" s="14" t="s">
        <v>74</v>
      </c>
      <c r="C20" s="15">
        <v>45561.414583333331</v>
      </c>
      <c r="D20" s="14" t="s">
        <v>75</v>
      </c>
      <c r="E20" s="16" t="s">
        <v>76</v>
      </c>
      <c r="F20" s="14" t="s">
        <v>77</v>
      </c>
      <c r="G20" s="16" t="s">
        <v>78</v>
      </c>
      <c r="H20" s="14" t="s">
        <v>191</v>
      </c>
      <c r="I20" s="16" t="s">
        <v>192</v>
      </c>
      <c r="J20" s="16" t="s">
        <v>193</v>
      </c>
      <c r="K20" s="16" t="s">
        <v>194</v>
      </c>
      <c r="L20" s="14" t="s">
        <v>195</v>
      </c>
      <c r="M20" s="16" t="s">
        <v>192</v>
      </c>
      <c r="N20" s="14" t="s">
        <v>84</v>
      </c>
      <c r="O20" s="16" t="s">
        <v>85</v>
      </c>
      <c r="P20" s="16" t="s">
        <v>85</v>
      </c>
      <c r="Q20" s="16" t="s">
        <v>117</v>
      </c>
      <c r="R20" s="14" t="s">
        <v>118</v>
      </c>
      <c r="S20" s="14" t="s">
        <v>119</v>
      </c>
      <c r="T20" s="14" t="s">
        <v>89</v>
      </c>
      <c r="U20" s="14" t="s">
        <v>120</v>
      </c>
      <c r="V20" s="15">
        <v>44927</v>
      </c>
      <c r="W20" s="15"/>
      <c r="X20" s="16" t="s">
        <v>85</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4" t="s">
        <v>85</v>
      </c>
      <c r="BT20" s="16" t="s">
        <v>85</v>
      </c>
    </row>
    <row r="21" spans="1:72" ht="159.5" x14ac:dyDescent="0.35">
      <c r="A21" s="14" t="s">
        <v>175</v>
      </c>
      <c r="B21" s="14" t="s">
        <v>119</v>
      </c>
      <c r="C21" s="15">
        <v>45932.669444444444</v>
      </c>
      <c r="D21" s="14" t="s">
        <v>75</v>
      </c>
      <c r="E21" s="16" t="s">
        <v>76</v>
      </c>
      <c r="F21" s="14" t="s">
        <v>77</v>
      </c>
      <c r="G21" s="16" t="s">
        <v>78</v>
      </c>
      <c r="H21" s="14" t="s">
        <v>191</v>
      </c>
      <c r="I21" s="16" t="s">
        <v>192</v>
      </c>
      <c r="J21" s="16" t="s">
        <v>193</v>
      </c>
      <c r="K21" s="16" t="s">
        <v>194</v>
      </c>
      <c r="L21" s="14" t="s">
        <v>195</v>
      </c>
      <c r="M21" s="16" t="s">
        <v>192</v>
      </c>
      <c r="N21" s="14" t="s">
        <v>84</v>
      </c>
      <c r="O21" s="16" t="s">
        <v>85</v>
      </c>
      <c r="P21" s="16" t="s">
        <v>85</v>
      </c>
      <c r="Q21" s="16" t="s">
        <v>121</v>
      </c>
      <c r="R21" s="14" t="s">
        <v>122</v>
      </c>
      <c r="S21" s="14" t="s">
        <v>123</v>
      </c>
      <c r="T21" s="14" t="s">
        <v>89</v>
      </c>
      <c r="U21" s="14" t="s">
        <v>90</v>
      </c>
      <c r="V21" s="15">
        <v>44927</v>
      </c>
      <c r="W21" s="15">
        <v>45830</v>
      </c>
      <c r="X21" s="16" t="s">
        <v>226</v>
      </c>
      <c r="Y21" s="17" t="s">
        <v>227</v>
      </c>
      <c r="Z21" s="18" t="str">
        <f>VLOOKUP(Y21,'Axe 2 Règles de gestion'!$D$2:$F$146,3, FALSE)</f>
        <v>L'agent bénéficie des dispositions applicables aux agents titulaires en service en France pour les jours de congés annuels.</v>
      </c>
      <c r="AA21" s="17" t="s">
        <v>197</v>
      </c>
      <c r="AB21" s="18" t="str">
        <f>VLOOKUP(AA21,'Axe 2 Règles de gestion'!$D$2:$F$146,3, FALSE)</f>
        <v>L'agent a droit pour 1 année de service accompli du 1er janvier au 31 décembre, à un congé annuel d'une durée égale à 5 fois ses obligations hebdomadaires de service appréciée en jours ouvrés.</v>
      </c>
      <c r="AC21" s="17" t="s">
        <v>199</v>
      </c>
      <c r="AD21" s="18" t="str">
        <f>VLOOKUP(AC21,'Axe 2 Règles de gestion'!$D$2:$F$146,3, FALSE)</f>
        <v>L'agent qui n'exerce pas ses fonctions pendant la totalité de la période de référence a droit à un congé annuel dont la durée est calculée au prorata de la durée des services accomplis.</v>
      </c>
      <c r="AE21" s="17" t="s">
        <v>201</v>
      </c>
      <c r="AF21" s="18" t="str">
        <f>VLOOKUP(AE21,'Axe 2 Règles de gestion'!$D$2:$F$146,3, FALSE)</f>
        <v>Le congé dû pour une année de service accompli ne peut se reporter sur l'année suivante, sauf autorisation exceptionnelle donnée par le chef de service.</v>
      </c>
      <c r="AG21" s="17" t="s">
        <v>203</v>
      </c>
      <c r="AH21" s="18" t="str">
        <f>VLOOKUP(AG21,'Axe 2 Règles de gestion'!$D$2:$F$146,3, FALSE)</f>
        <v>Le calendrier des congés est fixé par le chef du service, après consultation des agents intéressés, compte tenu des fractionnements et échelonnements de congés que l'intérêt du service peut rendre nécessaires.</v>
      </c>
      <c r="AI21" s="17" t="s">
        <v>205</v>
      </c>
      <c r="AJ21" s="18" t="str">
        <f>VLOOKUP(AI21,'Axe 2 Règles de gestion'!$D$2:$F$146,3, FALSE)</f>
        <v>L'agent chargé de famille bénéficie d'une priorité pour le choix des périodes de congés annuels.</v>
      </c>
      <c r="AK21" s="17" t="s">
        <v>207</v>
      </c>
      <c r="AL21" s="18" t="str">
        <f>VLOOKUP(AK21,'Axe 2 Règles de gestion'!$D$2:$F$146,3, FALSE)</f>
        <v>Un congé non pris ne donne lieu à aucune indemnité compensatrice.</v>
      </c>
      <c r="AM21" s="17"/>
      <c r="AN21" s="18"/>
      <c r="AO21" s="17"/>
      <c r="AP21" s="18"/>
      <c r="AQ21" s="17"/>
      <c r="AR21" s="18"/>
      <c r="AS21" s="17" t="s">
        <v>211</v>
      </c>
      <c r="AT21" s="18" t="str">
        <f>VLOOKUP(AS21,'Axe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21" s="17" t="s">
        <v>213</v>
      </c>
      <c r="AV21" s="18" t="str">
        <f>VLOOKUP(AU21,'Axe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21" s="17" t="s">
        <v>215</v>
      </c>
      <c r="AX21" s="18" t="str">
        <f>VLOOKUP(AW21,'Axe 2 Règles de gestion'!$D$2:$F$146,3, FALSE)</f>
        <v>L'agent est en activité.</v>
      </c>
      <c r="AY21" s="17" t="s">
        <v>127</v>
      </c>
      <c r="AZ21" s="18" t="str">
        <f>VLOOKUP(AY21,'Axe 2 Règles de gestion'!$D$2:$F$146,3, FALSE)</f>
        <v>La date de début du congé/absence doit être postérieure ou égale à la date de début du lien juridique.</v>
      </c>
      <c r="BA21" s="17" t="s">
        <v>100</v>
      </c>
      <c r="BB21" s="18" t="str">
        <f>VLOOKUP(BA21,'Axe 2 Règles de gestion'!$D$2:$F$146,3, FALSE)</f>
        <v>La date de début du congé/absence doit être antérieure ou égale à la date de fin réelle du congé/absence.</v>
      </c>
      <c r="BC21" s="17" t="s">
        <v>102</v>
      </c>
      <c r="BD21" s="18" t="str">
        <f>VLOOKUP(BC21,'Axe 2 Règles de gestion'!$D$2:$F$146,3, FALSE)</f>
        <v>La date de début du congé/absence doit être antérieure ou égale à la date de fin prévisionnelle du congé/absence.</v>
      </c>
      <c r="BE21" s="17" t="s">
        <v>129</v>
      </c>
      <c r="BF21" s="18" t="str">
        <f>VLOOKUP(BE21,'Axe 2 Règles de gestion'!$D$2:$F$146,3, FALSE)</f>
        <v>La date de fin réelle du congé/absence doit être antérieure ou égale à la date limite de fin réelle ou prévisionnelle du lien juridique.</v>
      </c>
      <c r="BG21" s="17" t="s">
        <v>131</v>
      </c>
      <c r="BH21" s="18" t="str">
        <f>VLOOKUP(BG21,'Axe 2 Règles de gestion'!$D$2:$F$146,3, FALSE)</f>
        <v>La date de fin prévisionnelle du congé/absence doit être antérieure ou égale à la date limite de fin réelle ou prévisionnelle du lien juridique.</v>
      </c>
      <c r="BI21" s="17" t="s">
        <v>108</v>
      </c>
      <c r="BJ21" s="18" t="str">
        <f>VLOOKUP(BI21,'Axe 2 Règles de gestion'!$D$2:$F$146,3, FALSE)</f>
        <v>La date de fin réelle ou la date de fin prévisionnelle du congé/absence doit être saisie.</v>
      </c>
      <c r="BK21" s="17" t="s">
        <v>110</v>
      </c>
      <c r="BL21" s="18" t="str">
        <f>VLOOKUP(BK21,'Axe 2 Règles de gestion'!$D$2:$F$146,3, FALSE)</f>
        <v>Si l'absence ne commence pas par une demi-journée et si l'absence précédente ne finit pas par une demi journée, la date de début de l'absence saisie est postérieure à la date de fin réelle de l'absence précédente.</v>
      </c>
      <c r="BM21" s="17" t="s">
        <v>112</v>
      </c>
      <c r="BN21" s="18" t="str">
        <f>VLOOKUP(BM21,'Axe 2 Règles de gestion'!$D$2:$F$146,3, FALSE)</f>
        <v>Si l'absence ne commence pas par une demi-journée et si l'absence précédente ne finit pas par une demi journée, la date de début de l'absence saisie est postérieure à la date de fin prévisionnelle de l'absence précédente.</v>
      </c>
      <c r="BO21" s="17" t="s">
        <v>114</v>
      </c>
      <c r="BP21" s="18" t="str">
        <f>VLOOKUP(BO21,'Axe 2 Règles de gestion'!$D$2:$F$146,3, FALSE)</f>
        <v>Dans le cas d'un congé autre que CLM, CLD, CGM et CITIS, l'indicateur de requalification doit être à non et les impacts spécifiques à la requalification ne doivent pas être mobilisés ou l'impact rémunération est vide.</v>
      </c>
      <c r="BQ21" s="17"/>
      <c r="BR21" s="18"/>
      <c r="BS21" s="14" t="s">
        <v>85</v>
      </c>
      <c r="BT21" s="16" t="s">
        <v>85</v>
      </c>
    </row>
    <row r="22" spans="1:72" ht="159.5" x14ac:dyDescent="0.35">
      <c r="A22" s="14" t="s">
        <v>175</v>
      </c>
      <c r="B22" s="14" t="s">
        <v>74</v>
      </c>
      <c r="C22" s="15">
        <v>45936.634027777778</v>
      </c>
      <c r="D22" s="14" t="s">
        <v>75</v>
      </c>
      <c r="E22" s="16" t="s">
        <v>76</v>
      </c>
      <c r="F22" s="14" t="s">
        <v>77</v>
      </c>
      <c r="G22" s="16" t="s">
        <v>78</v>
      </c>
      <c r="H22" s="14" t="s">
        <v>191</v>
      </c>
      <c r="I22" s="16" t="s">
        <v>192</v>
      </c>
      <c r="J22" s="16" t="s">
        <v>193</v>
      </c>
      <c r="K22" s="16" t="s">
        <v>194</v>
      </c>
      <c r="L22" s="14" t="s">
        <v>195</v>
      </c>
      <c r="M22" s="16" t="s">
        <v>192</v>
      </c>
      <c r="N22" s="14" t="s">
        <v>84</v>
      </c>
      <c r="O22" s="16" t="s">
        <v>85</v>
      </c>
      <c r="P22" s="16" t="s">
        <v>85</v>
      </c>
      <c r="Q22" s="16" t="s">
        <v>121</v>
      </c>
      <c r="R22" s="14" t="s">
        <v>122</v>
      </c>
      <c r="S22" s="14" t="s">
        <v>123</v>
      </c>
      <c r="T22" s="14" t="s">
        <v>89</v>
      </c>
      <c r="U22" s="14" t="s">
        <v>90</v>
      </c>
      <c r="V22" s="15">
        <v>45831</v>
      </c>
      <c r="W22" s="15"/>
      <c r="X22" s="16" t="s">
        <v>229</v>
      </c>
      <c r="Y22" s="17" t="s">
        <v>227</v>
      </c>
      <c r="Z22" s="18" t="str">
        <f>VLOOKUP(Y22,'Axe 2 Règles de gestion'!$D$2:$F$146,3, FALSE)</f>
        <v>L'agent bénéficie des dispositions applicables aux agents titulaires en service en France pour les jours de congés annuels.</v>
      </c>
      <c r="AA22" s="17" t="s">
        <v>197</v>
      </c>
      <c r="AB22" s="18" t="str">
        <f>VLOOKUP(AA22,'Axe 2 Règles de gestion'!$D$2:$F$146,3, FALSE)</f>
        <v>L'agent a droit pour 1 année de service accompli du 1er janvier au 31 décembre, à un congé annuel d'une durée égale à 5 fois ses obligations hebdomadaires de service appréciée en jours ouvrés.</v>
      </c>
      <c r="AC22" s="17" t="s">
        <v>199</v>
      </c>
      <c r="AD22" s="18" t="str">
        <f>VLOOKUP(AC22,'Axe 2 Règles de gestion'!$D$2:$F$146,3, FALSE)</f>
        <v>L'agent qui n'exerce pas ses fonctions pendant la totalité de la période de référence a droit à un congé annuel dont la durée est calculée au prorata de la durée des services accomplis.</v>
      </c>
      <c r="AE22" s="17" t="s">
        <v>205</v>
      </c>
      <c r="AF22" s="18" t="str">
        <f>VLOOKUP(AE22,'Axe 2 Règles de gestion'!$D$2:$F$146,3, FALSE)</f>
        <v>L'agent chargé de famille bénéficie d'une priorité pour le choix des périodes de congés annuels.</v>
      </c>
      <c r="AG22" s="17" t="s">
        <v>209</v>
      </c>
      <c r="AH22" s="18" t="str">
        <f>VLOOKUP(AG22,'Axe 2 Règles de gestion'!$D$2:$F$146,3, FALSE)</f>
        <v>Le congé annuel peut être interrompu par les congés ordinaires de maladie, les congés de longue maladie, le congé de longue durée et les congés pour accident de service.</v>
      </c>
      <c r="AI22" s="17" t="s">
        <v>201</v>
      </c>
      <c r="AJ22" s="18" t="str">
        <f>VLOOKUP(AI22,'Axe 2 Règles de gestion'!$D$2:$F$146,3, FALSE)</f>
        <v>Le congé dû pour une année de service accompli ne peut se reporter sur l'année suivante, sauf autorisation exceptionnelle donnée par le chef de service.</v>
      </c>
      <c r="AK22" s="17" t="s">
        <v>218</v>
      </c>
      <c r="AL22" s="18" t="str">
        <f>VLOOKUP(AK22,'Axe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M22" s="17" t="s">
        <v>220</v>
      </c>
      <c r="AN22" s="18" t="str">
        <f>VLOOKUP(AM22,'Axe 2 Règles de gestion'!$D$2:$F$146,3, FALSE)</f>
        <v>Sauf exceptions, un congé non pris ne donne lieu à aucune indemnité compensatrice.</v>
      </c>
      <c r="AO22" s="17" t="s">
        <v>222</v>
      </c>
      <c r="AP22" s="18" t="str">
        <f>VLOOKUP(AO22,'Axe 2 Règles de gestion'!$D$2:$F$146,3, FALSE)</f>
        <v>Lorsque l'agent n'a pas été en mesure de prendre son congé annuel avant la fin de la relation de travail, les droits non-utilisés donnent lieu à une indemnisation.</v>
      </c>
      <c r="AQ22" s="17" t="s">
        <v>224</v>
      </c>
      <c r="AR22" s="18" t="str">
        <f>VLOOKUP(AQ22,'Axe 2 Règles de gestion'!$D$2:$F$146,3, FALSE)</f>
        <v>Pour les droits non-consommés du fait d'un congé pour raison de santé, l'indemnité ne compense que les droits non-utilisés relevant des 4 premières semaines de congé annuel par période de référence.</v>
      </c>
      <c r="AS22" s="17" t="s">
        <v>211</v>
      </c>
      <c r="AT22" s="18" t="str">
        <f>VLOOKUP(AS22,'Axe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22" s="17" t="s">
        <v>213</v>
      </c>
      <c r="AV22" s="18" t="str">
        <f>VLOOKUP(AU22,'Axe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22" s="17" t="s">
        <v>215</v>
      </c>
      <c r="AX22" s="18" t="str">
        <f>VLOOKUP(AW22,'Axe 2 Règles de gestion'!$D$2:$F$146,3, FALSE)</f>
        <v>L'agent est en activité.</v>
      </c>
      <c r="AY22" s="17" t="s">
        <v>127</v>
      </c>
      <c r="AZ22" s="18" t="str">
        <f>VLOOKUP(AY22,'Axe 2 Règles de gestion'!$D$2:$F$146,3, FALSE)</f>
        <v>La date de début du congé/absence doit être postérieure ou égale à la date de début du lien juridique.</v>
      </c>
      <c r="BA22" s="17" t="s">
        <v>100</v>
      </c>
      <c r="BB22" s="18" t="str">
        <f>VLOOKUP(BA22,'Axe 2 Règles de gestion'!$D$2:$F$146,3, FALSE)</f>
        <v>La date de début du congé/absence doit être antérieure ou égale à la date de fin réelle du congé/absence.</v>
      </c>
      <c r="BC22" s="17" t="s">
        <v>102</v>
      </c>
      <c r="BD22" s="18" t="str">
        <f>VLOOKUP(BC22,'Axe 2 Règles de gestion'!$D$2:$F$146,3, FALSE)</f>
        <v>La date de début du congé/absence doit être antérieure ou égale à la date de fin prévisionnelle du congé/absence.</v>
      </c>
      <c r="BE22" s="17" t="s">
        <v>129</v>
      </c>
      <c r="BF22" s="18" t="str">
        <f>VLOOKUP(BE22,'Axe 2 Règles de gestion'!$D$2:$F$146,3, FALSE)</f>
        <v>La date de fin réelle du congé/absence doit être antérieure ou égale à la date limite de fin réelle ou prévisionnelle du lien juridique.</v>
      </c>
      <c r="BG22" s="17" t="s">
        <v>131</v>
      </c>
      <c r="BH22" s="18" t="str">
        <f>VLOOKUP(BG22,'Axe 2 Règles de gestion'!$D$2:$F$146,3, FALSE)</f>
        <v>La date de fin prévisionnelle du congé/absence doit être antérieure ou égale à la date limite de fin réelle ou prévisionnelle du lien juridique.</v>
      </c>
      <c r="BI22" s="17" t="s">
        <v>108</v>
      </c>
      <c r="BJ22" s="18" t="str">
        <f>VLOOKUP(BI22,'Axe 2 Règles de gestion'!$D$2:$F$146,3, FALSE)</f>
        <v>La date de fin réelle ou la date de fin prévisionnelle du congé/absence doit être saisie.</v>
      </c>
      <c r="BK22" s="17" t="s">
        <v>110</v>
      </c>
      <c r="BL22" s="18" t="str">
        <f>VLOOKUP(BK22,'Axe 2 Règles de gestion'!$D$2:$F$146,3, FALSE)</f>
        <v>Si l'absence ne commence pas par une demi-journée et si l'absence précédente ne finit pas par une demi journée, la date de début de l'absence saisie est postérieure à la date de fin réelle de l'absence précédente.</v>
      </c>
      <c r="BM22" s="17" t="s">
        <v>112</v>
      </c>
      <c r="BN22" s="18" t="str">
        <f>VLOOKUP(BM22,'Axe 2 Règles de gestion'!$D$2:$F$146,3, FALSE)</f>
        <v>Si l'absence ne commence pas par une demi-journée et si l'absence précédente ne finit pas par une demi journée, la date de début de l'absence saisie est postérieure à la date de fin prévisionnelle de l'absence précédente.</v>
      </c>
      <c r="BO22" s="17" t="s">
        <v>114</v>
      </c>
      <c r="BP22" s="18" t="str">
        <f>VLOOKUP(BO22,'Axe 2 Règles de gestion'!$D$2:$F$146,3, FALSE)</f>
        <v>Dans le cas d'un congé autre que CLM, CLD, CGM et CITIS, l'indicateur de requalification doit être à non et les impacts spécifiques à la requalification ne doivent pas être mobilisés ou l'impact rémunération est vide.</v>
      </c>
      <c r="BQ22" s="17"/>
      <c r="BR22" s="18"/>
      <c r="BS22" s="14" t="s">
        <v>85</v>
      </c>
      <c r="BT22" s="16" t="s">
        <v>85</v>
      </c>
    </row>
    <row r="23" spans="1:72" ht="159.5" x14ac:dyDescent="0.35">
      <c r="A23" s="14" t="s">
        <v>175</v>
      </c>
      <c r="B23" s="14" t="s">
        <v>119</v>
      </c>
      <c r="C23" s="15">
        <v>45932.668749999997</v>
      </c>
      <c r="D23" s="14" t="s">
        <v>75</v>
      </c>
      <c r="E23" s="16" t="s">
        <v>76</v>
      </c>
      <c r="F23" s="14" t="s">
        <v>77</v>
      </c>
      <c r="G23" s="16" t="s">
        <v>78</v>
      </c>
      <c r="H23" s="14" t="s">
        <v>191</v>
      </c>
      <c r="I23" s="16" t="s">
        <v>192</v>
      </c>
      <c r="J23" s="16" t="s">
        <v>193</v>
      </c>
      <c r="K23" s="16" t="s">
        <v>194</v>
      </c>
      <c r="L23" s="14" t="s">
        <v>195</v>
      </c>
      <c r="M23" s="16" t="s">
        <v>192</v>
      </c>
      <c r="N23" s="14" t="s">
        <v>84</v>
      </c>
      <c r="O23" s="16" t="s">
        <v>85</v>
      </c>
      <c r="P23" s="16" t="s">
        <v>85</v>
      </c>
      <c r="Q23" s="16" t="s">
        <v>133</v>
      </c>
      <c r="R23" s="14" t="s">
        <v>134</v>
      </c>
      <c r="S23" s="14" t="s">
        <v>135</v>
      </c>
      <c r="T23" s="14" t="s">
        <v>89</v>
      </c>
      <c r="U23" s="14" t="s">
        <v>90</v>
      </c>
      <c r="V23" s="15">
        <v>44927</v>
      </c>
      <c r="W23" s="15">
        <v>45830</v>
      </c>
      <c r="X23" s="16" t="s">
        <v>230</v>
      </c>
      <c r="Y23" s="17" t="s">
        <v>231</v>
      </c>
      <c r="Z23" s="18" t="str">
        <f>VLOOKUP(Y23,'Axe 2 Règles de gestion'!$D$2:$F$146,3, FALSE)</f>
        <v>L'agent bénéficie des dispositions applicables aux agents titulaires en service en France pour les jours de congés annuels.</v>
      </c>
      <c r="AA23" s="17" t="s">
        <v>197</v>
      </c>
      <c r="AB23" s="18" t="str">
        <f>VLOOKUP(AA23,'Axe 2 Règles de gestion'!$D$2:$F$146,3, FALSE)</f>
        <v>L'agent a droit pour 1 année de service accompli du 1er janvier au 31 décembre, à un congé annuel d'une durée égale à 5 fois ses obligations hebdomadaires de service appréciée en jours ouvrés.</v>
      </c>
      <c r="AC23" s="17" t="s">
        <v>199</v>
      </c>
      <c r="AD23" s="18" t="str">
        <f>VLOOKUP(AC23,'Axe 2 Règles de gestion'!$D$2:$F$146,3, FALSE)</f>
        <v>L'agent qui n'exerce pas ses fonctions pendant la totalité de la période de référence a droit à un congé annuel dont la durée est calculée au prorata de la durée des services accomplis.</v>
      </c>
      <c r="AE23" s="17" t="s">
        <v>201</v>
      </c>
      <c r="AF23" s="18" t="str">
        <f>VLOOKUP(AE23,'Axe 2 Règles de gestion'!$D$2:$F$146,3, FALSE)</f>
        <v>Le congé dû pour une année de service accompli ne peut se reporter sur l'année suivante, sauf autorisation exceptionnelle donnée par le chef de service.</v>
      </c>
      <c r="AG23" s="17" t="s">
        <v>203</v>
      </c>
      <c r="AH23" s="18" t="str">
        <f>VLOOKUP(AG23,'Axe 2 Règles de gestion'!$D$2:$F$146,3, FALSE)</f>
        <v>Le calendrier des congés est fixé par le chef du service, après consultation des agents intéressés, compte tenu des fractionnements et échelonnements de congés que l'intérêt du service peut rendre nécessaires.</v>
      </c>
      <c r="AI23" s="17" t="s">
        <v>205</v>
      </c>
      <c r="AJ23" s="18" t="str">
        <f>VLOOKUP(AI23,'Axe 2 Règles de gestion'!$D$2:$F$146,3, FALSE)</f>
        <v>L'agent chargé de famille bénéficie d'une priorité pour le choix des périodes de congés annuels.</v>
      </c>
      <c r="AK23" s="17" t="s">
        <v>207</v>
      </c>
      <c r="AL23" s="18" t="str">
        <f>VLOOKUP(AK23,'Axe 2 Règles de gestion'!$D$2:$F$146,3, FALSE)</f>
        <v>Un congé non pris ne donne lieu à aucune indemnité compensatrice.</v>
      </c>
      <c r="AM23" s="17" t="s">
        <v>209</v>
      </c>
      <c r="AN23" s="18" t="str">
        <f>VLOOKUP(AM23,'Axe 2 Règles de gestion'!$D$2:$F$146,3, FALSE)</f>
        <v>Le congé annuel peut être interrompu par les congés ordinaires de maladie, les congés de longue maladie, le congé de longue durée et les congés pour accident de service.</v>
      </c>
      <c r="AO23" s="17"/>
      <c r="AP23" s="18"/>
      <c r="AQ23" s="17"/>
      <c r="AR23" s="18"/>
      <c r="AS23" s="17" t="s">
        <v>211</v>
      </c>
      <c r="AT23" s="18" t="str">
        <f>VLOOKUP(AS23,'Axe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23" s="17" t="s">
        <v>213</v>
      </c>
      <c r="AV23" s="18" t="str">
        <f>VLOOKUP(AU23,'Axe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23" s="17" t="s">
        <v>215</v>
      </c>
      <c r="AX23" s="18" t="str">
        <f>VLOOKUP(AW23,'Axe 2 Règles de gestion'!$D$2:$F$146,3, FALSE)</f>
        <v>L'agent est en activité.</v>
      </c>
      <c r="AY23" s="17" t="s">
        <v>98</v>
      </c>
      <c r="AZ23" s="18" t="str">
        <f>VLOOKUP(AY23,'Axe 2 Règles de gestion'!$D$2:$F$146,3, FALSE)</f>
        <v>La date de début du congé/absence doit être postérieure ou égale à la date de recrutement dans la FPE ou dans la carrière militaire.</v>
      </c>
      <c r="BA23" s="17" t="s">
        <v>100</v>
      </c>
      <c r="BB23" s="18" t="str">
        <f>VLOOKUP(BA23,'Axe 2 Règles de gestion'!$D$2:$F$146,3, FALSE)</f>
        <v>La date de début du congé/absence doit être antérieure ou égale à la date de fin réelle du congé/absence.</v>
      </c>
      <c r="BC23" s="17" t="s">
        <v>102</v>
      </c>
      <c r="BD23" s="18" t="str">
        <f>VLOOKUP(BC23,'Axe 2 Règles de gestion'!$D$2:$F$146,3, FALSE)</f>
        <v>La date de début du congé/absence doit être antérieure ou égale à la date de fin prévisionnelle du congé/absence.</v>
      </c>
      <c r="BE23" s="17" t="s">
        <v>104</v>
      </c>
      <c r="BF23" s="18" t="str">
        <f>VLOOKUP(BE23,'Axe 2 Règles de gestion'!$D$2:$F$146,3, FALSE)</f>
        <v>La date de fin réelle du congé/absence doit être antérieure à la date limite de départ à la retraite.</v>
      </c>
      <c r="BG23" s="17" t="s">
        <v>106</v>
      </c>
      <c r="BH23" s="18" t="str">
        <f>VLOOKUP(BG23,'Axe 2 Règles de gestion'!$D$2:$F$146,3, FALSE)</f>
        <v>La date de fin prévisionnelle du congé/absence doit être antérieure à la date limite de départ à la retraite.</v>
      </c>
      <c r="BI23" s="17" t="s">
        <v>108</v>
      </c>
      <c r="BJ23" s="18" t="str">
        <f>VLOOKUP(BI23,'Axe 2 Règles de gestion'!$D$2:$F$146,3, FALSE)</f>
        <v>La date de fin réelle ou la date de fin prévisionnelle du congé/absence doit être saisie.</v>
      </c>
      <c r="BK23" s="17" t="s">
        <v>110</v>
      </c>
      <c r="BL23" s="18" t="str">
        <f>VLOOKUP(BK23,'Axe 2 Règles de gestion'!$D$2:$F$146,3, FALSE)</f>
        <v>Si l'absence ne commence pas par une demi-journée et si l'absence précédente ne finit pas par une demi journée, la date de début de l'absence saisie est postérieure à la date de fin réelle de l'absence précédente.</v>
      </c>
      <c r="BM23" s="17" t="s">
        <v>112</v>
      </c>
      <c r="BN23" s="18" t="str">
        <f>VLOOKUP(BM23,'Axe 2 Règles de gestion'!$D$2:$F$146,3, FALSE)</f>
        <v>Si l'absence ne commence pas par une demi-journée et si l'absence précédente ne finit pas par une demi journée, la date de début de l'absence saisie est postérieure à la date de fin prévisionnelle de l'absence précédente.</v>
      </c>
      <c r="BO23" s="17" t="s">
        <v>114</v>
      </c>
      <c r="BP23" s="18" t="str">
        <f>VLOOKUP(BO23,'Axe 2 Règles de gestion'!$D$2:$F$146,3, FALSE)</f>
        <v>Dans le cas d'un congé autre que CLM, CLD, CGM et CITIS, l'indicateur de requalification doit être à non et les impacts spécifiques à la requalification ne doivent pas être mobilisés ou l'impact rémunération est vide.</v>
      </c>
      <c r="BQ23" s="17"/>
      <c r="BR23" s="18"/>
      <c r="BS23" s="14" t="s">
        <v>85</v>
      </c>
      <c r="BT23" s="16" t="s">
        <v>85</v>
      </c>
    </row>
    <row r="24" spans="1:72" ht="159.5" x14ac:dyDescent="0.35">
      <c r="A24" s="14" t="s">
        <v>175</v>
      </c>
      <c r="B24" s="14" t="s">
        <v>74</v>
      </c>
      <c r="C24" s="15">
        <v>45932.671527777777</v>
      </c>
      <c r="D24" s="14" t="s">
        <v>75</v>
      </c>
      <c r="E24" s="16" t="s">
        <v>76</v>
      </c>
      <c r="F24" s="14" t="s">
        <v>77</v>
      </c>
      <c r="G24" s="16" t="s">
        <v>78</v>
      </c>
      <c r="H24" s="14" t="s">
        <v>191</v>
      </c>
      <c r="I24" s="16" t="s">
        <v>192</v>
      </c>
      <c r="J24" s="16" t="s">
        <v>193</v>
      </c>
      <c r="K24" s="16" t="s">
        <v>194</v>
      </c>
      <c r="L24" s="14" t="s">
        <v>195</v>
      </c>
      <c r="M24" s="16" t="s">
        <v>192</v>
      </c>
      <c r="N24" s="14" t="s">
        <v>84</v>
      </c>
      <c r="O24" s="16" t="s">
        <v>85</v>
      </c>
      <c r="P24" s="16" t="s">
        <v>85</v>
      </c>
      <c r="Q24" s="16" t="s">
        <v>133</v>
      </c>
      <c r="R24" s="14" t="s">
        <v>134</v>
      </c>
      <c r="S24" s="14" t="s">
        <v>135</v>
      </c>
      <c r="T24" s="14" t="s">
        <v>89</v>
      </c>
      <c r="U24" s="14" t="s">
        <v>90</v>
      </c>
      <c r="V24" s="15">
        <v>45831</v>
      </c>
      <c r="W24" s="15"/>
      <c r="X24" s="16" t="s">
        <v>232</v>
      </c>
      <c r="Y24" s="17" t="s">
        <v>231</v>
      </c>
      <c r="Z24" s="18" t="str">
        <f>VLOOKUP(Y24,'Axe 2 Règles de gestion'!$D$2:$F$146,3, FALSE)</f>
        <v>L'agent bénéficie des dispositions applicables aux agents titulaires en service en France pour les jours de congés annuels.</v>
      </c>
      <c r="AA24" s="17" t="s">
        <v>197</v>
      </c>
      <c r="AB24" s="18" t="str">
        <f>VLOOKUP(AA24,'Axe 2 Règles de gestion'!$D$2:$F$146,3, FALSE)</f>
        <v>L'agent a droit pour 1 année de service accompli du 1er janvier au 31 décembre, à un congé annuel d'une durée égale à 5 fois ses obligations hebdomadaires de service appréciée en jours ouvrés.</v>
      </c>
      <c r="AC24" s="17" t="s">
        <v>199</v>
      </c>
      <c r="AD24" s="18" t="str">
        <f>VLOOKUP(AC24,'Axe 2 Règles de gestion'!$D$2:$F$146,3, FALSE)</f>
        <v>L'agent qui n'exerce pas ses fonctions pendant la totalité de la période de référence a droit à un congé annuel dont la durée est calculée au prorata de la durée des services accomplis.</v>
      </c>
      <c r="AE24" s="17" t="s">
        <v>205</v>
      </c>
      <c r="AF24" s="18" t="str">
        <f>VLOOKUP(AE24,'Axe 2 Règles de gestion'!$D$2:$F$146,3, FALSE)</f>
        <v>L'agent chargé de famille bénéficie d'une priorité pour le choix des périodes de congés annuels.</v>
      </c>
      <c r="AG24" s="17" t="s">
        <v>209</v>
      </c>
      <c r="AH24" s="18" t="str">
        <f>VLOOKUP(AG24,'Axe 2 Règles de gestion'!$D$2:$F$146,3, FALSE)</f>
        <v>Le congé annuel peut être interrompu par les congés ordinaires de maladie, les congés de longue maladie, le congé de longue durée et les congés pour accident de service.</v>
      </c>
      <c r="AI24" s="17" t="s">
        <v>201</v>
      </c>
      <c r="AJ24" s="18" t="str">
        <f>VLOOKUP(AI24,'Axe 2 Règles de gestion'!$D$2:$F$146,3, FALSE)</f>
        <v>Le congé dû pour une année de service accompli ne peut se reporter sur l'année suivante, sauf autorisation exceptionnelle donnée par le chef de service.</v>
      </c>
      <c r="AK24" s="17" t="s">
        <v>218</v>
      </c>
      <c r="AL24" s="18" t="str">
        <f>VLOOKUP(AK24,'Axe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M24" s="17" t="s">
        <v>220</v>
      </c>
      <c r="AN24" s="18" t="str">
        <f>VLOOKUP(AM24,'Axe 2 Règles de gestion'!$D$2:$F$146,3, FALSE)</f>
        <v>Sauf exceptions, un congé non pris ne donne lieu à aucune indemnité compensatrice.</v>
      </c>
      <c r="AO24" s="17" t="s">
        <v>222</v>
      </c>
      <c r="AP24" s="18" t="str">
        <f>VLOOKUP(AO24,'Axe 2 Règles de gestion'!$D$2:$F$146,3, FALSE)</f>
        <v>Lorsque l'agent n'a pas été en mesure de prendre son congé annuel avant la fin de la relation de travail, les droits non-utilisés donnent lieu à une indemnisation.</v>
      </c>
      <c r="AQ24" s="17" t="s">
        <v>224</v>
      </c>
      <c r="AR24" s="18" t="str">
        <f>VLOOKUP(AQ24,'Axe 2 Règles de gestion'!$D$2:$F$146,3, FALSE)</f>
        <v>Pour les droits non-consommés du fait d'un congé pour raison de santé, l'indemnité ne compense que les droits non-utilisés relevant des 4 premières semaines de congé annuel par période de référence.</v>
      </c>
      <c r="AS24" s="17" t="s">
        <v>211</v>
      </c>
      <c r="AT24" s="18" t="str">
        <f>VLOOKUP(AS24,'Axe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24" s="17" t="s">
        <v>213</v>
      </c>
      <c r="AV24" s="18" t="str">
        <f>VLOOKUP(AU24,'Axe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24" s="17" t="s">
        <v>215</v>
      </c>
      <c r="AX24" s="18" t="str">
        <f>VLOOKUP(AW24,'Axe 2 Règles de gestion'!$D$2:$F$146,3, FALSE)</f>
        <v>L'agent est en activité.</v>
      </c>
      <c r="AY24" s="17" t="s">
        <v>98</v>
      </c>
      <c r="AZ24" s="18" t="str">
        <f>VLOOKUP(AY24,'Axe 2 Règles de gestion'!$D$2:$F$146,3, FALSE)</f>
        <v>La date de début du congé/absence doit être postérieure ou égale à la date de recrutement dans la FPE ou dans la carrière militaire.</v>
      </c>
      <c r="BA24" s="17" t="s">
        <v>100</v>
      </c>
      <c r="BB24" s="18" t="str">
        <f>VLOOKUP(BA24,'Axe 2 Règles de gestion'!$D$2:$F$146,3, FALSE)</f>
        <v>La date de début du congé/absence doit être antérieure ou égale à la date de fin réelle du congé/absence.</v>
      </c>
      <c r="BC24" s="17" t="s">
        <v>102</v>
      </c>
      <c r="BD24" s="18" t="str">
        <f>VLOOKUP(BC24,'Axe 2 Règles de gestion'!$D$2:$F$146,3, FALSE)</f>
        <v>La date de début du congé/absence doit être antérieure ou égale à la date de fin prévisionnelle du congé/absence.</v>
      </c>
      <c r="BE24" s="17" t="s">
        <v>104</v>
      </c>
      <c r="BF24" s="18" t="str">
        <f>VLOOKUP(BE24,'Axe 2 Règles de gestion'!$D$2:$F$146,3, FALSE)</f>
        <v>La date de fin réelle du congé/absence doit être antérieure à la date limite de départ à la retraite.</v>
      </c>
      <c r="BG24" s="17" t="s">
        <v>106</v>
      </c>
      <c r="BH24" s="18" t="str">
        <f>VLOOKUP(BG24,'Axe 2 Règles de gestion'!$D$2:$F$146,3, FALSE)</f>
        <v>La date de fin prévisionnelle du congé/absence doit être antérieure à la date limite de départ à la retraite.</v>
      </c>
      <c r="BI24" s="17" t="s">
        <v>108</v>
      </c>
      <c r="BJ24" s="18" t="str">
        <f>VLOOKUP(BI24,'Axe 2 Règles de gestion'!$D$2:$F$146,3, FALSE)</f>
        <v>La date de fin réelle ou la date de fin prévisionnelle du congé/absence doit être saisie.</v>
      </c>
      <c r="BK24" s="17" t="s">
        <v>110</v>
      </c>
      <c r="BL24" s="18" t="str">
        <f>VLOOKUP(BK24,'Axe 2 Règles de gestion'!$D$2:$F$146,3, FALSE)</f>
        <v>Si l'absence ne commence pas par une demi-journée et si l'absence précédente ne finit pas par une demi journée, la date de début de l'absence saisie est postérieure à la date de fin réelle de l'absence précédente.</v>
      </c>
      <c r="BM24" s="17" t="s">
        <v>112</v>
      </c>
      <c r="BN24" s="18" t="str">
        <f>VLOOKUP(BM24,'Axe 2 Règles de gestion'!$D$2:$F$146,3, FALSE)</f>
        <v>Si l'absence ne commence pas par une demi-journée et si l'absence précédente ne finit pas par une demi journée, la date de début de l'absence saisie est postérieure à la date de fin prévisionnelle de l'absence précédente.</v>
      </c>
      <c r="BO24" s="17" t="s">
        <v>114</v>
      </c>
      <c r="BP24" s="18" t="str">
        <f>VLOOKUP(BO24,'Axe 2 Règles de gestion'!$D$2:$F$146,3, FALSE)</f>
        <v>Dans le cas d'un congé autre que CLM, CLD, CGM et CITIS, l'indicateur de requalification doit être à non et les impacts spécifiques à la requalification ne doivent pas être mobilisés ou l'impact rémunération est vide.</v>
      </c>
      <c r="BQ24" s="17"/>
      <c r="BR24" s="18"/>
      <c r="BS24" s="14" t="s">
        <v>85</v>
      </c>
      <c r="BT24" s="16" t="s">
        <v>85</v>
      </c>
    </row>
    <row r="25" spans="1:72" ht="145" x14ac:dyDescent="0.35">
      <c r="A25" s="14" t="s">
        <v>73</v>
      </c>
      <c r="B25" s="14" t="s">
        <v>74</v>
      </c>
      <c r="C25" s="15">
        <v>45085.531944444447</v>
      </c>
      <c r="D25" s="14" t="s">
        <v>75</v>
      </c>
      <c r="E25" s="16" t="s">
        <v>76</v>
      </c>
      <c r="F25" s="14" t="s">
        <v>77</v>
      </c>
      <c r="G25" s="16" t="s">
        <v>78</v>
      </c>
      <c r="H25" s="14" t="s">
        <v>191</v>
      </c>
      <c r="I25" s="16" t="s">
        <v>192</v>
      </c>
      <c r="J25" s="16" t="s">
        <v>193</v>
      </c>
      <c r="K25" s="16" t="s">
        <v>194</v>
      </c>
      <c r="L25" s="14" t="s">
        <v>195</v>
      </c>
      <c r="M25" s="16" t="s">
        <v>192</v>
      </c>
      <c r="N25" s="14" t="s">
        <v>84</v>
      </c>
      <c r="O25" s="16" t="s">
        <v>85</v>
      </c>
      <c r="P25" s="16" t="s">
        <v>85</v>
      </c>
      <c r="Q25" s="16" t="s">
        <v>138</v>
      </c>
      <c r="R25" s="14" t="s">
        <v>139</v>
      </c>
      <c r="S25" s="14" t="s">
        <v>140</v>
      </c>
      <c r="T25" s="14" t="s">
        <v>89</v>
      </c>
      <c r="U25" s="14" t="s">
        <v>90</v>
      </c>
      <c r="V25" s="15">
        <v>44927</v>
      </c>
      <c r="W25" s="15"/>
      <c r="X25" s="16" t="s">
        <v>233</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t="s">
        <v>127</v>
      </c>
      <c r="AZ25" s="18" t="str">
        <f>VLOOKUP(AY25,'Axe 2 Règles de gestion'!$D$2:$F$146,3, FALSE)</f>
        <v>La date de début du congé/absence doit être postérieure ou égale à la date de début du lien juridique.</v>
      </c>
      <c r="BA25" s="17" t="s">
        <v>100</v>
      </c>
      <c r="BB25" s="18" t="str">
        <f>VLOOKUP(BA25,'Axe 2 Règles de gestion'!$D$2:$F$146,3, FALSE)</f>
        <v>La date de début du congé/absence doit être antérieure ou égale à la date de fin réelle du congé/absence.</v>
      </c>
      <c r="BC25" s="17" t="s">
        <v>102</v>
      </c>
      <c r="BD25" s="18" t="str">
        <f>VLOOKUP(BC25,'Axe 2 Règles de gestion'!$D$2:$F$146,3, FALSE)</f>
        <v>La date de début du congé/absence doit être antérieure ou égale à la date de fin prévisionnelle du congé/absence.</v>
      </c>
      <c r="BE25" s="17" t="s">
        <v>129</v>
      </c>
      <c r="BF25" s="18" t="str">
        <f>VLOOKUP(BE25,'Axe 2 Règles de gestion'!$D$2:$F$146,3, FALSE)</f>
        <v>La date de fin réelle du congé/absence doit être antérieure ou égale à la date limite de fin réelle ou prévisionnelle du lien juridique.</v>
      </c>
      <c r="BG25" s="17" t="s">
        <v>131</v>
      </c>
      <c r="BH25" s="18" t="str">
        <f>VLOOKUP(BG25,'Axe 2 Règles de gestion'!$D$2:$F$146,3, FALSE)</f>
        <v>La date de fin prévisionnelle du congé/absence doit être antérieure ou égale à la date limite de fin réelle ou prévisionnelle du lien juridique.</v>
      </c>
      <c r="BI25" s="17" t="s">
        <v>108</v>
      </c>
      <c r="BJ25" s="18" t="str">
        <f>VLOOKUP(BI25,'Axe 2 Règles de gestion'!$D$2:$F$146,3, FALSE)</f>
        <v>La date de fin réelle ou la date de fin prévisionnelle du congé/absence doit être saisie.</v>
      </c>
      <c r="BK25" s="17" t="s">
        <v>110</v>
      </c>
      <c r="BL25" s="18" t="str">
        <f>VLOOKUP(BK25,'Axe 2 Règles de gestion'!$D$2:$F$146,3, FALSE)</f>
        <v>Si l'absence ne commence pas par une demi-journée et si l'absence précédente ne finit pas par une demi journée, la date de début de l'absence saisie est postérieure à la date de fin réelle de l'absence précédente.</v>
      </c>
      <c r="BM25" s="17" t="s">
        <v>112</v>
      </c>
      <c r="BN25" s="18" t="str">
        <f>VLOOKUP(BM25,'Axe 2 Règles de gestion'!$D$2:$F$146,3, FALSE)</f>
        <v>Si l'absence ne commence pas par une demi-journée et si l'absence précédente ne finit pas par une demi journée, la date de début de l'absence saisie est postérieure à la date de fin prévisionnelle de l'absence précédente.</v>
      </c>
      <c r="BO25" s="17" t="s">
        <v>114</v>
      </c>
      <c r="BP25" s="18" t="str">
        <f>VLOOKUP(BO25,'Axe 2 Règles de gestion'!$D$2:$F$146,3, FALSE)</f>
        <v>Dans le cas d'un congé autre que CLM, CLD, CGM et CITIS, l'indicateur de requalification doit être à non et les impacts spécifiques à la requalification ne doivent pas être mobilisés ou l'impact rémunération est vide.</v>
      </c>
      <c r="BQ25" s="17" t="s">
        <v>234</v>
      </c>
      <c r="BR25" s="18" t="str">
        <f>VLOOKUP(BQ25,'Axe 2 Règles de gestion'!$D$2:$F$146,3, FALSE)</f>
        <v>L'agent doit être en activité.</v>
      </c>
      <c r="BS25" s="14" t="s">
        <v>85</v>
      </c>
      <c r="BT25" s="16" t="s">
        <v>85</v>
      </c>
    </row>
    <row r="26" spans="1:72" ht="145" x14ac:dyDescent="0.35">
      <c r="A26" s="14" t="s">
        <v>175</v>
      </c>
      <c r="B26" s="14" t="s">
        <v>119</v>
      </c>
      <c r="C26" s="15">
        <v>45932.677083333336</v>
      </c>
      <c r="D26" s="14" t="s">
        <v>75</v>
      </c>
      <c r="E26" s="16" t="s">
        <v>76</v>
      </c>
      <c r="F26" s="14" t="s">
        <v>77</v>
      </c>
      <c r="G26" s="16" t="s">
        <v>78</v>
      </c>
      <c r="H26" s="14" t="s">
        <v>191</v>
      </c>
      <c r="I26" s="16" t="s">
        <v>192</v>
      </c>
      <c r="J26" s="16" t="s">
        <v>193</v>
      </c>
      <c r="K26" s="16" t="s">
        <v>194</v>
      </c>
      <c r="L26" s="14" t="s">
        <v>195</v>
      </c>
      <c r="M26" s="16" t="s">
        <v>192</v>
      </c>
      <c r="N26" s="14" t="s">
        <v>84</v>
      </c>
      <c r="O26" s="16" t="s">
        <v>85</v>
      </c>
      <c r="P26" s="16" t="s">
        <v>85</v>
      </c>
      <c r="Q26" s="16" t="s">
        <v>151</v>
      </c>
      <c r="R26" s="14" t="s">
        <v>152</v>
      </c>
      <c r="S26" s="14" t="s">
        <v>123</v>
      </c>
      <c r="T26" s="14" t="s">
        <v>144</v>
      </c>
      <c r="U26" s="14" t="s">
        <v>120</v>
      </c>
      <c r="V26" s="15">
        <v>44927</v>
      </c>
      <c r="W26" s="15"/>
      <c r="X26" s="16" t="s">
        <v>85</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4" t="s">
        <v>85</v>
      </c>
      <c r="BT26" s="16" t="s">
        <v>85</v>
      </c>
    </row>
    <row r="27" spans="1:72" ht="145" x14ac:dyDescent="0.35">
      <c r="A27" s="14" t="s">
        <v>73</v>
      </c>
      <c r="B27" s="14" t="s">
        <v>74</v>
      </c>
      <c r="C27" s="15">
        <v>45085.532638888886</v>
      </c>
      <c r="D27" s="14" t="s">
        <v>75</v>
      </c>
      <c r="E27" s="16" t="s">
        <v>76</v>
      </c>
      <c r="F27" s="14" t="s">
        <v>77</v>
      </c>
      <c r="G27" s="16" t="s">
        <v>78</v>
      </c>
      <c r="H27" s="14" t="s">
        <v>191</v>
      </c>
      <c r="I27" s="16" t="s">
        <v>192</v>
      </c>
      <c r="J27" s="16" t="s">
        <v>193</v>
      </c>
      <c r="K27" s="16" t="s">
        <v>194</v>
      </c>
      <c r="L27" s="14" t="s">
        <v>195</v>
      </c>
      <c r="M27" s="16" t="s">
        <v>192</v>
      </c>
      <c r="N27" s="14" t="s">
        <v>84</v>
      </c>
      <c r="O27" s="16" t="s">
        <v>85</v>
      </c>
      <c r="P27" s="16" t="s">
        <v>85</v>
      </c>
      <c r="Q27" s="16" t="s">
        <v>155</v>
      </c>
      <c r="R27" s="14" t="s">
        <v>156</v>
      </c>
      <c r="S27" s="14" t="s">
        <v>123</v>
      </c>
      <c r="T27" s="14" t="s">
        <v>144</v>
      </c>
      <c r="U27" s="14" t="s">
        <v>120</v>
      </c>
      <c r="V27" s="15">
        <v>44927</v>
      </c>
      <c r="W27" s="15"/>
      <c r="X27" s="16" t="s">
        <v>85</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4" t="s">
        <v>85</v>
      </c>
      <c r="BT27" s="16" t="s">
        <v>85</v>
      </c>
    </row>
    <row r="28" spans="1:72" ht="145" x14ac:dyDescent="0.35">
      <c r="A28" s="14" t="s">
        <v>175</v>
      </c>
      <c r="B28" s="14" t="s">
        <v>74</v>
      </c>
      <c r="C28" s="15">
        <v>45932.677083333336</v>
      </c>
      <c r="D28" s="14" t="s">
        <v>75</v>
      </c>
      <c r="E28" s="16" t="s">
        <v>76</v>
      </c>
      <c r="F28" s="14" t="s">
        <v>77</v>
      </c>
      <c r="G28" s="16" t="s">
        <v>78</v>
      </c>
      <c r="H28" s="14" t="s">
        <v>191</v>
      </c>
      <c r="I28" s="16" t="s">
        <v>192</v>
      </c>
      <c r="J28" s="16" t="s">
        <v>193</v>
      </c>
      <c r="K28" s="16" t="s">
        <v>194</v>
      </c>
      <c r="L28" s="14" t="s">
        <v>195</v>
      </c>
      <c r="M28" s="16" t="s">
        <v>192</v>
      </c>
      <c r="N28" s="14" t="s">
        <v>84</v>
      </c>
      <c r="O28" s="16" t="s">
        <v>85</v>
      </c>
      <c r="P28" s="16" t="s">
        <v>85</v>
      </c>
      <c r="Q28" s="16" t="s">
        <v>236</v>
      </c>
      <c r="R28" s="14" t="s">
        <v>237</v>
      </c>
      <c r="S28" s="14" t="s">
        <v>123</v>
      </c>
      <c r="T28" s="14" t="s">
        <v>144</v>
      </c>
      <c r="U28" s="14" t="s">
        <v>120</v>
      </c>
      <c r="V28" s="15">
        <v>44927</v>
      </c>
      <c r="W28" s="15"/>
      <c r="X28" s="16" t="s">
        <v>85</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4" t="s">
        <v>85</v>
      </c>
      <c r="BT28" s="16" t="s">
        <v>85</v>
      </c>
    </row>
    <row r="29" spans="1:72" ht="145" x14ac:dyDescent="0.35">
      <c r="A29" s="14" t="s">
        <v>73</v>
      </c>
      <c r="B29" s="14" t="s">
        <v>74</v>
      </c>
      <c r="C29" s="15">
        <v>45085.532638888886</v>
      </c>
      <c r="D29" s="14" t="s">
        <v>75</v>
      </c>
      <c r="E29" s="16" t="s">
        <v>76</v>
      </c>
      <c r="F29" s="14" t="s">
        <v>77</v>
      </c>
      <c r="G29" s="16" t="s">
        <v>78</v>
      </c>
      <c r="H29" s="14" t="s">
        <v>191</v>
      </c>
      <c r="I29" s="16" t="s">
        <v>192</v>
      </c>
      <c r="J29" s="16" t="s">
        <v>193</v>
      </c>
      <c r="K29" s="16" t="s">
        <v>194</v>
      </c>
      <c r="L29" s="14" t="s">
        <v>195</v>
      </c>
      <c r="M29" s="16" t="s">
        <v>192</v>
      </c>
      <c r="N29" s="14" t="s">
        <v>84</v>
      </c>
      <c r="O29" s="16" t="s">
        <v>85</v>
      </c>
      <c r="P29" s="16" t="s">
        <v>85</v>
      </c>
      <c r="Q29" s="16" t="s">
        <v>157</v>
      </c>
      <c r="R29" s="14" t="s">
        <v>158</v>
      </c>
      <c r="S29" s="14" t="s">
        <v>123</v>
      </c>
      <c r="T29" s="14" t="s">
        <v>144</v>
      </c>
      <c r="U29" s="14" t="s">
        <v>90</v>
      </c>
      <c r="V29" s="15">
        <v>44927</v>
      </c>
      <c r="W29" s="15"/>
      <c r="X29" s="16" t="s">
        <v>238</v>
      </c>
      <c r="Y29" s="17" t="s">
        <v>239</v>
      </c>
      <c r="Z29" s="18" t="str">
        <f>VLOOKUP(Y29,'Axe 2 Règles de gestion'!$D$2:$F$146,3, FALSE)</f>
        <v>L'agent a droit à un congé de 2,5 jours ouvrables par mois de travail effectif chez le même employeur.</v>
      </c>
      <c r="AA29" s="17" t="s">
        <v>241</v>
      </c>
      <c r="AB29" s="18" t="str">
        <f>VLOOKUP(AA29,'Axe 2 Règles de gestion'!$D$2:$F$146,3, FALSE)</f>
        <v>L'agent de moins de 21 ans au 30 avril de l'année précédente bénéficie de 2 jours de congé supplémentaires par enfant à charge. Ce congé est réduit à 1 jour si le congé légal n'excède pas 6 jours.</v>
      </c>
      <c r="AC29" s="17" t="s">
        <v>243</v>
      </c>
      <c r="AD29" s="18" t="str">
        <f>VLOOKUP(AC29,'Axe 2 Règles de gestion'!$D$2:$F$146,3, FALSE)</f>
        <v>L'agent âgé de 21 ans au moins au 30 avril de l'année précédente bénéficie de 2 jours de congé supplémentaires par enfant à charge si le cumul de ces jours supplémentaires et des jours de congé annuel n'excède la durée maximale légale du congé annuel.</v>
      </c>
      <c r="AE29" s="17" t="s">
        <v>245</v>
      </c>
      <c r="AF29" s="18" t="str">
        <f>VLOOKUP(AE29,'Axe 2 Règles de gestion'!$D$2:$F$146,3, FALSE)</f>
        <v>A défaut d'accord, le point de départ de la période prise en compte pour le calcul du droit au congé est fixé au 1er juin de chaque année.</v>
      </c>
      <c r="AG29" s="17" t="s">
        <v>247</v>
      </c>
      <c r="AH29" s="18" t="str">
        <f>VLOOKUP(AG29,'Axe 2 Règles de gestion'!$D$2:$F$146,3, FALSE)</f>
        <v>Les congés sont pris dans une période qui comprend dans tous les cas la période du 1er mai au 31 octobre de chaque année.</v>
      </c>
      <c r="AI29" s="17" t="s">
        <v>249</v>
      </c>
      <c r="AJ29" s="18" t="str">
        <f>VLOOKUP(AI29,'Axe 2 Règles de gestion'!$D$2:$F$146,3, FALSE)</f>
        <v>La période de prise des congés payés est portée par l'administration à la connaissance de l'agent au moins 2 mois avant l'ouverture de cette période.</v>
      </c>
      <c r="AK29" s="17" t="s">
        <v>251</v>
      </c>
      <c r="AL29" s="18" t="str">
        <f>VLOOKUP(AK29,'Axe 2 Règles de gestion'!$D$2:$F$146,3, FALSE)</f>
        <v>L'agent de retour d'un congé de maternité ou d'un congé d'adoption a droit à son congé payé annuel, quelle que soit la période de congé payé retenue par l'administration.</v>
      </c>
      <c r="AM29" s="17"/>
      <c r="AN29" s="18"/>
      <c r="AO29" s="17"/>
      <c r="AP29" s="18"/>
      <c r="AQ29" s="17"/>
      <c r="AR29" s="18"/>
      <c r="AS29" s="17"/>
      <c r="AT29" s="18"/>
      <c r="AU29" s="17"/>
      <c r="AV29" s="18"/>
      <c r="AW29" s="17"/>
      <c r="AX29" s="18"/>
      <c r="AY29" s="17" t="s">
        <v>127</v>
      </c>
      <c r="AZ29" s="18" t="str">
        <f>VLOOKUP(AY29,'Axe 2 Règles de gestion'!$D$2:$F$146,3, FALSE)</f>
        <v>La date de début du congé/absence doit être postérieure ou égale à la date de début du lien juridique.</v>
      </c>
      <c r="BA29" s="17" t="s">
        <v>100</v>
      </c>
      <c r="BB29" s="18" t="str">
        <f>VLOOKUP(BA29,'Axe 2 Règles de gestion'!$D$2:$F$146,3, FALSE)</f>
        <v>La date de début du congé/absence doit être antérieure ou égale à la date de fin réelle du congé/absence.</v>
      </c>
      <c r="BC29" s="17" t="s">
        <v>102</v>
      </c>
      <c r="BD29" s="18" t="str">
        <f>VLOOKUP(BC29,'Axe 2 Règles de gestion'!$D$2:$F$146,3, FALSE)</f>
        <v>La date de début du congé/absence doit être antérieure ou égale à la date de fin prévisionnelle du congé/absence.</v>
      </c>
      <c r="BE29" s="17" t="s">
        <v>129</v>
      </c>
      <c r="BF29" s="18" t="str">
        <f>VLOOKUP(BE29,'Axe 2 Règles de gestion'!$D$2:$F$146,3, FALSE)</f>
        <v>La date de fin réelle du congé/absence doit être antérieure ou égale à la date limite de fin réelle ou prévisionnelle du lien juridique.</v>
      </c>
      <c r="BG29" s="17" t="s">
        <v>131</v>
      </c>
      <c r="BH29" s="18" t="str">
        <f>VLOOKUP(BG29,'Axe 2 Règles de gestion'!$D$2:$F$146,3, FALSE)</f>
        <v>La date de fin prévisionnelle du congé/absence doit être antérieure ou égale à la date limite de fin réelle ou prévisionnelle du lien juridique.</v>
      </c>
      <c r="BI29" s="17" t="s">
        <v>108</v>
      </c>
      <c r="BJ29" s="18" t="str">
        <f>VLOOKUP(BI29,'Axe 2 Règles de gestion'!$D$2:$F$146,3, FALSE)</f>
        <v>La date de fin réelle ou la date de fin prévisionnelle du congé/absence doit être saisie.</v>
      </c>
      <c r="BK29" s="17" t="s">
        <v>110</v>
      </c>
      <c r="BL29" s="18" t="str">
        <f>VLOOKUP(BK29,'Axe 2 Règles de gestion'!$D$2:$F$146,3, FALSE)</f>
        <v>Si l'absence ne commence pas par une demi-journée et si l'absence précédente ne finit pas par une demi journée, la date de début de l'absence saisie est postérieure à la date de fin réelle de l'absence précédente.</v>
      </c>
      <c r="BM29" s="17" t="s">
        <v>112</v>
      </c>
      <c r="BN29" s="18" t="str">
        <f>VLOOKUP(BM29,'Axe 2 Règles de gestion'!$D$2:$F$146,3, FALSE)</f>
        <v>Si l'absence ne commence pas par une demi-journée et si l'absence précédente ne finit pas par une demi journée, la date de début de l'absence saisie est postérieure à la date de fin prévisionnelle de l'absence précédente.</v>
      </c>
      <c r="BO29" s="17" t="s">
        <v>114</v>
      </c>
      <c r="BP29" s="18" t="str">
        <f>VLOOKUP(BO29,'Axe 2 Règles de gestion'!$D$2:$F$146,3, FALSE)</f>
        <v>Dans le cas d'un congé autre que CLM, CLD, CGM et CITIS, l'indicateur de requalification doit être à non et les impacts spécifiques à la requalification ne doivent pas être mobilisés ou l'impact rémunération est vide.</v>
      </c>
      <c r="BQ29" s="17" t="s">
        <v>234</v>
      </c>
      <c r="BR29" s="18" t="str">
        <f>VLOOKUP(BQ29,'Axe 2 Règles de gestion'!$D$2:$F$146,3, FALSE)</f>
        <v>L'agent doit être en activité.</v>
      </c>
      <c r="BS29" s="14" t="s">
        <v>85</v>
      </c>
      <c r="BT29" s="16" t="s">
        <v>85</v>
      </c>
    </row>
    <row r="30" spans="1:72" ht="159.5" x14ac:dyDescent="0.35">
      <c r="A30" s="14" t="s">
        <v>175</v>
      </c>
      <c r="B30" s="14" t="s">
        <v>119</v>
      </c>
      <c r="C30" s="15">
        <v>45932.677083333336</v>
      </c>
      <c r="D30" s="14" t="s">
        <v>75</v>
      </c>
      <c r="E30" s="16" t="s">
        <v>76</v>
      </c>
      <c r="F30" s="14" t="s">
        <v>77</v>
      </c>
      <c r="G30" s="16" t="s">
        <v>78</v>
      </c>
      <c r="H30" s="14" t="s">
        <v>191</v>
      </c>
      <c r="I30" s="16" t="s">
        <v>192</v>
      </c>
      <c r="J30" s="16" t="s">
        <v>193</v>
      </c>
      <c r="K30" s="16" t="s">
        <v>194</v>
      </c>
      <c r="L30" s="14" t="s">
        <v>195</v>
      </c>
      <c r="M30" s="16" t="s">
        <v>192</v>
      </c>
      <c r="N30" s="14" t="s">
        <v>84</v>
      </c>
      <c r="O30" s="16" t="s">
        <v>85</v>
      </c>
      <c r="P30" s="16" t="s">
        <v>85</v>
      </c>
      <c r="Q30" s="16" t="s">
        <v>167</v>
      </c>
      <c r="R30" s="14" t="s">
        <v>168</v>
      </c>
      <c r="S30" s="14" t="s">
        <v>123</v>
      </c>
      <c r="T30" s="14" t="s">
        <v>144</v>
      </c>
      <c r="U30" s="14" t="s">
        <v>90</v>
      </c>
      <c r="V30" s="15">
        <v>44927</v>
      </c>
      <c r="W30" s="15">
        <v>45830</v>
      </c>
      <c r="X30" s="16" t="s">
        <v>253</v>
      </c>
      <c r="Y30" s="17" t="s">
        <v>254</v>
      </c>
      <c r="Z30" s="18" t="str">
        <f>VLOOKUP(Y30,'Axe 2 Règles de gestion'!$D$2:$F$146,3, FALSE)</f>
        <v>L'agent bénéficie des dispositions applicables aux agents titulaires en service en France pour les jours de congés annuels.</v>
      </c>
      <c r="AA30" s="17" t="s">
        <v>197</v>
      </c>
      <c r="AB30" s="18" t="str">
        <f>VLOOKUP(AA30,'Axe 2 Règles de gestion'!$D$2:$F$146,3, FALSE)</f>
        <v>L'agent a droit pour 1 année de service accompli du 1er janvier au 31 décembre, à un congé annuel d'une durée égale à 5 fois ses obligations hebdomadaires de service appréciée en jours ouvrés.</v>
      </c>
      <c r="AC30" s="17" t="s">
        <v>255</v>
      </c>
      <c r="AD30" s="18" t="str">
        <f>VLOOKUP(AC30,'Axe 2 Règles de gestion'!$D$2:$F$146,3, FALSE)</f>
        <v>L'agent ne peut exercer son droit à un congé annuel que pendant les périodes de vacances des classes.</v>
      </c>
      <c r="AE30" s="17" t="s">
        <v>199</v>
      </c>
      <c r="AF30" s="18" t="str">
        <f>VLOOKUP(AE30,'Axe 2 Règles de gestion'!$D$2:$F$146,3, FALSE)</f>
        <v>L'agent qui n'exerce pas ses fonctions pendant la totalité de la période de référence a droit à un congé annuel dont la durée est calculée au prorata de la durée des services accomplis.</v>
      </c>
      <c r="AG30" s="17" t="s">
        <v>201</v>
      </c>
      <c r="AH30" s="18" t="str">
        <f>VLOOKUP(AG30,'Axe 2 Règles de gestion'!$D$2:$F$146,3, FALSE)</f>
        <v>Le congé dû pour une année de service accompli ne peut se reporter sur l'année suivante, sauf autorisation exceptionnelle donnée par le chef de service.</v>
      </c>
      <c r="AI30" s="17" t="s">
        <v>203</v>
      </c>
      <c r="AJ30" s="18" t="str">
        <f>VLOOKUP(AI30,'Axe 2 Règles de gestion'!$D$2:$F$146,3, FALSE)</f>
        <v>Le calendrier des congés est fixé par le chef du service, après consultation des agents intéressés, compte tenu des fractionnements et échelonnements de congés que l'intérêt du service peut rendre nécessaires.</v>
      </c>
      <c r="AK30" s="17" t="s">
        <v>205</v>
      </c>
      <c r="AL30" s="18" t="str">
        <f>VLOOKUP(AK30,'Axe 2 Règles de gestion'!$D$2:$F$146,3, FALSE)</f>
        <v>L'agent chargé de famille bénéficie d'une priorité pour le choix des périodes de congés annuels.</v>
      </c>
      <c r="AM30" s="17" t="s">
        <v>207</v>
      </c>
      <c r="AN30" s="18" t="str">
        <f>VLOOKUP(AM30,'Axe 2 Règles de gestion'!$D$2:$F$146,3, FALSE)</f>
        <v>Un congé non pris ne donne lieu à aucune indemnité compensatrice.</v>
      </c>
      <c r="AO30" s="17" t="s">
        <v>209</v>
      </c>
      <c r="AP30" s="18" t="str">
        <f>VLOOKUP(AO30,'Axe 2 Règles de gestion'!$D$2:$F$146,3, FALSE)</f>
        <v>Le congé annuel peut être interrompu par les congés ordinaires de maladie, les congés de longue maladie, le congé de longue durée et les congés pour accident de service.</v>
      </c>
      <c r="AQ30" s="17"/>
      <c r="AR30" s="18"/>
      <c r="AS30" s="17" t="s">
        <v>211</v>
      </c>
      <c r="AT30" s="18" t="str">
        <f>VLOOKUP(AS30,'Axe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0" s="17" t="s">
        <v>213</v>
      </c>
      <c r="AV30" s="18" t="str">
        <f>VLOOKUP(AU30,'Axe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0" s="17" t="s">
        <v>215</v>
      </c>
      <c r="AX30" s="18" t="str">
        <f>VLOOKUP(AW30,'Axe 2 Règles de gestion'!$D$2:$F$146,3, FALSE)</f>
        <v>L'agent est en activité.</v>
      </c>
      <c r="AY30" s="17" t="s">
        <v>127</v>
      </c>
      <c r="AZ30" s="18" t="str">
        <f>VLOOKUP(AY30,'Axe 2 Règles de gestion'!$D$2:$F$146,3, FALSE)</f>
        <v>La date de début du congé/absence doit être postérieure ou égale à la date de début du lien juridique.</v>
      </c>
      <c r="BA30" s="17" t="s">
        <v>100</v>
      </c>
      <c r="BB30" s="18" t="str">
        <f>VLOOKUP(BA30,'Axe 2 Règles de gestion'!$D$2:$F$146,3, FALSE)</f>
        <v>La date de début du congé/absence doit être antérieure ou égale à la date de fin réelle du congé/absence.</v>
      </c>
      <c r="BC30" s="17" t="s">
        <v>102</v>
      </c>
      <c r="BD30" s="18" t="str">
        <f>VLOOKUP(BC30,'Axe 2 Règles de gestion'!$D$2:$F$146,3, FALSE)</f>
        <v>La date de début du congé/absence doit être antérieure ou égale à la date de fin prévisionnelle du congé/absence.</v>
      </c>
      <c r="BE30" s="17" t="s">
        <v>129</v>
      </c>
      <c r="BF30" s="18" t="str">
        <f>VLOOKUP(BE30,'Axe 2 Règles de gestion'!$D$2:$F$146,3, FALSE)</f>
        <v>La date de fin réelle du congé/absence doit être antérieure ou égale à la date limite de fin réelle ou prévisionnelle du lien juridique.</v>
      </c>
      <c r="BG30" s="17" t="s">
        <v>131</v>
      </c>
      <c r="BH30" s="18" t="str">
        <f>VLOOKUP(BG30,'Axe 2 Règles de gestion'!$D$2:$F$146,3, FALSE)</f>
        <v>La date de fin prévisionnelle du congé/absence doit être antérieure ou égale à la date limite de fin réelle ou prévisionnelle du lien juridique.</v>
      </c>
      <c r="BI30" s="17" t="s">
        <v>108</v>
      </c>
      <c r="BJ30" s="18" t="str">
        <f>VLOOKUP(BI30,'Axe 2 Règles de gestion'!$D$2:$F$146,3, FALSE)</f>
        <v>La date de fin réelle ou la date de fin prévisionnelle du congé/absence doit être saisie.</v>
      </c>
      <c r="BK30" s="17" t="s">
        <v>110</v>
      </c>
      <c r="BL30" s="18" t="str">
        <f>VLOOKUP(BK30,'Axe 2 Règles de gestion'!$D$2:$F$146,3, FALSE)</f>
        <v>Si l'absence ne commence pas par une demi-journée et si l'absence précédente ne finit pas par une demi journée, la date de début de l'absence saisie est postérieure à la date de fin réelle de l'absence précédente.</v>
      </c>
      <c r="BM30" s="17" t="s">
        <v>112</v>
      </c>
      <c r="BN30" s="18" t="str">
        <f>VLOOKUP(BM30,'Axe 2 Règles de gestion'!$D$2:$F$146,3, FALSE)</f>
        <v>Si l'absence ne commence pas par une demi-journée et si l'absence précédente ne finit pas par une demi journée, la date de début de l'absence saisie est postérieure à la date de fin prévisionnelle de l'absence précédente.</v>
      </c>
      <c r="BO30" s="17" t="s">
        <v>114</v>
      </c>
      <c r="BP30" s="18" t="str">
        <f>VLOOKUP(BO30,'Axe 2 Règles de gestion'!$D$2:$F$146,3, FALSE)</f>
        <v>Dans le cas d'un congé autre que CLM, CLD, CGM et CITIS, l'indicateur de requalification doit être à non et les impacts spécifiques à la requalification ne doivent pas être mobilisés ou l'impact rémunération est vide.</v>
      </c>
      <c r="BQ30" s="17"/>
      <c r="BR30" s="18"/>
      <c r="BS30" s="14" t="s">
        <v>85</v>
      </c>
      <c r="BT30" s="16" t="s">
        <v>85</v>
      </c>
    </row>
    <row r="31" spans="1:72" ht="159.5" x14ac:dyDescent="0.35">
      <c r="A31" s="14" t="s">
        <v>175</v>
      </c>
      <c r="B31" s="14" t="s">
        <v>74</v>
      </c>
      <c r="C31" s="15">
        <v>45932.677083333336</v>
      </c>
      <c r="D31" s="14" t="s">
        <v>75</v>
      </c>
      <c r="E31" s="16" t="s">
        <v>76</v>
      </c>
      <c r="F31" s="14" t="s">
        <v>77</v>
      </c>
      <c r="G31" s="16" t="s">
        <v>78</v>
      </c>
      <c r="H31" s="14" t="s">
        <v>191</v>
      </c>
      <c r="I31" s="16" t="s">
        <v>192</v>
      </c>
      <c r="J31" s="16" t="s">
        <v>193</v>
      </c>
      <c r="K31" s="16" t="s">
        <v>194</v>
      </c>
      <c r="L31" s="14" t="s">
        <v>195</v>
      </c>
      <c r="M31" s="16" t="s">
        <v>192</v>
      </c>
      <c r="N31" s="14" t="s">
        <v>84</v>
      </c>
      <c r="O31" s="16" t="s">
        <v>85</v>
      </c>
      <c r="P31" s="16" t="s">
        <v>85</v>
      </c>
      <c r="Q31" s="16" t="s">
        <v>167</v>
      </c>
      <c r="R31" s="14" t="s">
        <v>168</v>
      </c>
      <c r="S31" s="14" t="s">
        <v>123</v>
      </c>
      <c r="T31" s="14" t="s">
        <v>144</v>
      </c>
      <c r="U31" s="14" t="s">
        <v>90</v>
      </c>
      <c r="V31" s="15">
        <v>45831</v>
      </c>
      <c r="W31" s="15"/>
      <c r="X31" s="16" t="s">
        <v>257</v>
      </c>
      <c r="Y31" s="17" t="s">
        <v>254</v>
      </c>
      <c r="Z31" s="18" t="str">
        <f>VLOOKUP(Y31,'Axe 2 Règles de gestion'!$D$2:$F$146,3, FALSE)</f>
        <v>L'agent bénéficie des dispositions applicables aux agents titulaires en service en France pour les jours de congés annuels.</v>
      </c>
      <c r="AA31" s="17" t="s">
        <v>197</v>
      </c>
      <c r="AB31" s="18" t="str">
        <f>VLOOKUP(AA31,'Axe 2 Règles de gestion'!$D$2:$F$146,3, FALSE)</f>
        <v>L'agent a droit pour 1 année de service accompli du 1er janvier au 31 décembre, à un congé annuel d'une durée égale à 5 fois ses obligations hebdomadaires de service appréciée en jours ouvrés.</v>
      </c>
      <c r="AC31" s="17" t="s">
        <v>199</v>
      </c>
      <c r="AD31" s="18" t="str">
        <f>VLOOKUP(AC31,'Axe 2 Règles de gestion'!$D$2:$F$146,3, FALSE)</f>
        <v>L'agent qui n'exerce pas ses fonctions pendant la totalité de la période de référence a droit à un congé annuel dont la durée est calculée au prorata de la durée des services accomplis.</v>
      </c>
      <c r="AE31" s="17" t="s">
        <v>205</v>
      </c>
      <c r="AF31" s="18" t="str">
        <f>VLOOKUP(AE31,'Axe 2 Règles de gestion'!$D$2:$F$146,3, FALSE)</f>
        <v>L'agent chargé de famille bénéficie d'une priorité pour le choix des périodes de congés annuels.</v>
      </c>
      <c r="AG31" s="17" t="s">
        <v>209</v>
      </c>
      <c r="AH31" s="18" t="str">
        <f>VLOOKUP(AG31,'Axe 2 Règles de gestion'!$D$2:$F$146,3, FALSE)</f>
        <v>Le congé annuel peut être interrompu par les congés ordinaires de maladie, les congés de longue maladie, le congé de longue durée et les congés pour accident de service.</v>
      </c>
      <c r="AI31" s="17" t="s">
        <v>201</v>
      </c>
      <c r="AJ31" s="18" t="str">
        <f>VLOOKUP(AI31,'Axe 2 Règles de gestion'!$D$2:$F$146,3, FALSE)</f>
        <v>Le congé dû pour une année de service accompli ne peut se reporter sur l'année suivante, sauf autorisation exceptionnelle donnée par le chef de service.</v>
      </c>
      <c r="AK31" s="17" t="s">
        <v>218</v>
      </c>
      <c r="AL31" s="18" t="str">
        <f>VLOOKUP(AK31,'Axe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M31" s="17" t="s">
        <v>220</v>
      </c>
      <c r="AN31" s="18" t="str">
        <f>VLOOKUP(AM31,'Axe 2 Règles de gestion'!$D$2:$F$146,3, FALSE)</f>
        <v>Sauf exceptions, un congé non pris ne donne lieu à aucune indemnité compensatrice.</v>
      </c>
      <c r="AO31" s="17" t="s">
        <v>222</v>
      </c>
      <c r="AP31" s="18" t="str">
        <f>VLOOKUP(AO31,'Axe 2 Règles de gestion'!$D$2:$F$146,3, FALSE)</f>
        <v>Lorsque l'agent n'a pas été en mesure de prendre son congé annuel avant la fin de la relation de travail, les droits non-utilisés donnent lieu à une indemnisation.</v>
      </c>
      <c r="AQ31" s="17" t="s">
        <v>224</v>
      </c>
      <c r="AR31" s="18" t="str">
        <f>VLOOKUP(AQ31,'Axe 2 Règles de gestion'!$D$2:$F$146,3, FALSE)</f>
        <v>Pour les droits non-consommés du fait d'un congé pour raison de santé, l'indemnité ne compense que les droits non-utilisés relevant des 4 premières semaines de congé annuel par période de référence.</v>
      </c>
      <c r="AS31" s="17" t="s">
        <v>211</v>
      </c>
      <c r="AT31" s="18" t="str">
        <f>VLOOKUP(AS31,'Axe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1" s="17" t="s">
        <v>213</v>
      </c>
      <c r="AV31" s="18" t="str">
        <f>VLOOKUP(AU31,'Axe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1" s="17" t="s">
        <v>215</v>
      </c>
      <c r="AX31" s="18" t="str">
        <f>VLOOKUP(AW31,'Axe 2 Règles de gestion'!$D$2:$F$146,3, FALSE)</f>
        <v>L'agent est en activité.</v>
      </c>
      <c r="AY31" s="17" t="s">
        <v>100</v>
      </c>
      <c r="AZ31" s="18" t="str">
        <f>VLOOKUP(AY31,'Axe 2 Règles de gestion'!$D$2:$F$146,3, FALSE)</f>
        <v>La date de début du congé/absence doit être antérieure ou égale à la date de fin réelle du congé/absence.</v>
      </c>
      <c r="BA31" s="17" t="s">
        <v>102</v>
      </c>
      <c r="BB31" s="18" t="str">
        <f>VLOOKUP(BA31,'Axe 2 Règles de gestion'!$D$2:$F$146,3, FALSE)</f>
        <v>La date de début du congé/absence doit être antérieure ou égale à la date de fin prévisionnelle du congé/absence.</v>
      </c>
      <c r="BC31" s="17" t="s">
        <v>129</v>
      </c>
      <c r="BD31" s="18" t="str">
        <f>VLOOKUP(BC31,'Axe 2 Règles de gestion'!$D$2:$F$146,3, FALSE)</f>
        <v>La date de fin réelle du congé/absence doit être antérieure ou égale à la date limite de fin réelle ou prévisionnelle du lien juridique.</v>
      </c>
      <c r="BE31" s="17" t="s">
        <v>131</v>
      </c>
      <c r="BF31" s="18" t="str">
        <f>VLOOKUP(BE31,'Axe 2 Règles de gestion'!$D$2:$F$146,3, FALSE)</f>
        <v>La date de fin prévisionnelle du congé/absence doit être antérieure ou égale à la date limite de fin réelle ou prévisionnelle du lien juridique.</v>
      </c>
      <c r="BG31" s="17" t="s">
        <v>108</v>
      </c>
      <c r="BH31" s="18" t="str">
        <f>VLOOKUP(BG31,'Axe 2 Règles de gestion'!$D$2:$F$146,3, FALSE)</f>
        <v>La date de fin réelle ou la date de fin prévisionnelle du congé/absence doit être saisie.</v>
      </c>
      <c r="BI31" s="17" t="s">
        <v>110</v>
      </c>
      <c r="BJ31" s="18" t="str">
        <f>VLOOKUP(BI31,'Axe 2 Règles de gestion'!$D$2:$F$146,3, FALSE)</f>
        <v>Si l'absence ne commence pas par une demi-journée et si l'absence précédente ne finit pas par une demi journée, la date de début de l'absence saisie est postérieure à la date de fin réelle de l'absence précédente.</v>
      </c>
      <c r="BK31" s="17" t="s">
        <v>112</v>
      </c>
      <c r="BL31" s="18" t="str">
        <f>VLOOKUP(BK31,'Axe 2 Règles de gestion'!$D$2:$F$146,3, FALSE)</f>
        <v>Si l'absence ne commence pas par une demi-journée et si l'absence précédente ne finit pas par une demi journée, la date de début de l'absence saisie est postérieure à la date de fin prévisionnelle de l'absence précédente.</v>
      </c>
      <c r="BM31" s="17" t="s">
        <v>114</v>
      </c>
      <c r="BN31" s="18" t="str">
        <f>VLOOKUP(BM31,'Axe 2 Règles de gestion'!$D$2:$F$146,3, FALSE)</f>
        <v>Dans le cas d'un congé autre que CLM, CLD, CGM et CITIS, l'indicateur de requalification doit être à non et les impacts spécifiques à la requalification ne doivent pas être mobilisés ou l'impact rémunération est vide.</v>
      </c>
      <c r="BO31" s="17"/>
      <c r="BP31" s="18"/>
      <c r="BQ31" s="17"/>
      <c r="BR31" s="18"/>
      <c r="BS31" s="14" t="s">
        <v>85</v>
      </c>
      <c r="BT31" s="16" t="s">
        <v>85</v>
      </c>
    </row>
    <row r="32" spans="1:72" ht="159.5" x14ac:dyDescent="0.35">
      <c r="A32" s="14" t="s">
        <v>175</v>
      </c>
      <c r="B32" s="14" t="s">
        <v>119</v>
      </c>
      <c r="C32" s="15">
        <v>45932.677083333336</v>
      </c>
      <c r="D32" s="14" t="s">
        <v>75</v>
      </c>
      <c r="E32" s="16" t="s">
        <v>76</v>
      </c>
      <c r="F32" s="14" t="s">
        <v>77</v>
      </c>
      <c r="G32" s="16" t="s">
        <v>78</v>
      </c>
      <c r="H32" s="14" t="s">
        <v>191</v>
      </c>
      <c r="I32" s="16" t="s">
        <v>192</v>
      </c>
      <c r="J32" s="16" t="s">
        <v>193</v>
      </c>
      <c r="K32" s="16" t="s">
        <v>194</v>
      </c>
      <c r="L32" s="14" t="s">
        <v>195</v>
      </c>
      <c r="M32" s="16" t="s">
        <v>192</v>
      </c>
      <c r="N32" s="14" t="s">
        <v>84</v>
      </c>
      <c r="O32" s="16" t="s">
        <v>85</v>
      </c>
      <c r="P32" s="16" t="s">
        <v>85</v>
      </c>
      <c r="Q32" s="16" t="s">
        <v>171</v>
      </c>
      <c r="R32" s="14" t="s">
        <v>172</v>
      </c>
      <c r="S32" s="14" t="s">
        <v>123</v>
      </c>
      <c r="T32" s="14" t="s">
        <v>144</v>
      </c>
      <c r="U32" s="14" t="s">
        <v>90</v>
      </c>
      <c r="V32" s="15">
        <v>44927</v>
      </c>
      <c r="W32" s="15">
        <v>45830</v>
      </c>
      <c r="X32" s="16" t="s">
        <v>258</v>
      </c>
      <c r="Y32" s="17" t="s">
        <v>259</v>
      </c>
      <c r="Z32" s="18" t="str">
        <f>VLOOKUP(Y32,'Axe 2 Règles de gestion'!$D$2:$F$146,3, FALSE)</f>
        <v>L'agent bénéficie des dispositions applicables aux agents titulaires en service en France pour les jours de congés annuels.</v>
      </c>
      <c r="AA32" s="17" t="s">
        <v>197</v>
      </c>
      <c r="AB32" s="18" t="str">
        <f>VLOOKUP(AA32,'Axe 2 Règles de gestion'!$D$2:$F$146,3, FALSE)</f>
        <v>L'agent a droit pour 1 année de service accompli du 1er janvier au 31 décembre, à un congé annuel d'une durée égale à 5 fois ses obligations hebdomadaires de service appréciée en jours ouvrés.</v>
      </c>
      <c r="AC32" s="17" t="s">
        <v>255</v>
      </c>
      <c r="AD32" s="18" t="str">
        <f>VLOOKUP(AC32,'Axe 2 Règles de gestion'!$D$2:$F$146,3, FALSE)</f>
        <v>L'agent ne peut exercer son droit à un congé annuel que pendant les périodes de vacances des classes.</v>
      </c>
      <c r="AE32" s="17" t="s">
        <v>199</v>
      </c>
      <c r="AF32" s="18" t="str">
        <f>VLOOKUP(AE32,'Axe 2 Règles de gestion'!$D$2:$F$146,3, FALSE)</f>
        <v>L'agent qui n'exerce pas ses fonctions pendant la totalité de la période de référence a droit à un congé annuel dont la durée est calculée au prorata de la durée des services accomplis.</v>
      </c>
      <c r="AG32" s="17" t="s">
        <v>201</v>
      </c>
      <c r="AH32" s="18" t="str">
        <f>VLOOKUP(AG32,'Axe 2 Règles de gestion'!$D$2:$F$146,3, FALSE)</f>
        <v>Le congé dû pour une année de service accompli ne peut se reporter sur l'année suivante, sauf autorisation exceptionnelle donnée par le chef de service.</v>
      </c>
      <c r="AI32" s="17" t="s">
        <v>203</v>
      </c>
      <c r="AJ32" s="18" t="str">
        <f>VLOOKUP(AI32,'Axe 2 Règles de gestion'!$D$2:$F$146,3, FALSE)</f>
        <v>Le calendrier des congés est fixé par le chef du service, après consultation des agents intéressés, compte tenu des fractionnements et échelonnements de congés que l'intérêt du service peut rendre nécessaires.</v>
      </c>
      <c r="AK32" s="17" t="s">
        <v>205</v>
      </c>
      <c r="AL32" s="18" t="str">
        <f>VLOOKUP(AK32,'Axe 2 Règles de gestion'!$D$2:$F$146,3, FALSE)</f>
        <v>L'agent chargé de famille bénéficie d'une priorité pour le choix des périodes de congés annuels.</v>
      </c>
      <c r="AM32" s="17" t="s">
        <v>207</v>
      </c>
      <c r="AN32" s="18" t="str">
        <f>VLOOKUP(AM32,'Axe 2 Règles de gestion'!$D$2:$F$146,3, FALSE)</f>
        <v>Un congé non pris ne donne lieu à aucune indemnité compensatrice.</v>
      </c>
      <c r="AO32" s="17" t="s">
        <v>209</v>
      </c>
      <c r="AP32" s="18" t="str">
        <f>VLOOKUP(AO32,'Axe 2 Règles de gestion'!$D$2:$F$146,3, FALSE)</f>
        <v>Le congé annuel peut être interrompu par les congés ordinaires de maladie, les congés de longue maladie, le congé de longue durée et les congés pour accident de service.</v>
      </c>
      <c r="AQ32" s="17"/>
      <c r="AR32" s="18"/>
      <c r="AS32" s="17" t="s">
        <v>211</v>
      </c>
      <c r="AT32" s="18" t="str">
        <f>VLOOKUP(AS32,'Axe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2" s="17" t="s">
        <v>213</v>
      </c>
      <c r="AV32" s="18" t="str">
        <f>VLOOKUP(AU32,'Axe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2" s="17" t="s">
        <v>215</v>
      </c>
      <c r="AX32" s="18" t="str">
        <f>VLOOKUP(AW32,'Axe 2 Règles de gestion'!$D$2:$F$146,3, FALSE)</f>
        <v>L'agent est en activité.</v>
      </c>
      <c r="AY32" s="17" t="s">
        <v>127</v>
      </c>
      <c r="AZ32" s="18" t="str">
        <f>VLOOKUP(AY32,'Axe 2 Règles de gestion'!$D$2:$F$146,3, FALSE)</f>
        <v>La date de début du congé/absence doit être postérieure ou égale à la date de début du lien juridique.</v>
      </c>
      <c r="BA32" s="17" t="s">
        <v>100</v>
      </c>
      <c r="BB32" s="18" t="str">
        <f>VLOOKUP(BA32,'Axe 2 Règles de gestion'!$D$2:$F$146,3, FALSE)</f>
        <v>La date de début du congé/absence doit être antérieure ou égale à la date de fin réelle du congé/absence.</v>
      </c>
      <c r="BC32" s="17" t="s">
        <v>102</v>
      </c>
      <c r="BD32" s="18" t="str">
        <f>VLOOKUP(BC32,'Axe 2 Règles de gestion'!$D$2:$F$146,3, FALSE)</f>
        <v>La date de début du congé/absence doit être antérieure ou égale à la date de fin prévisionnelle du congé/absence.</v>
      </c>
      <c r="BE32" s="17" t="s">
        <v>129</v>
      </c>
      <c r="BF32" s="18" t="str">
        <f>VLOOKUP(BE32,'Axe 2 Règles de gestion'!$D$2:$F$146,3, FALSE)</f>
        <v>La date de fin réelle du congé/absence doit être antérieure ou égale à la date limite de fin réelle ou prévisionnelle du lien juridique.</v>
      </c>
      <c r="BG32" s="17" t="s">
        <v>131</v>
      </c>
      <c r="BH32" s="18" t="str">
        <f>VLOOKUP(BG32,'Axe 2 Règles de gestion'!$D$2:$F$146,3, FALSE)</f>
        <v>La date de fin prévisionnelle du congé/absence doit être antérieure ou égale à la date limite de fin réelle ou prévisionnelle du lien juridique.</v>
      </c>
      <c r="BI32" s="17" t="s">
        <v>108</v>
      </c>
      <c r="BJ32" s="18" t="str">
        <f>VLOOKUP(BI32,'Axe 2 Règles de gestion'!$D$2:$F$146,3, FALSE)</f>
        <v>La date de fin réelle ou la date de fin prévisionnelle du congé/absence doit être saisie.</v>
      </c>
      <c r="BK32" s="17" t="s">
        <v>110</v>
      </c>
      <c r="BL32" s="18" t="str">
        <f>VLOOKUP(BK32,'Axe 2 Règles de gestion'!$D$2:$F$146,3, FALSE)</f>
        <v>Si l'absence ne commence pas par une demi-journée et si l'absence précédente ne finit pas par une demi journée, la date de début de l'absence saisie est postérieure à la date de fin réelle de l'absence précédente.</v>
      </c>
      <c r="BM32" s="17" t="s">
        <v>112</v>
      </c>
      <c r="BN32" s="18" t="str">
        <f>VLOOKUP(BM32,'Axe 2 Règles de gestion'!$D$2:$F$146,3, FALSE)</f>
        <v>Si l'absence ne commence pas par une demi-journée et si l'absence précédente ne finit pas par une demi journée, la date de début de l'absence saisie est postérieure à la date de fin prévisionnelle de l'absence précédente.</v>
      </c>
      <c r="BO32" s="17" t="s">
        <v>114</v>
      </c>
      <c r="BP32" s="18" t="str">
        <f>VLOOKUP(BO32,'Axe 2 Règles de gestion'!$D$2:$F$146,3, FALSE)</f>
        <v>Dans le cas d'un congé autre que CLM, CLD, CGM et CITIS, l'indicateur de requalification doit être à non et les impacts spécifiques à la requalification ne doivent pas être mobilisés ou l'impact rémunération est vide.</v>
      </c>
      <c r="BQ32" s="17"/>
      <c r="BR32" s="18"/>
      <c r="BS32" s="14" t="s">
        <v>85</v>
      </c>
      <c r="BT32" s="16" t="s">
        <v>85</v>
      </c>
    </row>
    <row r="33" spans="1:72" ht="159.5" x14ac:dyDescent="0.35">
      <c r="A33" s="14" t="s">
        <v>175</v>
      </c>
      <c r="B33" s="14" t="s">
        <v>74</v>
      </c>
      <c r="C33" s="15">
        <v>45932.677083333336</v>
      </c>
      <c r="D33" s="14" t="s">
        <v>75</v>
      </c>
      <c r="E33" s="16" t="s">
        <v>76</v>
      </c>
      <c r="F33" s="14" t="s">
        <v>77</v>
      </c>
      <c r="G33" s="16" t="s">
        <v>78</v>
      </c>
      <c r="H33" s="14" t="s">
        <v>191</v>
      </c>
      <c r="I33" s="16" t="s">
        <v>192</v>
      </c>
      <c r="J33" s="16" t="s">
        <v>193</v>
      </c>
      <c r="K33" s="16" t="s">
        <v>194</v>
      </c>
      <c r="L33" s="14" t="s">
        <v>195</v>
      </c>
      <c r="M33" s="16" t="s">
        <v>192</v>
      </c>
      <c r="N33" s="14" t="s">
        <v>84</v>
      </c>
      <c r="O33" s="16" t="s">
        <v>85</v>
      </c>
      <c r="P33" s="16" t="s">
        <v>85</v>
      </c>
      <c r="Q33" s="16" t="s">
        <v>171</v>
      </c>
      <c r="R33" s="14" t="s">
        <v>172</v>
      </c>
      <c r="S33" s="14" t="s">
        <v>123</v>
      </c>
      <c r="T33" s="14" t="s">
        <v>144</v>
      </c>
      <c r="U33" s="14" t="s">
        <v>90</v>
      </c>
      <c r="V33" s="15">
        <v>45831</v>
      </c>
      <c r="W33" s="15"/>
      <c r="X33" s="16" t="s">
        <v>260</v>
      </c>
      <c r="Y33" s="17" t="s">
        <v>259</v>
      </c>
      <c r="Z33" s="18" t="str">
        <f>VLOOKUP(Y33,'Axe 2 Règles de gestion'!$D$2:$F$146,3, FALSE)</f>
        <v>L'agent bénéficie des dispositions applicables aux agents titulaires en service en France pour les jours de congés annuels.</v>
      </c>
      <c r="AA33" s="17" t="s">
        <v>197</v>
      </c>
      <c r="AB33" s="18" t="str">
        <f>VLOOKUP(AA33,'Axe 2 Règles de gestion'!$D$2:$F$146,3, FALSE)</f>
        <v>L'agent a droit pour 1 année de service accompli du 1er janvier au 31 décembre, à un congé annuel d'une durée égale à 5 fois ses obligations hebdomadaires de service appréciée en jours ouvrés.</v>
      </c>
      <c r="AC33" s="17" t="s">
        <v>199</v>
      </c>
      <c r="AD33" s="18" t="str">
        <f>VLOOKUP(AC33,'Axe 2 Règles de gestion'!$D$2:$F$146,3, FALSE)</f>
        <v>L'agent qui n'exerce pas ses fonctions pendant la totalité de la période de référence a droit à un congé annuel dont la durée est calculée au prorata de la durée des services accomplis.</v>
      </c>
      <c r="AE33" s="17" t="s">
        <v>205</v>
      </c>
      <c r="AF33" s="18" t="str">
        <f>VLOOKUP(AE33,'Axe 2 Règles de gestion'!$D$2:$F$146,3, FALSE)</f>
        <v>L'agent chargé de famille bénéficie d'une priorité pour le choix des périodes de congés annuels.</v>
      </c>
      <c r="AG33" s="17" t="s">
        <v>209</v>
      </c>
      <c r="AH33" s="18" t="str">
        <f>VLOOKUP(AG33,'Axe 2 Règles de gestion'!$D$2:$F$146,3, FALSE)</f>
        <v>Le congé annuel peut être interrompu par les congés ordinaires de maladie, les congés de longue maladie, le congé de longue durée et les congés pour accident de service.</v>
      </c>
      <c r="AI33" s="17" t="s">
        <v>201</v>
      </c>
      <c r="AJ33" s="18" t="str">
        <f>VLOOKUP(AI33,'Axe 2 Règles de gestion'!$D$2:$F$146,3, FALSE)</f>
        <v>Le congé dû pour une année de service accompli ne peut se reporter sur l'année suivante, sauf autorisation exceptionnelle donnée par le chef de service.</v>
      </c>
      <c r="AK33" s="17" t="s">
        <v>218</v>
      </c>
      <c r="AL33" s="18" t="str">
        <f>VLOOKUP(AK33,'Axe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M33" s="17" t="s">
        <v>220</v>
      </c>
      <c r="AN33" s="18" t="str">
        <f>VLOOKUP(AM33,'Axe 2 Règles de gestion'!$D$2:$F$146,3, FALSE)</f>
        <v>Sauf exceptions, un congé non pris ne donne lieu à aucune indemnité compensatrice.</v>
      </c>
      <c r="AO33" s="17" t="s">
        <v>222</v>
      </c>
      <c r="AP33" s="18" t="str">
        <f>VLOOKUP(AO33,'Axe 2 Règles de gestion'!$D$2:$F$146,3, FALSE)</f>
        <v>Lorsque l'agent n'a pas été en mesure de prendre son congé annuel avant la fin de la relation de travail, les droits non-utilisés donnent lieu à une indemnisation.</v>
      </c>
      <c r="AQ33" s="17" t="s">
        <v>224</v>
      </c>
      <c r="AR33" s="18" t="str">
        <f>VLOOKUP(AQ33,'Axe 2 Règles de gestion'!$D$2:$F$146,3, FALSE)</f>
        <v>Pour les droits non-consommés du fait d'un congé pour raison de santé, l'indemnité ne compense que les droits non-utilisés relevant des 4 premières semaines de congé annuel par période de référence.</v>
      </c>
      <c r="AS33" s="17" t="s">
        <v>211</v>
      </c>
      <c r="AT33" s="18" t="str">
        <f>VLOOKUP(AS33,'Axe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3" s="17" t="s">
        <v>213</v>
      </c>
      <c r="AV33" s="18" t="str">
        <f>VLOOKUP(AU33,'Axe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3" s="17" t="s">
        <v>215</v>
      </c>
      <c r="AX33" s="18" t="str">
        <f>VLOOKUP(AW33,'Axe 2 Règles de gestion'!$D$2:$F$146,3, FALSE)</f>
        <v>L'agent est en activité.</v>
      </c>
      <c r="AY33" s="17" t="s">
        <v>100</v>
      </c>
      <c r="AZ33" s="18" t="str">
        <f>VLOOKUP(AY33,'Axe 2 Règles de gestion'!$D$2:$F$146,3, FALSE)</f>
        <v>La date de début du congé/absence doit être antérieure ou égale à la date de fin réelle du congé/absence.</v>
      </c>
      <c r="BA33" s="17" t="s">
        <v>102</v>
      </c>
      <c r="BB33" s="18" t="str">
        <f>VLOOKUP(BA33,'Axe 2 Règles de gestion'!$D$2:$F$146,3, FALSE)</f>
        <v>La date de début du congé/absence doit être antérieure ou égale à la date de fin prévisionnelle du congé/absence.</v>
      </c>
      <c r="BC33" s="17" t="s">
        <v>129</v>
      </c>
      <c r="BD33" s="18" t="str">
        <f>VLOOKUP(BC33,'Axe 2 Règles de gestion'!$D$2:$F$146,3, FALSE)</f>
        <v>La date de fin réelle du congé/absence doit être antérieure ou égale à la date limite de fin réelle ou prévisionnelle du lien juridique.</v>
      </c>
      <c r="BE33" s="17" t="s">
        <v>131</v>
      </c>
      <c r="BF33" s="18" t="str">
        <f>VLOOKUP(BE33,'Axe 2 Règles de gestion'!$D$2:$F$146,3, FALSE)</f>
        <v>La date de fin prévisionnelle du congé/absence doit être antérieure ou égale à la date limite de fin réelle ou prévisionnelle du lien juridique.</v>
      </c>
      <c r="BG33" s="17" t="s">
        <v>108</v>
      </c>
      <c r="BH33" s="18" t="str">
        <f>VLOOKUP(BG33,'Axe 2 Règles de gestion'!$D$2:$F$146,3, FALSE)</f>
        <v>La date de fin réelle ou la date de fin prévisionnelle du congé/absence doit être saisie.</v>
      </c>
      <c r="BI33" s="17" t="s">
        <v>110</v>
      </c>
      <c r="BJ33" s="18" t="str">
        <f>VLOOKUP(BI33,'Axe 2 Règles de gestion'!$D$2:$F$146,3, FALSE)</f>
        <v>Si l'absence ne commence pas par une demi-journée et si l'absence précédente ne finit pas par une demi journée, la date de début de l'absence saisie est postérieure à la date de fin réelle de l'absence précédente.</v>
      </c>
      <c r="BK33" s="17" t="s">
        <v>112</v>
      </c>
      <c r="BL33" s="18" t="str">
        <f>VLOOKUP(BK33,'Axe 2 Règles de gestion'!$D$2:$F$146,3, FALSE)</f>
        <v>Si l'absence ne commence pas par une demi-journée et si l'absence précédente ne finit pas par une demi journée, la date de début de l'absence saisie est postérieure à la date de fin prévisionnelle de l'absence précédente.</v>
      </c>
      <c r="BM33" s="17" t="s">
        <v>114</v>
      </c>
      <c r="BN33" s="18" t="str">
        <f>VLOOKUP(BM33,'Axe 2 Règles de gestion'!$D$2:$F$146,3, FALSE)</f>
        <v>Dans le cas d'un congé autre que CLM, CLD, CGM et CITIS, l'indicateur de requalification doit être à non et les impacts spécifiques à la requalification ne doivent pas être mobilisés ou l'impact rémunération est vide.</v>
      </c>
      <c r="BO33" s="17"/>
      <c r="BP33" s="18"/>
      <c r="BQ33" s="17"/>
      <c r="BR33" s="18"/>
      <c r="BS33" s="14" t="s">
        <v>85</v>
      </c>
      <c r="BT33" s="16" t="s">
        <v>85</v>
      </c>
    </row>
    <row r="34" spans="1:72" ht="159.5" x14ac:dyDescent="0.35">
      <c r="A34" s="14" t="s">
        <v>175</v>
      </c>
      <c r="B34" s="14" t="s">
        <v>74</v>
      </c>
      <c r="C34" s="15">
        <v>45932.677083333336</v>
      </c>
      <c r="D34" s="14" t="s">
        <v>75</v>
      </c>
      <c r="E34" s="16" t="s">
        <v>76</v>
      </c>
      <c r="F34" s="14" t="s">
        <v>77</v>
      </c>
      <c r="G34" s="16" t="s">
        <v>78</v>
      </c>
      <c r="H34" s="14" t="s">
        <v>191</v>
      </c>
      <c r="I34" s="16" t="s">
        <v>192</v>
      </c>
      <c r="J34" s="16" t="s">
        <v>193</v>
      </c>
      <c r="K34" s="16" t="s">
        <v>194</v>
      </c>
      <c r="L34" s="14" t="s">
        <v>195</v>
      </c>
      <c r="M34" s="16" t="s">
        <v>192</v>
      </c>
      <c r="N34" s="14" t="s">
        <v>84</v>
      </c>
      <c r="O34" s="16" t="s">
        <v>85</v>
      </c>
      <c r="P34" s="16" t="s">
        <v>85</v>
      </c>
      <c r="Q34" s="16" t="s">
        <v>176</v>
      </c>
      <c r="R34" s="14" t="s">
        <v>177</v>
      </c>
      <c r="S34" s="14" t="s">
        <v>140</v>
      </c>
      <c r="T34" s="14" t="s">
        <v>144</v>
      </c>
      <c r="U34" s="14" t="s">
        <v>90</v>
      </c>
      <c r="V34" s="15">
        <v>45901</v>
      </c>
      <c r="W34" s="15"/>
      <c r="X34" s="16" t="s">
        <v>261</v>
      </c>
      <c r="Y34" s="17" t="s">
        <v>262</v>
      </c>
      <c r="Z34" s="18" t="str">
        <f>VLOOKUP(Y34,'Axe 2 Règles de gestion'!$D$2:$F$146,3, FALSE)</f>
        <v>L'agent bénéficie des dispositions applicables aux agents titulaires en service en France pour les jours de congés annuels.</v>
      </c>
      <c r="AA34" s="17" t="s">
        <v>197</v>
      </c>
      <c r="AB34" s="18" t="str">
        <f>VLOOKUP(AA34,'Axe 2 Règles de gestion'!$D$2:$F$146,3, FALSE)</f>
        <v>L'agent a droit pour 1 année de service accompli du 1er janvier au 31 décembre, à un congé annuel d'une durée égale à 5 fois ses obligations hebdomadaires de service appréciée en jours ouvrés.</v>
      </c>
      <c r="AC34" s="17" t="s">
        <v>199</v>
      </c>
      <c r="AD34" s="18" t="str">
        <f>VLOOKUP(AC34,'Axe 2 Règles de gestion'!$D$2:$F$146,3, FALSE)</f>
        <v>L'agent qui n'exerce pas ses fonctions pendant la totalité de la période de référence a droit à un congé annuel dont la durée est calculée au prorata de la durée des services accomplis.</v>
      </c>
      <c r="AE34" s="17" t="s">
        <v>205</v>
      </c>
      <c r="AF34" s="18" t="str">
        <f>VLOOKUP(AE34,'Axe 2 Règles de gestion'!$D$2:$F$146,3, FALSE)</f>
        <v>L'agent chargé de famille bénéficie d'une priorité pour le choix des périodes de congés annuels.</v>
      </c>
      <c r="AG34" s="17" t="s">
        <v>209</v>
      </c>
      <c r="AH34" s="18" t="str">
        <f>VLOOKUP(AG34,'Axe 2 Règles de gestion'!$D$2:$F$146,3, FALSE)</f>
        <v>Le congé annuel peut être interrompu par les congés ordinaires de maladie, les congés de longue maladie, le congé de longue durée et les congés pour accident de service.</v>
      </c>
      <c r="AI34" s="17" t="s">
        <v>201</v>
      </c>
      <c r="AJ34" s="18" t="str">
        <f>VLOOKUP(AI34,'Axe 2 Règles de gestion'!$D$2:$F$146,3, FALSE)</f>
        <v>Le congé dû pour une année de service accompli ne peut se reporter sur l'année suivante, sauf autorisation exceptionnelle donnée par le chef de service.</v>
      </c>
      <c r="AK34" s="17" t="s">
        <v>218</v>
      </c>
      <c r="AL34" s="18" t="str">
        <f>VLOOKUP(AK34,'Axe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M34" s="17" t="s">
        <v>220</v>
      </c>
      <c r="AN34" s="18" t="str">
        <f>VLOOKUP(AM34,'Axe 2 Règles de gestion'!$D$2:$F$146,3, FALSE)</f>
        <v>Sauf exceptions, un congé non pris ne donne lieu à aucune indemnité compensatrice.</v>
      </c>
      <c r="AO34" s="17" t="s">
        <v>222</v>
      </c>
      <c r="AP34" s="18" t="str">
        <f>VLOOKUP(AO34,'Axe 2 Règles de gestion'!$D$2:$F$146,3, FALSE)</f>
        <v>Lorsque l'agent n'a pas été en mesure de prendre son congé annuel avant la fin de la relation de travail, les droits non-utilisés donnent lieu à une indemnisation.</v>
      </c>
      <c r="AQ34" s="17" t="s">
        <v>224</v>
      </c>
      <c r="AR34" s="18" t="str">
        <f>VLOOKUP(AQ34,'Axe 2 Règles de gestion'!$D$2:$F$146,3, FALSE)</f>
        <v>Pour les droits non-consommés du fait d'un congé pour raison de santé, l'indemnité ne compense que les droits non-utilisés relevant des 4 premières semaines de congé annuel par période de référence.</v>
      </c>
      <c r="AS34" s="17" t="s">
        <v>211</v>
      </c>
      <c r="AT34" s="18" t="str">
        <f>VLOOKUP(AS34,'Axe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4" s="17" t="s">
        <v>213</v>
      </c>
      <c r="AV34" s="18" t="str">
        <f>VLOOKUP(AU34,'Axe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4" s="17" t="s">
        <v>215</v>
      </c>
      <c r="AX34" s="18" t="str">
        <f>VLOOKUP(AW34,'Axe 2 Règles de gestion'!$D$2:$F$146,3, FALSE)</f>
        <v>L'agent est en activité.</v>
      </c>
      <c r="AY34" s="17" t="s">
        <v>98</v>
      </c>
      <c r="AZ34" s="18" t="str">
        <f>VLOOKUP(AY34,'Axe 2 Règles de gestion'!$D$2:$F$146,3, FALSE)</f>
        <v>La date de début du congé/absence doit être postérieure ou égale à la date de recrutement dans la FPE ou dans la carrière militaire.</v>
      </c>
      <c r="BA34" s="17" t="s">
        <v>100</v>
      </c>
      <c r="BB34" s="18" t="str">
        <f>VLOOKUP(BA34,'Axe 2 Règles de gestion'!$D$2:$F$146,3, FALSE)</f>
        <v>La date de début du congé/absence doit être antérieure ou égale à la date de fin réelle du congé/absence.</v>
      </c>
      <c r="BC34" s="17" t="s">
        <v>102</v>
      </c>
      <c r="BD34" s="18" t="str">
        <f>VLOOKUP(BC34,'Axe 2 Règles de gestion'!$D$2:$F$146,3, FALSE)</f>
        <v>La date de début du congé/absence doit être antérieure ou égale à la date de fin prévisionnelle du congé/absence.</v>
      </c>
      <c r="BE34" s="17" t="s">
        <v>104</v>
      </c>
      <c r="BF34" s="18" t="str">
        <f>VLOOKUP(BE34,'Axe 2 Règles de gestion'!$D$2:$F$146,3, FALSE)</f>
        <v>La date de fin réelle du congé/absence doit être antérieure à la date limite de départ à la retraite.</v>
      </c>
      <c r="BG34" s="17" t="s">
        <v>106</v>
      </c>
      <c r="BH34" s="18" t="str">
        <f>VLOOKUP(BG34,'Axe 2 Règles de gestion'!$D$2:$F$146,3, FALSE)</f>
        <v>La date de fin prévisionnelle du congé/absence doit être antérieure à la date limite de départ à la retraite.</v>
      </c>
      <c r="BI34" s="17" t="s">
        <v>108</v>
      </c>
      <c r="BJ34" s="18" t="str">
        <f>VLOOKUP(BI34,'Axe 2 Règles de gestion'!$D$2:$F$146,3, FALSE)</f>
        <v>La date de fin réelle ou la date de fin prévisionnelle du congé/absence doit être saisie.</v>
      </c>
      <c r="BK34" s="17" t="s">
        <v>110</v>
      </c>
      <c r="BL34" s="18" t="str">
        <f>VLOOKUP(BK34,'Axe 2 Règles de gestion'!$D$2:$F$146,3, FALSE)</f>
        <v>Si l'absence ne commence pas par une demi-journée et si l'absence précédente ne finit pas par une demi journée, la date de début de l'absence saisie est postérieure à la date de fin réelle de l'absence précédente.</v>
      </c>
      <c r="BM34" s="17" t="s">
        <v>112</v>
      </c>
      <c r="BN34" s="18" t="str">
        <f>VLOOKUP(BM34,'Axe 2 Règles de gestion'!$D$2:$F$146,3, FALSE)</f>
        <v>Si l'absence ne commence pas par une demi-journée et si l'absence précédente ne finit pas par une demi journée, la date de début de l'absence saisie est postérieure à la date de fin prévisionnelle de l'absence précédente.</v>
      </c>
      <c r="BO34" s="17" t="s">
        <v>114</v>
      </c>
      <c r="BP34" s="18" t="str">
        <f>VLOOKUP(BO34,'Axe 2 Règles de gestion'!$D$2:$F$146,3, FALSE)</f>
        <v>Dans le cas d'un congé autre que CLM, CLD, CGM et CITIS, l'indicateur de requalification doit être à non et les impacts spécifiques à la requalification ne doivent pas être mobilisés ou l'impact rémunération est vide.</v>
      </c>
      <c r="BQ34" s="17"/>
      <c r="BR34" s="18"/>
      <c r="BS34" s="14" t="s">
        <v>85</v>
      </c>
      <c r="BT34" s="16" t="s">
        <v>85</v>
      </c>
    </row>
    <row r="35" spans="1:72" ht="145" x14ac:dyDescent="0.35">
      <c r="A35" s="14" t="s">
        <v>175</v>
      </c>
      <c r="B35" s="14" t="s">
        <v>119</v>
      </c>
      <c r="C35" s="15">
        <v>45932.677083333336</v>
      </c>
      <c r="D35" s="14" t="s">
        <v>75</v>
      </c>
      <c r="E35" s="16" t="s">
        <v>76</v>
      </c>
      <c r="F35" s="14" t="s">
        <v>77</v>
      </c>
      <c r="G35" s="16" t="s">
        <v>78</v>
      </c>
      <c r="H35" s="14" t="s">
        <v>191</v>
      </c>
      <c r="I35" s="16" t="s">
        <v>192</v>
      </c>
      <c r="J35" s="16" t="s">
        <v>193</v>
      </c>
      <c r="K35" s="16" t="s">
        <v>194</v>
      </c>
      <c r="L35" s="14" t="s">
        <v>195</v>
      </c>
      <c r="M35" s="16" t="s">
        <v>192</v>
      </c>
      <c r="N35" s="14" t="s">
        <v>84</v>
      </c>
      <c r="O35" s="16" t="s">
        <v>85</v>
      </c>
      <c r="P35" s="16" t="s">
        <v>85</v>
      </c>
      <c r="Q35" s="16" t="s">
        <v>263</v>
      </c>
      <c r="R35" s="14" t="s">
        <v>264</v>
      </c>
      <c r="S35" s="14" t="s">
        <v>123</v>
      </c>
      <c r="T35" s="14" t="s">
        <v>144</v>
      </c>
      <c r="U35" s="14" t="s">
        <v>120</v>
      </c>
      <c r="V35" s="15">
        <v>44927</v>
      </c>
      <c r="W35" s="15"/>
      <c r="X35" s="16" t="s">
        <v>85</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4" t="s">
        <v>85</v>
      </c>
      <c r="BT35" s="16" t="s">
        <v>85</v>
      </c>
    </row>
    <row r="36" spans="1:72" ht="145" x14ac:dyDescent="0.35">
      <c r="A36" s="14" t="s">
        <v>73</v>
      </c>
      <c r="B36" s="14" t="s">
        <v>74</v>
      </c>
      <c r="C36" s="15">
        <v>45085.533333333333</v>
      </c>
      <c r="D36" s="14" t="s">
        <v>75</v>
      </c>
      <c r="E36" s="16" t="s">
        <v>76</v>
      </c>
      <c r="F36" s="14" t="s">
        <v>77</v>
      </c>
      <c r="G36" s="16" t="s">
        <v>78</v>
      </c>
      <c r="H36" s="14" t="s">
        <v>191</v>
      </c>
      <c r="I36" s="16" t="s">
        <v>192</v>
      </c>
      <c r="J36" s="16" t="s">
        <v>193</v>
      </c>
      <c r="K36" s="16" t="s">
        <v>194</v>
      </c>
      <c r="L36" s="14" t="s">
        <v>195</v>
      </c>
      <c r="M36" s="16" t="s">
        <v>192</v>
      </c>
      <c r="N36" s="14" t="s">
        <v>84</v>
      </c>
      <c r="O36" s="16" t="s">
        <v>85</v>
      </c>
      <c r="P36" s="16" t="s">
        <v>85</v>
      </c>
      <c r="Q36" s="16" t="s">
        <v>265</v>
      </c>
      <c r="R36" s="14" t="s">
        <v>266</v>
      </c>
      <c r="S36" s="14" t="s">
        <v>123</v>
      </c>
      <c r="T36" s="14" t="s">
        <v>144</v>
      </c>
      <c r="U36" s="14" t="s">
        <v>90</v>
      </c>
      <c r="V36" s="15">
        <v>44927</v>
      </c>
      <c r="W36" s="15"/>
      <c r="X36" s="16" t="s">
        <v>267</v>
      </c>
      <c r="Y36" s="17" t="s">
        <v>268</v>
      </c>
      <c r="Z36" s="18" t="str">
        <f>VLOOKUP(Y36,'Axe 2 Règles de gestion'!$D$2:$F$146,3, FALSE)</f>
        <v>L'agent doit avoir exercé la mission définie par son contrat au minimum durant 10 jours ouvrés.</v>
      </c>
      <c r="AA36" s="17" t="s">
        <v>270</v>
      </c>
      <c r="AB36" s="18" t="str">
        <f>VLOOKUP(AA36,'Axe 2 Règles de gestion'!$D$2:$F$146,3, FALSE)</f>
        <v>L'agent a droit à un congé annuel d'une durée fixée à 2 jours ouvrés par mois de service effectif, y compris dans le cadre d'une pluralité de missions.</v>
      </c>
      <c r="AC36" s="17" t="s">
        <v>272</v>
      </c>
      <c r="AD36" s="18" t="str">
        <f>VLOOKUP(AC36,'Axe 2 Règles de gestion'!$D$2:$F$146,3, FALSE)</f>
        <v>L'agent mineur bénéficie d'1 journée de congé supplémentaire par mois de service effectué.</v>
      </c>
      <c r="AE36" s="17" t="s">
        <v>274</v>
      </c>
      <c r="AF36" s="18" t="str">
        <f>VLOOKUP(AE36,'Axe 2 Règles de gestion'!$D$2:$F$146,3, FALSE)</f>
        <v>Le congé peut être pris soit par fraction, à concurrence des droits acquis, soit en une fois, en fin d'engagement ou de volontariat.</v>
      </c>
      <c r="AG36" s="17" t="s">
        <v>276</v>
      </c>
      <c r="AH36" s="18" t="str">
        <f>VLOOKUP(AG36,'Axe 2 Règles de gestion'!$D$2:$F$146,3, FALSE)</f>
        <v>Le congé non pris ne donne lieu à aucune indemnité compensatrice.</v>
      </c>
      <c r="AI36" s="17"/>
      <c r="AJ36" s="18"/>
      <c r="AK36" s="17"/>
      <c r="AL36" s="18"/>
      <c r="AM36" s="17"/>
      <c r="AN36" s="18"/>
      <c r="AO36" s="17"/>
      <c r="AP36" s="18"/>
      <c r="AQ36" s="17"/>
      <c r="AR36" s="18"/>
      <c r="AS36" s="17"/>
      <c r="AT36" s="18"/>
      <c r="AU36" s="17"/>
      <c r="AV36" s="18"/>
      <c r="AW36" s="17"/>
      <c r="AX36" s="18"/>
      <c r="AY36" s="17" t="s">
        <v>127</v>
      </c>
      <c r="AZ36" s="18" t="str">
        <f>VLOOKUP(AY36,'Axe 2 Règles de gestion'!$D$2:$F$146,3, FALSE)</f>
        <v>La date de début du congé/absence doit être postérieure ou égale à la date de début du lien juridique.</v>
      </c>
      <c r="BA36" s="17" t="s">
        <v>100</v>
      </c>
      <c r="BB36" s="18" t="str">
        <f>VLOOKUP(BA36,'Axe 2 Règles de gestion'!$D$2:$F$146,3, FALSE)</f>
        <v>La date de début du congé/absence doit être antérieure ou égale à la date de fin réelle du congé/absence.</v>
      </c>
      <c r="BC36" s="17" t="s">
        <v>102</v>
      </c>
      <c r="BD36" s="18" t="str">
        <f>VLOOKUP(BC36,'Axe 2 Règles de gestion'!$D$2:$F$146,3, FALSE)</f>
        <v>La date de début du congé/absence doit être antérieure ou égale à la date de fin prévisionnelle du congé/absence.</v>
      </c>
      <c r="BE36" s="17" t="s">
        <v>129</v>
      </c>
      <c r="BF36" s="18" t="str">
        <f>VLOOKUP(BE36,'Axe 2 Règles de gestion'!$D$2:$F$146,3, FALSE)</f>
        <v>La date de fin réelle du congé/absence doit être antérieure ou égale à la date limite de fin réelle ou prévisionnelle du lien juridique.</v>
      </c>
      <c r="BG36" s="17" t="s">
        <v>131</v>
      </c>
      <c r="BH36" s="18" t="str">
        <f>VLOOKUP(BG36,'Axe 2 Règles de gestion'!$D$2:$F$146,3, FALSE)</f>
        <v>La date de fin prévisionnelle du congé/absence doit être antérieure ou égale à la date limite de fin réelle ou prévisionnelle du lien juridique.</v>
      </c>
      <c r="BI36" s="17" t="s">
        <v>108</v>
      </c>
      <c r="BJ36" s="18" t="str">
        <f>VLOOKUP(BI36,'Axe 2 Règles de gestion'!$D$2:$F$146,3, FALSE)</f>
        <v>La date de fin réelle ou la date de fin prévisionnelle du congé/absence doit être saisie.</v>
      </c>
      <c r="BK36" s="17" t="s">
        <v>110</v>
      </c>
      <c r="BL36" s="18" t="str">
        <f>VLOOKUP(BK36,'Axe 2 Règles de gestion'!$D$2:$F$146,3, FALSE)</f>
        <v>Si l'absence ne commence pas par une demi-journée et si l'absence précédente ne finit pas par une demi journée, la date de début de l'absence saisie est postérieure à la date de fin réelle de l'absence précédente.</v>
      </c>
      <c r="BM36" s="17" t="s">
        <v>112</v>
      </c>
      <c r="BN36" s="18" t="str">
        <f>VLOOKUP(BM36,'Axe 2 Règles de gestion'!$D$2:$F$146,3, FALSE)</f>
        <v>Si l'absence ne commence pas par une demi-journée et si l'absence précédente ne finit pas par une demi journée, la date de début de l'absence saisie est postérieure à la date de fin prévisionnelle de l'absence précédente.</v>
      </c>
      <c r="BO36" s="17" t="s">
        <v>114</v>
      </c>
      <c r="BP36" s="18" t="str">
        <f>VLOOKUP(BO36,'Axe 2 Règles de gestion'!$D$2:$F$146,3, FALSE)</f>
        <v>Dans le cas d'un congé autre que CLM, CLD, CGM et CITIS, l'indicateur de requalification doit être à non et les impacts spécifiques à la requalification ne doivent pas être mobilisés ou l'impact rémunération est vide.</v>
      </c>
      <c r="BQ36" s="17" t="s">
        <v>234</v>
      </c>
      <c r="BR36" s="18" t="str">
        <f>VLOOKUP(BQ36,'Axe 2 Règles de gestion'!$D$2:$F$146,3, FALSE)</f>
        <v>L'agent doit être en activité.</v>
      </c>
      <c r="BS36" s="14" t="s">
        <v>85</v>
      </c>
      <c r="BT36" s="16" t="s">
        <v>85</v>
      </c>
    </row>
    <row r="37" spans="1:72" ht="159.5" x14ac:dyDescent="0.35">
      <c r="A37" s="14" t="s">
        <v>73</v>
      </c>
      <c r="B37" s="14" t="s">
        <v>74</v>
      </c>
      <c r="C37" s="15">
        <v>45085.53402777778</v>
      </c>
      <c r="D37" s="14" t="s">
        <v>75</v>
      </c>
      <c r="E37" s="16" t="s">
        <v>76</v>
      </c>
      <c r="F37" s="14" t="s">
        <v>77</v>
      </c>
      <c r="G37" s="16" t="s">
        <v>78</v>
      </c>
      <c r="H37" s="14" t="s">
        <v>191</v>
      </c>
      <c r="I37" s="16" t="s">
        <v>192</v>
      </c>
      <c r="J37" s="16" t="s">
        <v>193</v>
      </c>
      <c r="K37" s="16" t="s">
        <v>194</v>
      </c>
      <c r="L37" s="14" t="s">
        <v>195</v>
      </c>
      <c r="M37" s="16" t="s">
        <v>192</v>
      </c>
      <c r="N37" s="14" t="s">
        <v>84</v>
      </c>
      <c r="O37" s="16" t="s">
        <v>85</v>
      </c>
      <c r="P37" s="16" t="s">
        <v>85</v>
      </c>
      <c r="Q37" s="16" t="s">
        <v>180</v>
      </c>
      <c r="R37" s="14" t="s">
        <v>181</v>
      </c>
      <c r="S37" s="14" t="s">
        <v>140</v>
      </c>
      <c r="T37" s="14" t="s">
        <v>144</v>
      </c>
      <c r="U37" s="14" t="s">
        <v>90</v>
      </c>
      <c r="V37" s="15">
        <v>44927</v>
      </c>
      <c r="W37" s="15"/>
      <c r="X37" s="16" t="s">
        <v>278</v>
      </c>
      <c r="Y37" s="17" t="s">
        <v>279</v>
      </c>
      <c r="Z37" s="18" t="str">
        <f>VLOOKUP(Y37,'Axe 2 Règles de gestion'!$D$2:$F$146,3, FALSE)</f>
        <v>L'agent a droit, pour une année complète de services effectifs accomplis du 1er janvier au 31 décembre, à un congé annuel d'une durée égale à 5 fois la durée hebdomadaire de service exprimée en jours ouvrés.</v>
      </c>
      <c r="AA37" s="17" t="s">
        <v>281</v>
      </c>
      <c r="AB37" s="18" t="str">
        <f>VLOOKUP(AA37,'Axe 2 Règles de gestion'!$D$2:$F$146,3, FALSE)</f>
        <v>L'agent qui n'exerce pas ses fonctions pendant la totalité de la période de référence a droit à un congé annuel dont la durée est calculée au prorata de la durée des services accomplis.</v>
      </c>
      <c r="AC37" s="17" t="s">
        <v>282</v>
      </c>
      <c r="AD37" s="18" t="str">
        <f>VLOOKUP(AC37,'Axe 2 Règles de gestion'!$D$2:$F$146,3, FALSE)</f>
        <v>Le congé dû pour une durée de service accompli ne peut se reporter sur l'année
suivante, sauf autorisation exceptionnelle donnée par le chef de service . Ce report ne peut toutefois pas dépasser le 28 février.</v>
      </c>
      <c r="AE37" s="17" t="s">
        <v>284</v>
      </c>
      <c r="AF37" s="18" t="str">
        <f>VLOOKUP(AE37,'Axe 2 Règles de gestion'!$D$2:$F$146,3, FALSE)</f>
        <v>La durée du congé annuel est augmentée d'1 jour ouvré après 15 ans de services,
continus ou non, d'1,5 jour après 20 ans de services, de 2 jours après 25 ans de
services et de 2,5 jours après 30 ans de services.</v>
      </c>
      <c r="AG37" s="17" t="s">
        <v>286</v>
      </c>
      <c r="AH37" s="18" t="str">
        <f>VLOOKUP(AG37,'Axe 2 Règles de gestion'!$D$2:$F$146,3, FALSE)</f>
        <v>Sous certaines conditions, l'agent né en Corse ou en fonction en Corse non natif de cette collectivité ainsi que l'agent originaire des départements et territoires d'outre-mer et des Etats ayant accédé à l'indépendance, peut bénéficier de délai de route.</v>
      </c>
      <c r="AI37" s="17" t="s">
        <v>288</v>
      </c>
      <c r="AJ37" s="18" t="str">
        <f>VLOOKUP(AI37,'Axe 2 Règles de gestion'!$D$2:$F$146,3, FALSE)</f>
        <v>L'agent peut fractionner ses congés payés en journées, demi-journées ou en heures avec l'accord de l'autorité hiérarchique et en respectant les règles définies par l'instruction.</v>
      </c>
      <c r="AK37" s="17" t="s">
        <v>290</v>
      </c>
      <c r="AL37" s="18" t="str">
        <f>VLOOKUP(AK37,'Axe 2 Règles de gestion'!$D$2:$F$146,3, FALSE)</f>
        <v>Lorsqu'un agent tombe malade au cours de son congé payé annuel, le congé payé
est suspendu et la fraction non utilisée est reportée au plus tard jusqu'à la date limite
d'utilisation des congés payés (28 février).</v>
      </c>
      <c r="AM37" s="17"/>
      <c r="AN37" s="18"/>
      <c r="AO37" s="17"/>
      <c r="AP37" s="18"/>
      <c r="AQ37" s="17"/>
      <c r="AR37" s="18"/>
      <c r="AS37" s="17" t="s">
        <v>292</v>
      </c>
      <c r="AT37" s="18" t="str">
        <f>VLOOKUP(AS37,'Axe 2 Règles de gestion'!$D$2:$F$146,3, FALSE)</f>
        <v>La durée réelle ne peut pas dépasser 31 jours consécutifs sauf si l'agent bénéficie de don de jours ou s'il est autorisé à cumuler ses congés annuels pour se rendre dans son pays d'origine ou pour accompagner son conjoint se rendant dans son pays d'origine.</v>
      </c>
      <c r="AU37" s="17" t="s">
        <v>293</v>
      </c>
      <c r="AV37" s="18" t="str">
        <f>VLOOKUP(AU37,'Axe 2 Règles de gestion'!$D$2:$F$146,3, FALSE)</f>
        <v>La durée prévisionnelle ne peut pas dépasser 31 jours consécutifs sauf si l'agent bénéficie de don de jours ou s'il est autorisé à cumuler ses congés annuels pour se rendre dans son pays d'origine ou pour accompagner son conjoint se rendant dans son pays d'origine.</v>
      </c>
      <c r="AW37" s="17"/>
      <c r="AX37" s="18"/>
      <c r="AY37" s="17" t="s">
        <v>127</v>
      </c>
      <c r="AZ37" s="18" t="str">
        <f>VLOOKUP(AY37,'Axe 2 Règles de gestion'!$D$2:$F$146,3, FALSE)</f>
        <v>La date de début du congé/absence doit être postérieure ou égale à la date de début du lien juridique.</v>
      </c>
      <c r="BA37" s="17" t="s">
        <v>100</v>
      </c>
      <c r="BB37" s="18" t="str">
        <f>VLOOKUP(BA37,'Axe 2 Règles de gestion'!$D$2:$F$146,3, FALSE)</f>
        <v>La date de début du congé/absence doit être antérieure ou égale à la date de fin réelle du congé/absence.</v>
      </c>
      <c r="BC37" s="17" t="s">
        <v>102</v>
      </c>
      <c r="BD37" s="18" t="str">
        <f>VLOOKUP(BC37,'Axe 2 Règles de gestion'!$D$2:$F$146,3, FALSE)</f>
        <v>La date de début du congé/absence doit être antérieure ou égale à la date de fin prévisionnelle du congé/absence.</v>
      </c>
      <c r="BE37" s="17" t="s">
        <v>129</v>
      </c>
      <c r="BF37" s="18" t="str">
        <f>VLOOKUP(BE37,'Axe 2 Règles de gestion'!$D$2:$F$146,3, FALSE)</f>
        <v>La date de fin réelle du congé/absence doit être antérieure ou égale à la date limite de fin réelle ou prévisionnelle du lien juridique.</v>
      </c>
      <c r="BG37" s="17" t="s">
        <v>131</v>
      </c>
      <c r="BH37" s="18" t="str">
        <f>VLOOKUP(BG37,'Axe 2 Règles de gestion'!$D$2:$F$146,3, FALSE)</f>
        <v>La date de fin prévisionnelle du congé/absence doit être antérieure ou égale à la date limite de fin réelle ou prévisionnelle du lien juridique.</v>
      </c>
      <c r="BI37" s="17" t="s">
        <v>108</v>
      </c>
      <c r="BJ37" s="18" t="str">
        <f>VLOOKUP(BI37,'Axe 2 Règles de gestion'!$D$2:$F$146,3, FALSE)</f>
        <v>La date de fin réelle ou la date de fin prévisionnelle du congé/absence doit être saisie.</v>
      </c>
      <c r="BK37" s="17" t="s">
        <v>110</v>
      </c>
      <c r="BL37" s="18" t="str">
        <f>VLOOKUP(BK37,'Axe 2 Règles de gestion'!$D$2:$F$146,3, FALSE)</f>
        <v>Si l'absence ne commence pas par une demi-journée et si l'absence précédente ne finit pas par une demi journée, la date de début de l'absence saisie est postérieure à la date de fin réelle de l'absence précédente.</v>
      </c>
      <c r="BM37" s="17" t="s">
        <v>112</v>
      </c>
      <c r="BN37" s="18" t="str">
        <f>VLOOKUP(BM37,'Axe 2 Règles de gestion'!$D$2:$F$146,3, FALSE)</f>
        <v>Si l'absence ne commence pas par une demi-journée et si l'absence précédente ne finit pas par une demi journée, la date de début de l'absence saisie est postérieure à la date de fin prévisionnelle de l'absence précédente.</v>
      </c>
      <c r="BO37" s="17" t="s">
        <v>114</v>
      </c>
      <c r="BP37" s="18" t="str">
        <f>VLOOKUP(BO37,'Axe 2 Règles de gestion'!$D$2:$F$146,3, FALSE)</f>
        <v>Dans le cas d'un congé autre que CLM, CLD, CGM et CITIS, l'indicateur de requalification doit être à non et les impacts spécifiques à la requalification ne doivent pas être mobilisés ou l'impact rémunération est vide.</v>
      </c>
      <c r="BQ37" s="17" t="s">
        <v>234</v>
      </c>
      <c r="BR37" s="18" t="str">
        <f>VLOOKUP(BQ37,'Axe 2 Règles de gestion'!$D$2:$F$146,3, FALSE)</f>
        <v>L'agent doit être en activité.</v>
      </c>
      <c r="BS37" s="14" t="s">
        <v>85</v>
      </c>
      <c r="BT37" s="16" t="s">
        <v>85</v>
      </c>
    </row>
    <row r="38" spans="1:72" ht="130.5" x14ac:dyDescent="0.35">
      <c r="A38" s="14" t="s">
        <v>73</v>
      </c>
      <c r="B38" s="14" t="s">
        <v>74</v>
      </c>
      <c r="C38" s="15">
        <v>45085.534722222219</v>
      </c>
      <c r="D38" s="14" t="s">
        <v>75</v>
      </c>
      <c r="E38" s="16" t="s">
        <v>76</v>
      </c>
      <c r="F38" s="14" t="s">
        <v>77</v>
      </c>
      <c r="G38" s="16" t="s">
        <v>78</v>
      </c>
      <c r="H38" s="14" t="s">
        <v>294</v>
      </c>
      <c r="I38" s="16" t="s">
        <v>295</v>
      </c>
      <c r="J38" s="16" t="s">
        <v>296</v>
      </c>
      <c r="K38" s="16" t="s">
        <v>297</v>
      </c>
      <c r="L38" s="14" t="s">
        <v>298</v>
      </c>
      <c r="M38" s="16" t="s">
        <v>295</v>
      </c>
      <c r="N38" s="14" t="s">
        <v>84</v>
      </c>
      <c r="O38" s="16" t="s">
        <v>85</v>
      </c>
      <c r="P38" s="16" t="s">
        <v>85</v>
      </c>
      <c r="Q38" s="16" t="s">
        <v>86</v>
      </c>
      <c r="R38" s="14" t="s">
        <v>87</v>
      </c>
      <c r="S38" s="14" t="s">
        <v>88</v>
      </c>
      <c r="T38" s="14" t="s">
        <v>89</v>
      </c>
      <c r="U38" s="14" t="s">
        <v>90</v>
      </c>
      <c r="V38" s="15">
        <v>44927</v>
      </c>
      <c r="W38" s="15"/>
      <c r="X38" s="16" t="s">
        <v>299</v>
      </c>
      <c r="Y38" s="17" t="s">
        <v>300</v>
      </c>
      <c r="Z38" s="18" t="str">
        <f>VLOOKUP(Y38,'Axe 2 Règles de gestion'!$D$2:$F$146,3, FALSE)</f>
        <v>L'agent doit être âgé de moins de 21 ans au premier jour de la période de référence et ne doit pas avoir exercé ses fonctions sur la totalité de cette période.</v>
      </c>
      <c r="AA38" s="17" t="s">
        <v>302</v>
      </c>
      <c r="AB38" s="18" t="str">
        <f>VLOOKUP(AA38,'Axe 2 Règles de gestion'!$D$2:$F$146,3, FALSE)</f>
        <v>Le nombre de jours de congé annuel sans traitement est égal à la différence entre la durée totale du congé annuel et la durée du congé dû au titre des services accomplis.</v>
      </c>
      <c r="AC38" s="17" t="s">
        <v>203</v>
      </c>
      <c r="AD38" s="18" t="str">
        <f>VLOOKUP(AC38,'Axe 2 Règles de gestion'!$D$2:$F$146,3, FALSE)</f>
        <v>Le calendrier des congés est fixé par le chef du service, après consultation des agents intéressés, compte tenu des fractionnements et échelonnements de congés que l'intérêt du service peut rendre nécessaires.</v>
      </c>
      <c r="AE38" s="17" t="s">
        <v>205</v>
      </c>
      <c r="AF38" s="18" t="str">
        <f>VLOOKUP(AE38,'Axe 2 Règles de gestion'!$D$2:$F$146,3, FALSE)</f>
        <v>L'agent chargé de famille bénéficie d'une priorité pour le choix des périodes de congés annuels.</v>
      </c>
      <c r="AG38" s="17"/>
      <c r="AH38" s="18"/>
      <c r="AI38" s="17"/>
      <c r="AJ38" s="18"/>
      <c r="AK38" s="17"/>
      <c r="AL38" s="18"/>
      <c r="AM38" s="17"/>
      <c r="AN38" s="18"/>
      <c r="AO38" s="17"/>
      <c r="AP38" s="18"/>
      <c r="AQ38" s="17"/>
      <c r="AR38" s="18"/>
      <c r="AS38" s="17"/>
      <c r="AT38" s="18"/>
      <c r="AU38" s="17"/>
      <c r="AV38" s="18"/>
      <c r="AW38" s="17"/>
      <c r="AX38" s="18"/>
      <c r="AY38" s="17" t="s">
        <v>98</v>
      </c>
      <c r="AZ38" s="18" t="str">
        <f>VLOOKUP(AY38,'Axe 2 Règles de gestion'!$D$2:$F$146,3, FALSE)</f>
        <v>La date de début du congé/absence doit être postérieure ou égale à la date de recrutement dans la FPE ou dans la carrière militaire.</v>
      </c>
      <c r="BA38" s="17" t="s">
        <v>100</v>
      </c>
      <c r="BB38" s="18" t="str">
        <f>VLOOKUP(BA38,'Axe 2 Règles de gestion'!$D$2:$F$146,3, FALSE)</f>
        <v>La date de début du congé/absence doit être antérieure ou égale à la date de fin réelle du congé/absence.</v>
      </c>
      <c r="BC38" s="17" t="s">
        <v>102</v>
      </c>
      <c r="BD38" s="18" t="str">
        <f>VLOOKUP(BC38,'Axe 2 Règles de gestion'!$D$2:$F$146,3, FALSE)</f>
        <v>La date de début du congé/absence doit être antérieure ou égale à la date de fin prévisionnelle du congé/absence.</v>
      </c>
      <c r="BE38" s="17" t="s">
        <v>104</v>
      </c>
      <c r="BF38" s="18" t="str">
        <f>VLOOKUP(BE38,'Axe 2 Règles de gestion'!$D$2:$F$146,3, FALSE)</f>
        <v>La date de fin réelle du congé/absence doit être antérieure à la date limite de départ à la retraite.</v>
      </c>
      <c r="BG38" s="17" t="s">
        <v>106</v>
      </c>
      <c r="BH38" s="18" t="str">
        <f>VLOOKUP(BG38,'Axe 2 Règles de gestion'!$D$2:$F$146,3, FALSE)</f>
        <v>La date de fin prévisionnelle du congé/absence doit être antérieure à la date limite de départ à la retraite.</v>
      </c>
      <c r="BI38" s="17" t="s">
        <v>108</v>
      </c>
      <c r="BJ38" s="18" t="str">
        <f>VLOOKUP(BI38,'Axe 2 Règles de gestion'!$D$2:$F$146,3, FALSE)</f>
        <v>La date de fin réelle ou la date de fin prévisionnelle du congé/absence doit être saisie.</v>
      </c>
      <c r="BK38" s="17" t="s">
        <v>110</v>
      </c>
      <c r="BL38" s="18" t="str">
        <f>VLOOKUP(BK38,'Axe 2 Règles de gestion'!$D$2:$F$146,3, FALSE)</f>
        <v>Si l'absence ne commence pas par une demi-journée et si l'absence précédente ne finit pas par une demi journée, la date de début de l'absence saisie est postérieure à la date de fin réelle de l'absence précédente.</v>
      </c>
      <c r="BM38" s="17" t="s">
        <v>112</v>
      </c>
      <c r="BN38" s="18" t="str">
        <f>VLOOKUP(BM38,'Axe 2 Règles de gestion'!$D$2:$F$146,3, FALSE)</f>
        <v>Si l'absence ne commence pas par une demi-journée et si l'absence précédente ne finit pas par une demi journée, la date de début de l'absence saisie est postérieure à la date de fin prévisionnelle de l'absence précédente.</v>
      </c>
      <c r="BO38" s="17" t="s">
        <v>114</v>
      </c>
      <c r="BP38" s="18" t="str">
        <f>VLOOKUP(BO38,'Axe 2 Règles de gestion'!$D$2:$F$146,3, FALSE)</f>
        <v>Dans le cas d'un congé autre que CLM, CLD, CGM et CITIS, l'indicateur de requalification doit être à non et les impacts spécifiques à la requalification ne doivent pas être mobilisés ou l'impact rémunération est vide.</v>
      </c>
      <c r="BQ38" s="17" t="s">
        <v>234</v>
      </c>
      <c r="BR38" s="18" t="str">
        <f>VLOOKUP(BQ38,'Axe 2 Règles de gestion'!$D$2:$F$146,3, FALSE)</f>
        <v>L'agent doit être en activité.</v>
      </c>
      <c r="BS38" s="14" t="s">
        <v>85</v>
      </c>
      <c r="BT38" s="16" t="s">
        <v>85</v>
      </c>
    </row>
    <row r="39" spans="1:72" ht="43.5" x14ac:dyDescent="0.35">
      <c r="A39" s="14" t="s">
        <v>116</v>
      </c>
      <c r="B39" s="14" t="s">
        <v>74</v>
      </c>
      <c r="C39" s="15">
        <v>45561.415277777778</v>
      </c>
      <c r="D39" s="14" t="s">
        <v>75</v>
      </c>
      <c r="E39" s="16" t="s">
        <v>76</v>
      </c>
      <c r="F39" s="14" t="s">
        <v>77</v>
      </c>
      <c r="G39" s="16" t="s">
        <v>78</v>
      </c>
      <c r="H39" s="14" t="s">
        <v>294</v>
      </c>
      <c r="I39" s="16" t="s">
        <v>295</v>
      </c>
      <c r="J39" s="16" t="s">
        <v>296</v>
      </c>
      <c r="K39" s="16" t="s">
        <v>297</v>
      </c>
      <c r="L39" s="14" t="s">
        <v>298</v>
      </c>
      <c r="M39" s="16" t="s">
        <v>295</v>
      </c>
      <c r="N39" s="14" t="s">
        <v>84</v>
      </c>
      <c r="O39" s="16" t="s">
        <v>85</v>
      </c>
      <c r="P39" s="16" t="s">
        <v>85</v>
      </c>
      <c r="Q39" s="16" t="s">
        <v>117</v>
      </c>
      <c r="R39" s="14" t="s">
        <v>118</v>
      </c>
      <c r="S39" s="14" t="s">
        <v>119</v>
      </c>
      <c r="T39" s="14" t="s">
        <v>89</v>
      </c>
      <c r="U39" s="14" t="s">
        <v>120</v>
      </c>
      <c r="V39" s="15">
        <v>44927</v>
      </c>
      <c r="W39" s="15"/>
      <c r="X39" s="16" t="s">
        <v>85</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4" t="s">
        <v>85</v>
      </c>
      <c r="BT39" s="16" t="s">
        <v>85</v>
      </c>
    </row>
    <row r="40" spans="1:72" ht="130.5" x14ac:dyDescent="0.35">
      <c r="A40" s="14" t="s">
        <v>73</v>
      </c>
      <c r="B40" s="14" t="s">
        <v>74</v>
      </c>
      <c r="C40" s="15">
        <v>45085.534722222219</v>
      </c>
      <c r="D40" s="14" t="s">
        <v>75</v>
      </c>
      <c r="E40" s="16" t="s">
        <v>76</v>
      </c>
      <c r="F40" s="14" t="s">
        <v>77</v>
      </c>
      <c r="G40" s="16" t="s">
        <v>78</v>
      </c>
      <c r="H40" s="14" t="s">
        <v>294</v>
      </c>
      <c r="I40" s="16" t="s">
        <v>295</v>
      </c>
      <c r="J40" s="16" t="s">
        <v>296</v>
      </c>
      <c r="K40" s="16" t="s">
        <v>297</v>
      </c>
      <c r="L40" s="14" t="s">
        <v>298</v>
      </c>
      <c r="M40" s="16" t="s">
        <v>295</v>
      </c>
      <c r="N40" s="14" t="s">
        <v>84</v>
      </c>
      <c r="O40" s="16" t="s">
        <v>85</v>
      </c>
      <c r="P40" s="16" t="s">
        <v>85</v>
      </c>
      <c r="Q40" s="16" t="s">
        <v>121</v>
      </c>
      <c r="R40" s="14" t="s">
        <v>122</v>
      </c>
      <c r="S40" s="14" t="s">
        <v>123</v>
      </c>
      <c r="T40" s="14" t="s">
        <v>89</v>
      </c>
      <c r="U40" s="14" t="s">
        <v>90</v>
      </c>
      <c r="V40" s="15">
        <v>44927</v>
      </c>
      <c r="W40" s="15"/>
      <c r="X40" s="16" t="s">
        <v>304</v>
      </c>
      <c r="Y40" s="17" t="s">
        <v>227</v>
      </c>
      <c r="Z40" s="18" t="str">
        <f>VLOOKUP(Y40,'Axe 2 Règles de gestion'!$D$2:$F$146,3, FALSE)</f>
        <v>L'agent bénéficie des dispositions applicables aux agents titulaires en service en France pour les jours de congés annuels.</v>
      </c>
      <c r="AA40" s="17" t="s">
        <v>300</v>
      </c>
      <c r="AB40" s="18" t="str">
        <f>VLOOKUP(AA40,'Axe 2 Règles de gestion'!$D$2:$F$146,3, FALSE)</f>
        <v>L'agent doit être âgé de moins de 21 ans au premier jour de la période de référence et ne doit pas avoir exercé ses fonctions sur la totalité de cette période.</v>
      </c>
      <c r="AC40" s="17" t="s">
        <v>302</v>
      </c>
      <c r="AD40" s="18" t="str">
        <f>VLOOKUP(AC40,'Axe 2 Règles de gestion'!$D$2:$F$146,3, FALSE)</f>
        <v>Le nombre de jours de congé annuel sans traitement est égal à la différence entre la durée totale du congé annuel et la durée du congé dû au titre des services accomplis.</v>
      </c>
      <c r="AE40" s="17" t="s">
        <v>203</v>
      </c>
      <c r="AF40" s="18" t="str">
        <f>VLOOKUP(AE40,'Axe 2 Règles de gestion'!$D$2:$F$146,3, FALSE)</f>
        <v>Le calendrier des congés est fixé par le chef du service, après consultation des agents intéressés, compte tenu des fractionnements et échelonnements de congés que l'intérêt du service peut rendre nécessaires.</v>
      </c>
      <c r="AG40" s="17" t="s">
        <v>205</v>
      </c>
      <c r="AH40" s="18" t="str">
        <f>VLOOKUP(AG40,'Axe 2 Règles de gestion'!$D$2:$F$146,3, FALSE)</f>
        <v>L'agent chargé de famille bénéficie d'une priorité pour le choix des périodes de congés annuels.</v>
      </c>
      <c r="AI40" s="17"/>
      <c r="AJ40" s="18"/>
      <c r="AK40" s="17"/>
      <c r="AL40" s="18"/>
      <c r="AM40" s="17"/>
      <c r="AN40" s="18"/>
      <c r="AO40" s="17"/>
      <c r="AP40" s="18"/>
      <c r="AQ40" s="17"/>
      <c r="AR40" s="18"/>
      <c r="AS40" s="17"/>
      <c r="AT40" s="18"/>
      <c r="AU40" s="17"/>
      <c r="AV40" s="18"/>
      <c r="AW40" s="17"/>
      <c r="AX40" s="18"/>
      <c r="AY40" s="17" t="s">
        <v>127</v>
      </c>
      <c r="AZ40" s="18" t="str">
        <f>VLOOKUP(AY40,'Axe 2 Règles de gestion'!$D$2:$F$146,3, FALSE)</f>
        <v>La date de début du congé/absence doit être postérieure ou égale à la date de début du lien juridique.</v>
      </c>
      <c r="BA40" s="17" t="s">
        <v>100</v>
      </c>
      <c r="BB40" s="18" t="str">
        <f>VLOOKUP(BA40,'Axe 2 Règles de gestion'!$D$2:$F$146,3, FALSE)</f>
        <v>La date de début du congé/absence doit être antérieure ou égale à la date de fin réelle du congé/absence.</v>
      </c>
      <c r="BC40" s="17" t="s">
        <v>102</v>
      </c>
      <c r="BD40" s="18" t="str">
        <f>VLOOKUP(BC40,'Axe 2 Règles de gestion'!$D$2:$F$146,3, FALSE)</f>
        <v>La date de début du congé/absence doit être antérieure ou égale à la date de fin prévisionnelle du congé/absence.</v>
      </c>
      <c r="BE40" s="17" t="s">
        <v>129</v>
      </c>
      <c r="BF40" s="18" t="str">
        <f>VLOOKUP(BE40,'Axe 2 Règles de gestion'!$D$2:$F$146,3, FALSE)</f>
        <v>La date de fin réelle du congé/absence doit être antérieure ou égale à la date limite de fin réelle ou prévisionnelle du lien juridique.</v>
      </c>
      <c r="BG40" s="17" t="s">
        <v>131</v>
      </c>
      <c r="BH40" s="18" t="str">
        <f>VLOOKUP(BG40,'Axe 2 Règles de gestion'!$D$2:$F$146,3, FALSE)</f>
        <v>La date de fin prévisionnelle du congé/absence doit être antérieure ou égale à la date limite de fin réelle ou prévisionnelle du lien juridique.</v>
      </c>
      <c r="BI40" s="17" t="s">
        <v>108</v>
      </c>
      <c r="BJ40" s="18" t="str">
        <f>VLOOKUP(BI40,'Axe 2 Règles de gestion'!$D$2:$F$146,3, FALSE)</f>
        <v>La date de fin réelle ou la date de fin prévisionnelle du congé/absence doit être saisie.</v>
      </c>
      <c r="BK40" s="17" t="s">
        <v>110</v>
      </c>
      <c r="BL40" s="18" t="str">
        <f>VLOOKUP(BK40,'Axe 2 Règles de gestion'!$D$2:$F$146,3, FALSE)</f>
        <v>Si l'absence ne commence pas par une demi-journée et si l'absence précédente ne finit pas par une demi journée, la date de début de l'absence saisie est postérieure à la date de fin réelle de l'absence précédente.</v>
      </c>
      <c r="BM40" s="17" t="s">
        <v>112</v>
      </c>
      <c r="BN40" s="18" t="str">
        <f>VLOOKUP(BM40,'Axe 2 Règles de gestion'!$D$2:$F$146,3, FALSE)</f>
        <v>Si l'absence ne commence pas par une demi-journée et si l'absence précédente ne finit pas par une demi journée, la date de début de l'absence saisie est postérieure à la date de fin prévisionnelle de l'absence précédente.</v>
      </c>
      <c r="BO40" s="17" t="s">
        <v>114</v>
      </c>
      <c r="BP40" s="18" t="str">
        <f>VLOOKUP(BO40,'Axe 2 Règles de gestion'!$D$2:$F$146,3, FALSE)</f>
        <v>Dans le cas d'un congé autre que CLM, CLD, CGM et CITIS, l'indicateur de requalification doit être à non et les impacts spécifiques à la requalification ne doivent pas être mobilisés ou l'impact rémunération est vide.</v>
      </c>
      <c r="BQ40" s="17" t="s">
        <v>234</v>
      </c>
      <c r="BR40" s="18" t="str">
        <f>VLOOKUP(BQ40,'Axe 2 Règles de gestion'!$D$2:$F$146,3, FALSE)</f>
        <v>L'agent doit être en activité.</v>
      </c>
      <c r="BS40" s="14" t="s">
        <v>85</v>
      </c>
      <c r="BT40" s="16" t="s">
        <v>85</v>
      </c>
    </row>
    <row r="41" spans="1:72" ht="130.5" x14ac:dyDescent="0.35">
      <c r="A41" s="14" t="s">
        <v>73</v>
      </c>
      <c r="B41" s="14" t="s">
        <v>74</v>
      </c>
      <c r="C41" s="15">
        <v>45085.534722222219</v>
      </c>
      <c r="D41" s="14" t="s">
        <v>75</v>
      </c>
      <c r="E41" s="16" t="s">
        <v>76</v>
      </c>
      <c r="F41" s="14" t="s">
        <v>77</v>
      </c>
      <c r="G41" s="16" t="s">
        <v>78</v>
      </c>
      <c r="H41" s="14" t="s">
        <v>294</v>
      </c>
      <c r="I41" s="16" t="s">
        <v>295</v>
      </c>
      <c r="J41" s="16" t="s">
        <v>296</v>
      </c>
      <c r="K41" s="16" t="s">
        <v>297</v>
      </c>
      <c r="L41" s="14" t="s">
        <v>298</v>
      </c>
      <c r="M41" s="16" t="s">
        <v>295</v>
      </c>
      <c r="N41" s="14" t="s">
        <v>84</v>
      </c>
      <c r="O41" s="16" t="s">
        <v>85</v>
      </c>
      <c r="P41" s="16" t="s">
        <v>85</v>
      </c>
      <c r="Q41" s="16" t="s">
        <v>133</v>
      </c>
      <c r="R41" s="14" t="s">
        <v>134</v>
      </c>
      <c r="S41" s="14" t="s">
        <v>135</v>
      </c>
      <c r="T41" s="14" t="s">
        <v>89</v>
      </c>
      <c r="U41" s="14" t="s">
        <v>90</v>
      </c>
      <c r="V41" s="15">
        <v>44927</v>
      </c>
      <c r="W41" s="15"/>
      <c r="X41" s="16" t="s">
        <v>305</v>
      </c>
      <c r="Y41" s="17" t="s">
        <v>231</v>
      </c>
      <c r="Z41" s="18" t="str">
        <f>VLOOKUP(Y41,'Axe 2 Règles de gestion'!$D$2:$F$146,3, FALSE)</f>
        <v>L'agent bénéficie des dispositions applicables aux agents titulaires en service en France pour les jours de congés annuels.</v>
      </c>
      <c r="AA41" s="17" t="s">
        <v>300</v>
      </c>
      <c r="AB41" s="18" t="str">
        <f>VLOOKUP(AA41,'Axe 2 Règles de gestion'!$D$2:$F$146,3, FALSE)</f>
        <v>L'agent doit être âgé de moins de 21 ans au premier jour de la période de référence et ne doit pas avoir exercé ses fonctions sur la totalité de cette période.</v>
      </c>
      <c r="AC41" s="17" t="s">
        <v>302</v>
      </c>
      <c r="AD41" s="18" t="str">
        <f>VLOOKUP(AC41,'Axe 2 Règles de gestion'!$D$2:$F$146,3, FALSE)</f>
        <v>Le nombre de jours de congé annuel sans traitement est égal à la différence entre la durée totale du congé annuel et la durée du congé dû au titre des services accomplis.</v>
      </c>
      <c r="AE41" s="17" t="s">
        <v>203</v>
      </c>
      <c r="AF41" s="18" t="str">
        <f>VLOOKUP(AE41,'Axe 2 Règles de gestion'!$D$2:$F$146,3, FALSE)</f>
        <v>Le calendrier des congés est fixé par le chef du service, après consultation des agents intéressés, compte tenu des fractionnements et échelonnements de congés que l'intérêt du service peut rendre nécessaires.</v>
      </c>
      <c r="AG41" s="17" t="s">
        <v>205</v>
      </c>
      <c r="AH41" s="18" t="str">
        <f>VLOOKUP(AG41,'Axe 2 Règles de gestion'!$D$2:$F$146,3, FALSE)</f>
        <v>L'agent chargé de famille bénéficie d'une priorité pour le choix des périodes de congés annuels.</v>
      </c>
      <c r="AI41" s="17"/>
      <c r="AJ41" s="18"/>
      <c r="AK41" s="17"/>
      <c r="AL41" s="18"/>
      <c r="AM41" s="17"/>
      <c r="AN41" s="18"/>
      <c r="AO41" s="17"/>
      <c r="AP41" s="18"/>
      <c r="AQ41" s="17"/>
      <c r="AR41" s="18"/>
      <c r="AS41" s="17"/>
      <c r="AT41" s="18"/>
      <c r="AU41" s="17"/>
      <c r="AV41" s="18"/>
      <c r="AW41" s="17"/>
      <c r="AX41" s="18"/>
      <c r="AY41" s="17" t="s">
        <v>98</v>
      </c>
      <c r="AZ41" s="18" t="str">
        <f>VLOOKUP(AY41,'Axe 2 Règles de gestion'!$D$2:$F$146,3, FALSE)</f>
        <v>La date de début du congé/absence doit être postérieure ou égale à la date de recrutement dans la FPE ou dans la carrière militaire.</v>
      </c>
      <c r="BA41" s="17" t="s">
        <v>100</v>
      </c>
      <c r="BB41" s="18" t="str">
        <f>VLOOKUP(BA41,'Axe 2 Règles de gestion'!$D$2:$F$146,3, FALSE)</f>
        <v>La date de début du congé/absence doit être antérieure ou égale à la date de fin réelle du congé/absence.</v>
      </c>
      <c r="BC41" s="17" t="s">
        <v>102</v>
      </c>
      <c r="BD41" s="18" t="str">
        <f>VLOOKUP(BC41,'Axe 2 Règles de gestion'!$D$2:$F$146,3, FALSE)</f>
        <v>La date de début du congé/absence doit être antérieure ou égale à la date de fin prévisionnelle du congé/absence.</v>
      </c>
      <c r="BE41" s="17" t="s">
        <v>104</v>
      </c>
      <c r="BF41" s="18" t="str">
        <f>VLOOKUP(BE41,'Axe 2 Règles de gestion'!$D$2:$F$146,3, FALSE)</f>
        <v>La date de fin réelle du congé/absence doit être antérieure à la date limite de départ à la retraite.</v>
      </c>
      <c r="BG41" s="17" t="s">
        <v>106</v>
      </c>
      <c r="BH41" s="18" t="str">
        <f>VLOOKUP(BG41,'Axe 2 Règles de gestion'!$D$2:$F$146,3, FALSE)</f>
        <v>La date de fin prévisionnelle du congé/absence doit être antérieure à la date limite de départ à la retraite.</v>
      </c>
      <c r="BI41" s="17" t="s">
        <v>108</v>
      </c>
      <c r="BJ41" s="18" t="str">
        <f>VLOOKUP(BI41,'Axe 2 Règles de gestion'!$D$2:$F$146,3, FALSE)</f>
        <v>La date de fin réelle ou la date de fin prévisionnelle du congé/absence doit être saisie.</v>
      </c>
      <c r="BK41" s="17" t="s">
        <v>110</v>
      </c>
      <c r="BL41" s="18" t="str">
        <f>VLOOKUP(BK41,'Axe 2 Règles de gestion'!$D$2:$F$146,3, FALSE)</f>
        <v>Si l'absence ne commence pas par une demi-journée et si l'absence précédente ne finit pas par une demi journée, la date de début de l'absence saisie est postérieure à la date de fin réelle de l'absence précédente.</v>
      </c>
      <c r="BM41" s="17" t="s">
        <v>112</v>
      </c>
      <c r="BN41" s="18" t="str">
        <f>VLOOKUP(BM41,'Axe 2 Règles de gestion'!$D$2:$F$146,3, FALSE)</f>
        <v>Si l'absence ne commence pas par une demi-journée et si l'absence précédente ne finit pas par une demi journée, la date de début de l'absence saisie est postérieure à la date de fin prévisionnelle de l'absence précédente.</v>
      </c>
      <c r="BO41" s="17" t="s">
        <v>114</v>
      </c>
      <c r="BP41" s="18" t="str">
        <f>VLOOKUP(BO41,'Axe 2 Règles de gestion'!$D$2:$F$146,3, FALSE)</f>
        <v>Dans le cas d'un congé autre que CLM, CLD, CGM et CITIS, l'indicateur de requalification doit être à non et les impacts spécifiques à la requalification ne doivent pas être mobilisés ou l'impact rémunération est vide.</v>
      </c>
      <c r="BQ41" s="17" t="s">
        <v>234</v>
      </c>
      <c r="BR41" s="18" t="str">
        <f>VLOOKUP(BQ41,'Axe 2 Règles de gestion'!$D$2:$F$146,3, FALSE)</f>
        <v>L'agent doit être en activité.</v>
      </c>
      <c r="BS41" s="14" t="s">
        <v>85</v>
      </c>
      <c r="BT41" s="16" t="s">
        <v>85</v>
      </c>
    </row>
    <row r="42" spans="1:72" ht="130.5" x14ac:dyDescent="0.35">
      <c r="A42" s="14" t="s">
        <v>73</v>
      </c>
      <c r="B42" s="14" t="s">
        <v>74</v>
      </c>
      <c r="C42" s="15">
        <v>45085.534722222219</v>
      </c>
      <c r="D42" s="14" t="s">
        <v>75</v>
      </c>
      <c r="E42" s="16" t="s">
        <v>76</v>
      </c>
      <c r="F42" s="14" t="s">
        <v>77</v>
      </c>
      <c r="G42" s="16" t="s">
        <v>78</v>
      </c>
      <c r="H42" s="14" t="s">
        <v>294</v>
      </c>
      <c r="I42" s="16" t="s">
        <v>295</v>
      </c>
      <c r="J42" s="16" t="s">
        <v>296</v>
      </c>
      <c r="K42" s="16" t="s">
        <v>297</v>
      </c>
      <c r="L42" s="14" t="s">
        <v>298</v>
      </c>
      <c r="M42" s="16" t="s">
        <v>295</v>
      </c>
      <c r="N42" s="14" t="s">
        <v>84</v>
      </c>
      <c r="O42" s="16" t="s">
        <v>85</v>
      </c>
      <c r="P42" s="16" t="s">
        <v>85</v>
      </c>
      <c r="Q42" s="16" t="s">
        <v>138</v>
      </c>
      <c r="R42" s="14" t="s">
        <v>139</v>
      </c>
      <c r="S42" s="14" t="s">
        <v>140</v>
      </c>
      <c r="T42" s="14" t="s">
        <v>89</v>
      </c>
      <c r="U42" s="14" t="s">
        <v>90</v>
      </c>
      <c r="V42" s="15">
        <v>44927</v>
      </c>
      <c r="W42" s="15"/>
      <c r="X42" s="16" t="s">
        <v>233</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t="s">
        <v>127</v>
      </c>
      <c r="AZ42" s="18" t="str">
        <f>VLOOKUP(AY42,'Axe 2 Règles de gestion'!$D$2:$F$146,3, FALSE)</f>
        <v>La date de début du congé/absence doit être postérieure ou égale à la date de début du lien juridique.</v>
      </c>
      <c r="BA42" s="17" t="s">
        <v>100</v>
      </c>
      <c r="BB42" s="18" t="str">
        <f>VLOOKUP(BA42,'Axe 2 Règles de gestion'!$D$2:$F$146,3, FALSE)</f>
        <v>La date de début du congé/absence doit être antérieure ou égale à la date de fin réelle du congé/absence.</v>
      </c>
      <c r="BC42" s="17" t="s">
        <v>102</v>
      </c>
      <c r="BD42" s="18" t="str">
        <f>VLOOKUP(BC42,'Axe 2 Règles de gestion'!$D$2:$F$146,3, FALSE)</f>
        <v>La date de début du congé/absence doit être antérieure ou égale à la date de fin prévisionnelle du congé/absence.</v>
      </c>
      <c r="BE42" s="17" t="s">
        <v>129</v>
      </c>
      <c r="BF42" s="18" t="str">
        <f>VLOOKUP(BE42,'Axe 2 Règles de gestion'!$D$2:$F$146,3, FALSE)</f>
        <v>La date de fin réelle du congé/absence doit être antérieure ou égale à la date limite de fin réelle ou prévisionnelle du lien juridique.</v>
      </c>
      <c r="BG42" s="17" t="s">
        <v>131</v>
      </c>
      <c r="BH42" s="18" t="str">
        <f>VLOOKUP(BG42,'Axe 2 Règles de gestion'!$D$2:$F$146,3, FALSE)</f>
        <v>La date de fin prévisionnelle du congé/absence doit être antérieure ou égale à la date limite de fin réelle ou prévisionnelle du lien juridique.</v>
      </c>
      <c r="BI42" s="17" t="s">
        <v>108</v>
      </c>
      <c r="BJ42" s="18" t="str">
        <f>VLOOKUP(BI42,'Axe 2 Règles de gestion'!$D$2:$F$146,3, FALSE)</f>
        <v>La date de fin réelle ou la date de fin prévisionnelle du congé/absence doit être saisie.</v>
      </c>
      <c r="BK42" s="17" t="s">
        <v>110</v>
      </c>
      <c r="BL42" s="18" t="str">
        <f>VLOOKUP(BK42,'Axe 2 Règles de gestion'!$D$2:$F$146,3, FALSE)</f>
        <v>Si l'absence ne commence pas par une demi-journée et si l'absence précédente ne finit pas par une demi journée, la date de début de l'absence saisie est postérieure à la date de fin réelle de l'absence précédente.</v>
      </c>
      <c r="BM42" s="17" t="s">
        <v>112</v>
      </c>
      <c r="BN42" s="18" t="str">
        <f>VLOOKUP(BM42,'Axe 2 Règles de gestion'!$D$2:$F$146,3, FALSE)</f>
        <v>Si l'absence ne commence pas par une demi-journée et si l'absence précédente ne finit pas par une demi journée, la date de début de l'absence saisie est postérieure à la date de fin prévisionnelle de l'absence précédente.</v>
      </c>
      <c r="BO42" s="17" t="s">
        <v>114</v>
      </c>
      <c r="BP42" s="18" t="str">
        <f>VLOOKUP(BO42,'Axe 2 Règles de gestion'!$D$2:$F$146,3, FALSE)</f>
        <v>Dans le cas d'un congé autre que CLM, CLD, CGM et CITIS, l'indicateur de requalification doit être à non et les impacts spécifiques à la requalification ne doivent pas être mobilisés ou l'impact rémunération est vide.</v>
      </c>
      <c r="BQ42" s="17" t="s">
        <v>234</v>
      </c>
      <c r="BR42" s="18" t="str">
        <f>VLOOKUP(BQ42,'Axe 2 Règles de gestion'!$D$2:$F$146,3, FALSE)</f>
        <v>L'agent doit être en activité.</v>
      </c>
      <c r="BS42" s="14" t="s">
        <v>85</v>
      </c>
      <c r="BT42" s="16" t="s">
        <v>85</v>
      </c>
    </row>
    <row r="43" spans="1:72" ht="43.5" x14ac:dyDescent="0.35">
      <c r="A43" s="14" t="s">
        <v>73</v>
      </c>
      <c r="B43" s="14" t="s">
        <v>74</v>
      </c>
      <c r="C43" s="15">
        <v>45085.535416666666</v>
      </c>
      <c r="D43" s="14" t="s">
        <v>75</v>
      </c>
      <c r="E43" s="16" t="s">
        <v>76</v>
      </c>
      <c r="F43" s="14" t="s">
        <v>77</v>
      </c>
      <c r="G43" s="16" t="s">
        <v>78</v>
      </c>
      <c r="H43" s="14" t="s">
        <v>294</v>
      </c>
      <c r="I43" s="16" t="s">
        <v>295</v>
      </c>
      <c r="J43" s="16" t="s">
        <v>296</v>
      </c>
      <c r="K43" s="16" t="s">
        <v>297</v>
      </c>
      <c r="L43" s="14" t="s">
        <v>298</v>
      </c>
      <c r="M43" s="16" t="s">
        <v>295</v>
      </c>
      <c r="N43" s="14" t="s">
        <v>84</v>
      </c>
      <c r="O43" s="16" t="s">
        <v>85</v>
      </c>
      <c r="P43" s="16" t="s">
        <v>85</v>
      </c>
      <c r="Q43" s="16" t="s">
        <v>151</v>
      </c>
      <c r="R43" s="14" t="s">
        <v>152</v>
      </c>
      <c r="S43" s="14" t="s">
        <v>123</v>
      </c>
      <c r="T43" s="14" t="s">
        <v>144</v>
      </c>
      <c r="U43" s="14" t="s">
        <v>120</v>
      </c>
      <c r="V43" s="15">
        <v>44927</v>
      </c>
      <c r="W43" s="15"/>
      <c r="X43" s="16" t="s">
        <v>85</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4" t="s">
        <v>85</v>
      </c>
      <c r="BT43" s="16" t="s">
        <v>85</v>
      </c>
    </row>
    <row r="44" spans="1:72" ht="43.5" x14ac:dyDescent="0.35">
      <c r="A44" s="14" t="s">
        <v>73</v>
      </c>
      <c r="B44" s="14" t="s">
        <v>74</v>
      </c>
      <c r="C44" s="15">
        <v>45085.535416666666</v>
      </c>
      <c r="D44" s="14" t="s">
        <v>75</v>
      </c>
      <c r="E44" s="16" t="s">
        <v>76</v>
      </c>
      <c r="F44" s="14" t="s">
        <v>77</v>
      </c>
      <c r="G44" s="16" t="s">
        <v>78</v>
      </c>
      <c r="H44" s="14" t="s">
        <v>294</v>
      </c>
      <c r="I44" s="16" t="s">
        <v>295</v>
      </c>
      <c r="J44" s="16" t="s">
        <v>296</v>
      </c>
      <c r="K44" s="16" t="s">
        <v>297</v>
      </c>
      <c r="L44" s="14" t="s">
        <v>298</v>
      </c>
      <c r="M44" s="16" t="s">
        <v>295</v>
      </c>
      <c r="N44" s="14" t="s">
        <v>84</v>
      </c>
      <c r="O44" s="16" t="s">
        <v>85</v>
      </c>
      <c r="P44" s="16" t="s">
        <v>85</v>
      </c>
      <c r="Q44" s="16" t="s">
        <v>155</v>
      </c>
      <c r="R44" s="14" t="s">
        <v>156</v>
      </c>
      <c r="S44" s="14" t="s">
        <v>123</v>
      </c>
      <c r="T44" s="14" t="s">
        <v>144</v>
      </c>
      <c r="U44" s="14" t="s">
        <v>120</v>
      </c>
      <c r="V44" s="15">
        <v>44927</v>
      </c>
      <c r="W44" s="15"/>
      <c r="X44" s="16" t="s">
        <v>85</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4" t="s">
        <v>85</v>
      </c>
      <c r="BT44" s="16" t="s">
        <v>85</v>
      </c>
    </row>
    <row r="45" spans="1:72" ht="43.5" x14ac:dyDescent="0.35">
      <c r="A45" s="14" t="s">
        <v>73</v>
      </c>
      <c r="B45" s="14" t="s">
        <v>74</v>
      </c>
      <c r="C45" s="15">
        <v>45085.535416666666</v>
      </c>
      <c r="D45" s="14" t="s">
        <v>75</v>
      </c>
      <c r="E45" s="16" t="s">
        <v>76</v>
      </c>
      <c r="F45" s="14" t="s">
        <v>77</v>
      </c>
      <c r="G45" s="16" t="s">
        <v>78</v>
      </c>
      <c r="H45" s="14" t="s">
        <v>294</v>
      </c>
      <c r="I45" s="16" t="s">
        <v>295</v>
      </c>
      <c r="J45" s="16" t="s">
        <v>296</v>
      </c>
      <c r="K45" s="16" t="s">
        <v>297</v>
      </c>
      <c r="L45" s="14" t="s">
        <v>298</v>
      </c>
      <c r="M45" s="16" t="s">
        <v>295</v>
      </c>
      <c r="N45" s="14" t="s">
        <v>84</v>
      </c>
      <c r="O45" s="16" t="s">
        <v>85</v>
      </c>
      <c r="P45" s="16" t="s">
        <v>85</v>
      </c>
      <c r="Q45" s="16" t="s">
        <v>157</v>
      </c>
      <c r="R45" s="14" t="s">
        <v>158</v>
      </c>
      <c r="S45" s="14" t="s">
        <v>123</v>
      </c>
      <c r="T45" s="14" t="s">
        <v>144</v>
      </c>
      <c r="U45" s="14" t="s">
        <v>120</v>
      </c>
      <c r="V45" s="15">
        <v>44927</v>
      </c>
      <c r="W45" s="15"/>
      <c r="X45" s="16" t="s">
        <v>85</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4" t="s">
        <v>85</v>
      </c>
      <c r="BT45" s="16" t="s">
        <v>85</v>
      </c>
    </row>
    <row r="46" spans="1:72" ht="130.5" x14ac:dyDescent="0.35">
      <c r="A46" s="14" t="s">
        <v>73</v>
      </c>
      <c r="B46" s="14" t="s">
        <v>74</v>
      </c>
      <c r="C46" s="15">
        <v>45085.536111111112</v>
      </c>
      <c r="D46" s="14" t="s">
        <v>75</v>
      </c>
      <c r="E46" s="16" t="s">
        <v>76</v>
      </c>
      <c r="F46" s="14" t="s">
        <v>77</v>
      </c>
      <c r="G46" s="16" t="s">
        <v>78</v>
      </c>
      <c r="H46" s="14" t="s">
        <v>294</v>
      </c>
      <c r="I46" s="16" t="s">
        <v>295</v>
      </c>
      <c r="J46" s="16" t="s">
        <v>296</v>
      </c>
      <c r="K46" s="16" t="s">
        <v>297</v>
      </c>
      <c r="L46" s="14" t="s">
        <v>298</v>
      </c>
      <c r="M46" s="16" t="s">
        <v>295</v>
      </c>
      <c r="N46" s="14" t="s">
        <v>84</v>
      </c>
      <c r="O46" s="16" t="s">
        <v>85</v>
      </c>
      <c r="P46" s="16" t="s">
        <v>85</v>
      </c>
      <c r="Q46" s="16" t="s">
        <v>167</v>
      </c>
      <c r="R46" s="14" t="s">
        <v>168</v>
      </c>
      <c r="S46" s="14" t="s">
        <v>123</v>
      </c>
      <c r="T46" s="14" t="s">
        <v>144</v>
      </c>
      <c r="U46" s="14" t="s">
        <v>90</v>
      </c>
      <c r="V46" s="15">
        <v>44927</v>
      </c>
      <c r="W46" s="15"/>
      <c r="X46" s="16" t="s">
        <v>306</v>
      </c>
      <c r="Y46" s="17" t="s">
        <v>254</v>
      </c>
      <c r="Z46" s="18" t="str">
        <f>VLOOKUP(Y46,'Axe 2 Règles de gestion'!$D$2:$F$146,3, FALSE)</f>
        <v>L'agent bénéficie des dispositions applicables aux agents titulaires en service en France pour les jours de congés annuels.</v>
      </c>
      <c r="AA46" s="17" t="s">
        <v>300</v>
      </c>
      <c r="AB46" s="18" t="str">
        <f>VLOOKUP(AA46,'Axe 2 Règles de gestion'!$D$2:$F$146,3, FALSE)</f>
        <v>L'agent doit être âgé de moins de 21 ans au premier jour de la période de référence et ne doit pas avoir exercé ses fonctions sur la totalité de cette période.</v>
      </c>
      <c r="AC46" s="17" t="s">
        <v>302</v>
      </c>
      <c r="AD46" s="18" t="str">
        <f>VLOOKUP(AC46,'Axe 2 Règles de gestion'!$D$2:$F$146,3, FALSE)</f>
        <v>Le nombre de jours de congé annuel sans traitement est égal à la différence entre la durée totale du congé annuel et la durée du congé dû au titre des services accomplis.</v>
      </c>
      <c r="AE46" s="17" t="s">
        <v>203</v>
      </c>
      <c r="AF46" s="18" t="str">
        <f>VLOOKUP(AE46,'Axe 2 Règles de gestion'!$D$2:$F$146,3, FALSE)</f>
        <v>Le calendrier des congés est fixé par le chef du service, après consultation des agents intéressés, compte tenu des fractionnements et échelonnements de congés que l'intérêt du service peut rendre nécessaires.</v>
      </c>
      <c r="AG46" s="17" t="s">
        <v>205</v>
      </c>
      <c r="AH46" s="18" t="str">
        <f>VLOOKUP(AG46,'Axe 2 Règles de gestion'!$D$2:$F$146,3, FALSE)</f>
        <v>L'agent chargé de famille bénéficie d'une priorité pour le choix des périodes de congés annuels.</v>
      </c>
      <c r="AI46" s="17"/>
      <c r="AJ46" s="18"/>
      <c r="AK46" s="17"/>
      <c r="AL46" s="18"/>
      <c r="AM46" s="17"/>
      <c r="AN46" s="18"/>
      <c r="AO46" s="17"/>
      <c r="AP46" s="18"/>
      <c r="AQ46" s="17"/>
      <c r="AR46" s="18"/>
      <c r="AS46" s="17"/>
      <c r="AT46" s="18"/>
      <c r="AU46" s="17"/>
      <c r="AV46" s="18"/>
      <c r="AW46" s="17"/>
      <c r="AX46" s="18"/>
      <c r="AY46" s="17" t="s">
        <v>127</v>
      </c>
      <c r="AZ46" s="18" t="str">
        <f>VLOOKUP(AY46,'Axe 2 Règles de gestion'!$D$2:$F$146,3, FALSE)</f>
        <v>La date de début du congé/absence doit être postérieure ou égale à la date de début du lien juridique.</v>
      </c>
      <c r="BA46" s="17" t="s">
        <v>100</v>
      </c>
      <c r="BB46" s="18" t="str">
        <f>VLOOKUP(BA46,'Axe 2 Règles de gestion'!$D$2:$F$146,3, FALSE)</f>
        <v>La date de début du congé/absence doit être antérieure ou égale à la date de fin réelle du congé/absence.</v>
      </c>
      <c r="BC46" s="17" t="s">
        <v>102</v>
      </c>
      <c r="BD46" s="18" t="str">
        <f>VLOOKUP(BC46,'Axe 2 Règles de gestion'!$D$2:$F$146,3, FALSE)</f>
        <v>La date de début du congé/absence doit être antérieure ou égale à la date de fin prévisionnelle du congé/absence.</v>
      </c>
      <c r="BE46" s="17" t="s">
        <v>129</v>
      </c>
      <c r="BF46" s="18" t="str">
        <f>VLOOKUP(BE46,'Axe 2 Règles de gestion'!$D$2:$F$146,3, FALSE)</f>
        <v>La date de fin réelle du congé/absence doit être antérieure ou égale à la date limite de fin réelle ou prévisionnelle du lien juridique.</v>
      </c>
      <c r="BG46" s="17" t="s">
        <v>131</v>
      </c>
      <c r="BH46" s="18" t="str">
        <f>VLOOKUP(BG46,'Axe 2 Règles de gestion'!$D$2:$F$146,3, FALSE)</f>
        <v>La date de fin prévisionnelle du congé/absence doit être antérieure ou égale à la date limite de fin réelle ou prévisionnelle du lien juridique.</v>
      </c>
      <c r="BI46" s="17" t="s">
        <v>108</v>
      </c>
      <c r="BJ46" s="18" t="str">
        <f>VLOOKUP(BI46,'Axe 2 Règles de gestion'!$D$2:$F$146,3, FALSE)</f>
        <v>La date de fin réelle ou la date de fin prévisionnelle du congé/absence doit être saisie.</v>
      </c>
      <c r="BK46" s="17" t="s">
        <v>110</v>
      </c>
      <c r="BL46" s="18" t="str">
        <f>VLOOKUP(BK46,'Axe 2 Règles de gestion'!$D$2:$F$146,3, FALSE)</f>
        <v>Si l'absence ne commence pas par une demi-journée et si l'absence précédente ne finit pas par une demi journée, la date de début de l'absence saisie est postérieure à la date de fin réelle de l'absence précédente.</v>
      </c>
      <c r="BM46" s="17" t="s">
        <v>112</v>
      </c>
      <c r="BN46" s="18" t="str">
        <f>VLOOKUP(BM46,'Axe 2 Règles de gestion'!$D$2:$F$146,3, FALSE)</f>
        <v>Si l'absence ne commence pas par une demi-journée et si l'absence précédente ne finit pas par une demi journée, la date de début de l'absence saisie est postérieure à la date de fin prévisionnelle de l'absence précédente.</v>
      </c>
      <c r="BO46" s="17" t="s">
        <v>114</v>
      </c>
      <c r="BP46" s="18" t="str">
        <f>VLOOKUP(BO46,'Axe 2 Règles de gestion'!$D$2:$F$146,3, FALSE)</f>
        <v>Dans le cas d'un congé autre que CLM, CLD, CGM et CITIS, l'indicateur de requalification doit être à non et les impacts spécifiques à la requalification ne doivent pas être mobilisés ou l'impact rémunération est vide.</v>
      </c>
      <c r="BQ46" s="17" t="s">
        <v>234</v>
      </c>
      <c r="BR46" s="18" t="str">
        <f>VLOOKUP(BQ46,'Axe 2 Règles de gestion'!$D$2:$F$146,3, FALSE)</f>
        <v>L'agent doit être en activité.</v>
      </c>
      <c r="BS46" s="14" t="s">
        <v>85</v>
      </c>
      <c r="BT46" s="16" t="s">
        <v>85</v>
      </c>
    </row>
    <row r="47" spans="1:72" ht="130.5" x14ac:dyDescent="0.35">
      <c r="A47" s="14" t="s">
        <v>73</v>
      </c>
      <c r="B47" s="14" t="s">
        <v>74</v>
      </c>
      <c r="C47" s="15">
        <v>45085.536805555559</v>
      </c>
      <c r="D47" s="14" t="s">
        <v>75</v>
      </c>
      <c r="E47" s="16" t="s">
        <v>76</v>
      </c>
      <c r="F47" s="14" t="s">
        <v>77</v>
      </c>
      <c r="G47" s="16" t="s">
        <v>78</v>
      </c>
      <c r="H47" s="14" t="s">
        <v>294</v>
      </c>
      <c r="I47" s="16" t="s">
        <v>295</v>
      </c>
      <c r="J47" s="16" t="s">
        <v>296</v>
      </c>
      <c r="K47" s="16" t="s">
        <v>297</v>
      </c>
      <c r="L47" s="14" t="s">
        <v>298</v>
      </c>
      <c r="M47" s="16" t="s">
        <v>295</v>
      </c>
      <c r="N47" s="14" t="s">
        <v>84</v>
      </c>
      <c r="O47" s="16" t="s">
        <v>85</v>
      </c>
      <c r="P47" s="16" t="s">
        <v>85</v>
      </c>
      <c r="Q47" s="16" t="s">
        <v>171</v>
      </c>
      <c r="R47" s="14" t="s">
        <v>172</v>
      </c>
      <c r="S47" s="14" t="s">
        <v>123</v>
      </c>
      <c r="T47" s="14" t="s">
        <v>144</v>
      </c>
      <c r="U47" s="14" t="s">
        <v>90</v>
      </c>
      <c r="V47" s="15">
        <v>44927</v>
      </c>
      <c r="W47" s="15"/>
      <c r="X47" s="16" t="s">
        <v>307</v>
      </c>
      <c r="Y47" s="17" t="s">
        <v>259</v>
      </c>
      <c r="Z47" s="18" t="str">
        <f>VLOOKUP(Y47,'Axe 2 Règles de gestion'!$D$2:$F$146,3, FALSE)</f>
        <v>L'agent bénéficie des dispositions applicables aux agents titulaires en service en France pour les jours de congés annuels.</v>
      </c>
      <c r="AA47" s="17" t="s">
        <v>300</v>
      </c>
      <c r="AB47" s="18" t="str">
        <f>VLOOKUP(AA47,'Axe 2 Règles de gestion'!$D$2:$F$146,3, FALSE)</f>
        <v>L'agent doit être âgé de moins de 21 ans au premier jour de la période de référence et ne doit pas avoir exercé ses fonctions sur la totalité de cette période.</v>
      </c>
      <c r="AC47" s="17" t="s">
        <v>302</v>
      </c>
      <c r="AD47" s="18" t="str">
        <f>VLOOKUP(AC47,'Axe 2 Règles de gestion'!$D$2:$F$146,3, FALSE)</f>
        <v>Le nombre de jours de congé annuel sans traitement est égal à la différence entre la durée totale du congé annuel et la durée du congé dû au titre des services accomplis.</v>
      </c>
      <c r="AE47" s="17" t="s">
        <v>203</v>
      </c>
      <c r="AF47" s="18" t="str">
        <f>VLOOKUP(AE47,'Axe 2 Règles de gestion'!$D$2:$F$146,3, FALSE)</f>
        <v>Le calendrier des congés est fixé par le chef du service, après consultation des agents intéressés, compte tenu des fractionnements et échelonnements de congés que l'intérêt du service peut rendre nécessaires.</v>
      </c>
      <c r="AG47" s="17" t="s">
        <v>205</v>
      </c>
      <c r="AH47" s="18" t="str">
        <f>VLOOKUP(AG47,'Axe 2 Règles de gestion'!$D$2:$F$146,3, FALSE)</f>
        <v>L'agent chargé de famille bénéficie d'une priorité pour le choix des périodes de congés annuels.</v>
      </c>
      <c r="AI47" s="17"/>
      <c r="AJ47" s="18"/>
      <c r="AK47" s="17"/>
      <c r="AL47" s="18"/>
      <c r="AM47" s="17"/>
      <c r="AN47" s="18"/>
      <c r="AO47" s="17"/>
      <c r="AP47" s="18"/>
      <c r="AQ47" s="17"/>
      <c r="AR47" s="18"/>
      <c r="AS47" s="17"/>
      <c r="AT47" s="18"/>
      <c r="AU47" s="17"/>
      <c r="AV47" s="18"/>
      <c r="AW47" s="17"/>
      <c r="AX47" s="18"/>
      <c r="AY47" s="17" t="s">
        <v>127</v>
      </c>
      <c r="AZ47" s="18" t="str">
        <f>VLOOKUP(AY47,'Axe 2 Règles de gestion'!$D$2:$F$146,3, FALSE)</f>
        <v>La date de début du congé/absence doit être postérieure ou égale à la date de début du lien juridique.</v>
      </c>
      <c r="BA47" s="17" t="s">
        <v>100</v>
      </c>
      <c r="BB47" s="18" t="str">
        <f>VLOOKUP(BA47,'Axe 2 Règles de gestion'!$D$2:$F$146,3, FALSE)</f>
        <v>La date de début du congé/absence doit être antérieure ou égale à la date de fin réelle du congé/absence.</v>
      </c>
      <c r="BC47" s="17" t="s">
        <v>102</v>
      </c>
      <c r="BD47" s="18" t="str">
        <f>VLOOKUP(BC47,'Axe 2 Règles de gestion'!$D$2:$F$146,3, FALSE)</f>
        <v>La date de début du congé/absence doit être antérieure ou égale à la date de fin prévisionnelle du congé/absence.</v>
      </c>
      <c r="BE47" s="17" t="s">
        <v>129</v>
      </c>
      <c r="BF47" s="18" t="str">
        <f>VLOOKUP(BE47,'Axe 2 Règles de gestion'!$D$2:$F$146,3, FALSE)</f>
        <v>La date de fin réelle du congé/absence doit être antérieure ou égale à la date limite de fin réelle ou prévisionnelle du lien juridique.</v>
      </c>
      <c r="BG47" s="17" t="s">
        <v>131</v>
      </c>
      <c r="BH47" s="18" t="str">
        <f>VLOOKUP(BG47,'Axe 2 Règles de gestion'!$D$2:$F$146,3, FALSE)</f>
        <v>La date de fin prévisionnelle du congé/absence doit être antérieure ou égale à la date limite de fin réelle ou prévisionnelle du lien juridique.</v>
      </c>
      <c r="BI47" s="17" t="s">
        <v>108</v>
      </c>
      <c r="BJ47" s="18" t="str">
        <f>VLOOKUP(BI47,'Axe 2 Règles de gestion'!$D$2:$F$146,3, FALSE)</f>
        <v>La date de fin réelle ou la date de fin prévisionnelle du congé/absence doit être saisie.</v>
      </c>
      <c r="BK47" s="17" t="s">
        <v>110</v>
      </c>
      <c r="BL47" s="18" t="str">
        <f>VLOOKUP(BK47,'Axe 2 Règles de gestion'!$D$2:$F$146,3, FALSE)</f>
        <v>Si l'absence ne commence pas par une demi-journée et si l'absence précédente ne finit pas par une demi journée, la date de début de l'absence saisie est postérieure à la date de fin réelle de l'absence précédente.</v>
      </c>
      <c r="BM47" s="17" t="s">
        <v>112</v>
      </c>
      <c r="BN47" s="18" t="str">
        <f>VLOOKUP(BM47,'Axe 2 Règles de gestion'!$D$2:$F$146,3, FALSE)</f>
        <v>Si l'absence ne commence pas par une demi-journée et si l'absence précédente ne finit pas par une demi journée, la date de début de l'absence saisie est postérieure à la date de fin prévisionnelle de l'absence précédente.</v>
      </c>
      <c r="BO47" s="17" t="s">
        <v>114</v>
      </c>
      <c r="BP47" s="18" t="str">
        <f>VLOOKUP(BO47,'Axe 2 Règles de gestion'!$D$2:$F$146,3, FALSE)</f>
        <v>Dans le cas d'un congé autre que CLM, CLD, CGM et CITIS, l'indicateur de requalification doit être à non et les impacts spécifiques à la requalification ne doivent pas être mobilisés ou l'impact rémunération est vide.</v>
      </c>
      <c r="BQ47" s="17" t="s">
        <v>234</v>
      </c>
      <c r="BR47" s="18" t="str">
        <f>VLOOKUP(BQ47,'Axe 2 Règles de gestion'!$D$2:$F$146,3, FALSE)</f>
        <v>L'agent doit être en activité.</v>
      </c>
      <c r="BS47" s="14" t="s">
        <v>85</v>
      </c>
      <c r="BT47" s="16" t="s">
        <v>85</v>
      </c>
    </row>
    <row r="48" spans="1:72" ht="130.5" x14ac:dyDescent="0.35">
      <c r="A48" s="14" t="s">
        <v>175</v>
      </c>
      <c r="B48" s="14" t="s">
        <v>74</v>
      </c>
      <c r="C48" s="15">
        <v>45994.411805555559</v>
      </c>
      <c r="D48" s="14" t="s">
        <v>75</v>
      </c>
      <c r="E48" s="16" t="s">
        <v>76</v>
      </c>
      <c r="F48" s="14" t="s">
        <v>77</v>
      </c>
      <c r="G48" s="16" t="s">
        <v>78</v>
      </c>
      <c r="H48" s="14" t="s">
        <v>294</v>
      </c>
      <c r="I48" s="16" t="s">
        <v>295</v>
      </c>
      <c r="J48" s="16" t="s">
        <v>296</v>
      </c>
      <c r="K48" s="16" t="s">
        <v>297</v>
      </c>
      <c r="L48" s="14" t="s">
        <v>298</v>
      </c>
      <c r="M48" s="16" t="s">
        <v>295</v>
      </c>
      <c r="N48" s="14" t="s">
        <v>84</v>
      </c>
      <c r="O48" s="16" t="s">
        <v>85</v>
      </c>
      <c r="P48" s="16" t="s">
        <v>85</v>
      </c>
      <c r="Q48" s="16" t="s">
        <v>176</v>
      </c>
      <c r="R48" s="14" t="s">
        <v>177</v>
      </c>
      <c r="S48" s="14" t="s">
        <v>140</v>
      </c>
      <c r="T48" s="14" t="s">
        <v>144</v>
      </c>
      <c r="U48" s="14" t="s">
        <v>90</v>
      </c>
      <c r="V48" s="15">
        <v>45901</v>
      </c>
      <c r="W48" s="15"/>
      <c r="X48" s="16" t="s">
        <v>308</v>
      </c>
      <c r="Y48" s="17" t="s">
        <v>262</v>
      </c>
      <c r="Z48" s="18" t="str">
        <f>VLOOKUP(Y48,'Axe 2 Règles de gestion'!$D$2:$F$146,3, FALSE)</f>
        <v>L'agent bénéficie des dispositions applicables aux agents titulaires en service en France pour les jours de congés annuels.</v>
      </c>
      <c r="AA48" s="17" t="s">
        <v>300</v>
      </c>
      <c r="AB48" s="18" t="str">
        <f>VLOOKUP(AA48,'Axe 2 Règles de gestion'!$D$2:$F$146,3, FALSE)</f>
        <v>L'agent doit être âgé de moins de 21 ans au premier jour de la période de référence et ne doit pas avoir exercé ses fonctions sur la totalité de cette période.</v>
      </c>
      <c r="AC48" s="17" t="s">
        <v>302</v>
      </c>
      <c r="AD48" s="18" t="str">
        <f>VLOOKUP(AC48,'Axe 2 Règles de gestion'!$D$2:$F$146,3, FALSE)</f>
        <v>Le nombre de jours de congé annuel sans traitement est égal à la différence entre la durée totale du congé annuel et la durée du congé dû au titre des services accomplis.</v>
      </c>
      <c r="AE48" s="17" t="s">
        <v>203</v>
      </c>
      <c r="AF48" s="18" t="str">
        <f>VLOOKUP(AE48,'Axe 2 Règles de gestion'!$D$2:$F$146,3, FALSE)</f>
        <v>Le calendrier des congés est fixé par le chef du service, après consultation des agents intéressés, compte tenu des fractionnements et échelonnements de congés que l'intérêt du service peut rendre nécessaires.</v>
      </c>
      <c r="AG48" s="17" t="s">
        <v>205</v>
      </c>
      <c r="AH48" s="18" t="str">
        <f>VLOOKUP(AG48,'Axe 2 Règles de gestion'!$D$2:$F$146,3, FALSE)</f>
        <v>L'agent chargé de famille bénéficie d'une priorité pour le choix des périodes de congés annuels.</v>
      </c>
      <c r="AI48" s="17"/>
      <c r="AJ48" s="18"/>
      <c r="AK48" s="17"/>
      <c r="AL48" s="18"/>
      <c r="AM48" s="17"/>
      <c r="AN48" s="18"/>
      <c r="AO48" s="17"/>
      <c r="AP48" s="18"/>
      <c r="AQ48" s="17"/>
      <c r="AR48" s="18"/>
      <c r="AS48" s="17"/>
      <c r="AT48" s="18"/>
      <c r="AU48" s="17"/>
      <c r="AV48" s="18"/>
      <c r="AW48" s="17"/>
      <c r="AX48" s="18"/>
      <c r="AY48" s="17" t="s">
        <v>98</v>
      </c>
      <c r="AZ48" s="18" t="str">
        <f>VLOOKUP(AY48,'Axe 2 Règles de gestion'!$D$2:$F$146,3, FALSE)</f>
        <v>La date de début du congé/absence doit être postérieure ou égale à la date de recrutement dans la FPE ou dans la carrière militaire.</v>
      </c>
      <c r="BA48" s="17" t="s">
        <v>100</v>
      </c>
      <c r="BB48" s="18" t="str">
        <f>VLOOKUP(BA48,'Axe 2 Règles de gestion'!$D$2:$F$146,3, FALSE)</f>
        <v>La date de début du congé/absence doit être antérieure ou égale à la date de fin réelle du congé/absence.</v>
      </c>
      <c r="BC48" s="17" t="s">
        <v>102</v>
      </c>
      <c r="BD48" s="18" t="str">
        <f>VLOOKUP(BC48,'Axe 2 Règles de gestion'!$D$2:$F$146,3, FALSE)</f>
        <v>La date de début du congé/absence doit être antérieure ou égale à la date de fin prévisionnelle du congé/absence.</v>
      </c>
      <c r="BE48" s="17" t="s">
        <v>104</v>
      </c>
      <c r="BF48" s="18" t="str">
        <f>VLOOKUP(BE48,'Axe 2 Règles de gestion'!$D$2:$F$146,3, FALSE)</f>
        <v>La date de fin réelle du congé/absence doit être antérieure à la date limite de départ à la retraite.</v>
      </c>
      <c r="BG48" s="17" t="s">
        <v>106</v>
      </c>
      <c r="BH48" s="18" t="str">
        <f>VLOOKUP(BG48,'Axe 2 Règles de gestion'!$D$2:$F$146,3, FALSE)</f>
        <v>La date de fin prévisionnelle du congé/absence doit être antérieure à la date limite de départ à la retraite.</v>
      </c>
      <c r="BI48" s="17" t="s">
        <v>108</v>
      </c>
      <c r="BJ48" s="18" t="str">
        <f>VLOOKUP(BI48,'Axe 2 Règles de gestion'!$D$2:$F$146,3, FALSE)</f>
        <v>La date de fin réelle ou la date de fin prévisionnelle du congé/absence doit être saisie.</v>
      </c>
      <c r="BK48" s="17" t="s">
        <v>110</v>
      </c>
      <c r="BL48" s="18" t="str">
        <f>VLOOKUP(BK48,'Axe 2 Règles de gestion'!$D$2:$F$146,3, FALSE)</f>
        <v>Si l'absence ne commence pas par une demi-journée et si l'absence précédente ne finit pas par une demi journée, la date de début de l'absence saisie est postérieure à la date de fin réelle de l'absence précédente.</v>
      </c>
      <c r="BM48" s="17" t="s">
        <v>112</v>
      </c>
      <c r="BN48" s="18" t="str">
        <f>VLOOKUP(BM48,'Axe 2 Règles de gestion'!$D$2:$F$146,3, FALSE)</f>
        <v>Si l'absence ne commence pas par une demi-journée et si l'absence précédente ne finit pas par une demi journée, la date de début de l'absence saisie est postérieure à la date de fin prévisionnelle de l'absence précédente.</v>
      </c>
      <c r="BO48" s="17" t="s">
        <v>114</v>
      </c>
      <c r="BP48" s="18" t="str">
        <f>VLOOKUP(BO48,'Axe 2 Règles de gestion'!$D$2:$F$146,3, FALSE)</f>
        <v>Dans le cas d'un congé autre que CLM, CLD, CGM et CITIS, l'indicateur de requalification doit être à non et les impacts spécifiques à la requalification ne doivent pas être mobilisés ou l'impact rémunération est vide.</v>
      </c>
      <c r="BQ48" s="17" t="s">
        <v>234</v>
      </c>
      <c r="BR48" s="18" t="str">
        <f>VLOOKUP(BQ48,'Axe 2 Règles de gestion'!$D$2:$F$146,3, FALSE)</f>
        <v>L'agent doit être en activité.</v>
      </c>
      <c r="BS48" s="14" t="s">
        <v>85</v>
      </c>
      <c r="BT48" s="16" t="s">
        <v>85</v>
      </c>
    </row>
    <row r="49" spans="1:72" ht="43.5" x14ac:dyDescent="0.35">
      <c r="A49" s="14" t="s">
        <v>73</v>
      </c>
      <c r="B49" s="14" t="s">
        <v>74</v>
      </c>
      <c r="C49" s="15">
        <v>45085.537499999999</v>
      </c>
      <c r="D49" s="14" t="s">
        <v>75</v>
      </c>
      <c r="E49" s="16" t="s">
        <v>76</v>
      </c>
      <c r="F49" s="14" t="s">
        <v>77</v>
      </c>
      <c r="G49" s="16" t="s">
        <v>78</v>
      </c>
      <c r="H49" s="14" t="s">
        <v>294</v>
      </c>
      <c r="I49" s="16" t="s">
        <v>295</v>
      </c>
      <c r="J49" s="16" t="s">
        <v>296</v>
      </c>
      <c r="K49" s="16" t="s">
        <v>297</v>
      </c>
      <c r="L49" s="14" t="s">
        <v>298</v>
      </c>
      <c r="M49" s="16" t="s">
        <v>295</v>
      </c>
      <c r="N49" s="14" t="s">
        <v>84</v>
      </c>
      <c r="O49" s="16" t="s">
        <v>85</v>
      </c>
      <c r="P49" s="16" t="s">
        <v>85</v>
      </c>
      <c r="Q49" s="16" t="s">
        <v>263</v>
      </c>
      <c r="R49" s="14" t="s">
        <v>264</v>
      </c>
      <c r="S49" s="14" t="s">
        <v>123</v>
      </c>
      <c r="T49" s="14" t="s">
        <v>144</v>
      </c>
      <c r="U49" s="14" t="s">
        <v>120</v>
      </c>
      <c r="V49" s="15">
        <v>44927</v>
      </c>
      <c r="W49" s="15"/>
      <c r="X49" s="16" t="s">
        <v>85</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4" t="s">
        <v>85</v>
      </c>
      <c r="BT49" s="16" t="s">
        <v>85</v>
      </c>
    </row>
    <row r="50" spans="1:72" ht="43.5" x14ac:dyDescent="0.35">
      <c r="A50" s="14" t="s">
        <v>73</v>
      </c>
      <c r="B50" s="14" t="s">
        <v>74</v>
      </c>
      <c r="C50" s="15">
        <v>45085.537499999999</v>
      </c>
      <c r="D50" s="14" t="s">
        <v>75</v>
      </c>
      <c r="E50" s="16" t="s">
        <v>76</v>
      </c>
      <c r="F50" s="14" t="s">
        <v>77</v>
      </c>
      <c r="G50" s="16" t="s">
        <v>78</v>
      </c>
      <c r="H50" s="14" t="s">
        <v>294</v>
      </c>
      <c r="I50" s="16" t="s">
        <v>295</v>
      </c>
      <c r="J50" s="16" t="s">
        <v>296</v>
      </c>
      <c r="K50" s="16" t="s">
        <v>297</v>
      </c>
      <c r="L50" s="14" t="s">
        <v>298</v>
      </c>
      <c r="M50" s="16" t="s">
        <v>295</v>
      </c>
      <c r="N50" s="14" t="s">
        <v>84</v>
      </c>
      <c r="O50" s="16" t="s">
        <v>85</v>
      </c>
      <c r="P50" s="16" t="s">
        <v>85</v>
      </c>
      <c r="Q50" s="16" t="s">
        <v>265</v>
      </c>
      <c r="R50" s="14" t="s">
        <v>266</v>
      </c>
      <c r="S50" s="14" t="s">
        <v>123</v>
      </c>
      <c r="T50" s="14" t="s">
        <v>144</v>
      </c>
      <c r="U50" s="14" t="s">
        <v>120</v>
      </c>
      <c r="V50" s="15">
        <v>44927</v>
      </c>
      <c r="W50" s="15"/>
      <c r="X50" s="16" t="s">
        <v>85</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4" t="s">
        <v>85</v>
      </c>
      <c r="BT50" s="16" t="s">
        <v>85</v>
      </c>
    </row>
    <row r="51" spans="1:72" ht="130.5" x14ac:dyDescent="0.35">
      <c r="A51" s="14" t="s">
        <v>73</v>
      </c>
      <c r="B51" s="14" t="s">
        <v>74</v>
      </c>
      <c r="C51" s="15">
        <v>45085.537499999999</v>
      </c>
      <c r="D51" s="14" t="s">
        <v>75</v>
      </c>
      <c r="E51" s="16" t="s">
        <v>76</v>
      </c>
      <c r="F51" s="14" t="s">
        <v>77</v>
      </c>
      <c r="G51" s="16" t="s">
        <v>78</v>
      </c>
      <c r="H51" s="14" t="s">
        <v>294</v>
      </c>
      <c r="I51" s="16" t="s">
        <v>295</v>
      </c>
      <c r="J51" s="16" t="s">
        <v>296</v>
      </c>
      <c r="K51" s="16" t="s">
        <v>297</v>
      </c>
      <c r="L51" s="14" t="s">
        <v>298</v>
      </c>
      <c r="M51" s="16" t="s">
        <v>295</v>
      </c>
      <c r="N51" s="14" t="s">
        <v>84</v>
      </c>
      <c r="O51" s="16" t="s">
        <v>85</v>
      </c>
      <c r="P51" s="16" t="s">
        <v>85</v>
      </c>
      <c r="Q51" s="16" t="s">
        <v>180</v>
      </c>
      <c r="R51" s="14" t="s">
        <v>181</v>
      </c>
      <c r="S51" s="14" t="s">
        <v>140</v>
      </c>
      <c r="T51" s="14" t="s">
        <v>144</v>
      </c>
      <c r="U51" s="14" t="s">
        <v>90</v>
      </c>
      <c r="V51" s="15">
        <v>44927</v>
      </c>
      <c r="W51" s="15"/>
      <c r="X51" s="16" t="s">
        <v>309</v>
      </c>
      <c r="Y51" s="17" t="s">
        <v>310</v>
      </c>
      <c r="Z51" s="18" t="str">
        <f>VLOOKUP(Y51,'Axe 2 Règles de gestion'!$D$2:$F$146,3, FALSE)</f>
        <v>L'agent doit être âgé de moins de 21 ans au premier jour de la période de référence et ne doit pas avoir exercé ses fonctions sur la totalité de cette période.</v>
      </c>
      <c r="AA51" s="17" t="s">
        <v>311</v>
      </c>
      <c r="AB51" s="18" t="str">
        <f>VLOOKUP(AA51,'Axe 2 Règles de gestion'!$D$2:$F$146,3, FALSE)</f>
        <v>Le nombre de jours de congé annuel sans traitement est égal à la différence entre la durée totale du congé annuel et la durée du congé dû au titre des services accomplis.</v>
      </c>
      <c r="AC51" s="17"/>
      <c r="AD51" s="18"/>
      <c r="AE51" s="17"/>
      <c r="AF51" s="18"/>
      <c r="AG51" s="17"/>
      <c r="AH51" s="18"/>
      <c r="AI51" s="17"/>
      <c r="AJ51" s="18"/>
      <c r="AK51" s="17"/>
      <c r="AL51" s="18"/>
      <c r="AM51" s="17"/>
      <c r="AN51" s="18"/>
      <c r="AO51" s="17"/>
      <c r="AP51" s="18"/>
      <c r="AQ51" s="17"/>
      <c r="AR51" s="18"/>
      <c r="AS51" s="17"/>
      <c r="AT51" s="18"/>
      <c r="AU51" s="17"/>
      <c r="AV51" s="18"/>
      <c r="AW51" s="17"/>
      <c r="AX51" s="18"/>
      <c r="AY51" s="17" t="s">
        <v>127</v>
      </c>
      <c r="AZ51" s="18" t="str">
        <f>VLOOKUP(AY51,'Axe 2 Règles de gestion'!$D$2:$F$146,3, FALSE)</f>
        <v>La date de début du congé/absence doit être postérieure ou égale à la date de début du lien juridique.</v>
      </c>
      <c r="BA51" s="17" t="s">
        <v>100</v>
      </c>
      <c r="BB51" s="18" t="str">
        <f>VLOOKUP(BA51,'Axe 2 Règles de gestion'!$D$2:$F$146,3, FALSE)</f>
        <v>La date de début du congé/absence doit être antérieure ou égale à la date de fin réelle du congé/absence.</v>
      </c>
      <c r="BC51" s="17" t="s">
        <v>102</v>
      </c>
      <c r="BD51" s="18" t="str">
        <f>VLOOKUP(BC51,'Axe 2 Règles de gestion'!$D$2:$F$146,3, FALSE)</f>
        <v>La date de début du congé/absence doit être antérieure ou égale à la date de fin prévisionnelle du congé/absence.</v>
      </c>
      <c r="BE51" s="17" t="s">
        <v>129</v>
      </c>
      <c r="BF51" s="18" t="str">
        <f>VLOOKUP(BE51,'Axe 2 Règles de gestion'!$D$2:$F$146,3, FALSE)</f>
        <v>La date de fin réelle du congé/absence doit être antérieure ou égale à la date limite de fin réelle ou prévisionnelle du lien juridique.</v>
      </c>
      <c r="BG51" s="17" t="s">
        <v>131</v>
      </c>
      <c r="BH51" s="18" t="str">
        <f>VLOOKUP(BG51,'Axe 2 Règles de gestion'!$D$2:$F$146,3, FALSE)</f>
        <v>La date de fin prévisionnelle du congé/absence doit être antérieure ou égale à la date limite de fin réelle ou prévisionnelle du lien juridique.</v>
      </c>
      <c r="BI51" s="17" t="s">
        <v>108</v>
      </c>
      <c r="BJ51" s="18" t="str">
        <f>VLOOKUP(BI51,'Axe 2 Règles de gestion'!$D$2:$F$146,3, FALSE)</f>
        <v>La date de fin réelle ou la date de fin prévisionnelle du congé/absence doit être saisie.</v>
      </c>
      <c r="BK51" s="17" t="s">
        <v>110</v>
      </c>
      <c r="BL51" s="18" t="str">
        <f>VLOOKUP(BK51,'Axe 2 Règles de gestion'!$D$2:$F$146,3, FALSE)</f>
        <v>Si l'absence ne commence pas par une demi-journée et si l'absence précédente ne finit pas par une demi journée, la date de début de l'absence saisie est postérieure à la date de fin réelle de l'absence précédente.</v>
      </c>
      <c r="BM51" s="17" t="s">
        <v>112</v>
      </c>
      <c r="BN51" s="18" t="str">
        <f>VLOOKUP(BM51,'Axe 2 Règles de gestion'!$D$2:$F$146,3, FALSE)</f>
        <v>Si l'absence ne commence pas par une demi-journée et si l'absence précédente ne finit pas par une demi journée, la date de début de l'absence saisie est postérieure à la date de fin prévisionnelle de l'absence précédente.</v>
      </c>
      <c r="BO51" s="17" t="s">
        <v>114</v>
      </c>
      <c r="BP51" s="18" t="str">
        <f>VLOOKUP(BO51,'Axe 2 Règles de gestion'!$D$2:$F$146,3, FALSE)</f>
        <v>Dans le cas d'un congé autre que CLM, CLD, CGM et CITIS, l'indicateur de requalification doit être à non et les impacts spécifiques à la requalification ne doivent pas être mobilisés ou l'impact rémunération est vide.</v>
      </c>
      <c r="BQ51" s="17" t="s">
        <v>234</v>
      </c>
      <c r="BR51" s="18" t="str">
        <f>VLOOKUP(BQ51,'Axe 2 Règles de gestion'!$D$2:$F$146,3, FALSE)</f>
        <v>L'agent doit être en activité.</v>
      </c>
      <c r="BS51" s="14" t="s">
        <v>85</v>
      </c>
      <c r="BT51" s="16" t="s">
        <v>85</v>
      </c>
    </row>
    <row r="52" spans="1:72" ht="130.5" x14ac:dyDescent="0.35">
      <c r="A52" s="14" t="s">
        <v>312</v>
      </c>
      <c r="B52" s="14" t="s">
        <v>74</v>
      </c>
      <c r="C52" s="15">
        <v>45225.478472222225</v>
      </c>
      <c r="D52" s="14" t="s">
        <v>75</v>
      </c>
      <c r="E52" s="16" t="s">
        <v>76</v>
      </c>
      <c r="F52" s="14" t="s">
        <v>77</v>
      </c>
      <c r="G52" s="16" t="s">
        <v>78</v>
      </c>
      <c r="H52" s="14" t="s">
        <v>313</v>
      </c>
      <c r="I52" s="16" t="s">
        <v>314</v>
      </c>
      <c r="J52" s="16" t="s">
        <v>315</v>
      </c>
      <c r="K52" s="16" t="s">
        <v>316</v>
      </c>
      <c r="L52" s="14" t="s">
        <v>317</v>
      </c>
      <c r="M52" s="16" t="s">
        <v>314</v>
      </c>
      <c r="N52" s="14" t="s">
        <v>84</v>
      </c>
      <c r="O52" s="16" t="s">
        <v>85</v>
      </c>
      <c r="P52" s="16" t="s">
        <v>85</v>
      </c>
      <c r="Q52" s="16" t="s">
        <v>86</v>
      </c>
      <c r="R52" s="14" t="s">
        <v>87</v>
      </c>
      <c r="S52" s="14" t="s">
        <v>88</v>
      </c>
      <c r="T52" s="14" t="s">
        <v>89</v>
      </c>
      <c r="U52" s="14" t="s">
        <v>90</v>
      </c>
      <c r="V52" s="15">
        <v>44927</v>
      </c>
      <c r="W52" s="15"/>
      <c r="X52" s="16" t="s">
        <v>318</v>
      </c>
      <c r="Y52" s="17" t="s">
        <v>319</v>
      </c>
      <c r="Z52" s="18" t="str">
        <f>VLOOKUP(Y52,'Axe 2 Règles de gestion'!$D$2:$F$146,3, FALSE)</f>
        <v>L'agent qui effectue un nombre d'heures de travail effectif supérieur à la durée légale du travail (soit 1607 heures annuelles ou 35 heures hebdomadaires) bénéficie de jours de réduction du temps de travail.</v>
      </c>
      <c r="AA52" s="17" t="s">
        <v>321</v>
      </c>
      <c r="AB52" s="18" t="str">
        <f>VLOOKUP(AA52,'Axe 2 Règles de gestion'!$D$2:$F$146,3, FALSE)</f>
        <v>Les périodes au cours desquelles l'agent est absent pour raisons de santé ne générent pas de droits à des jours de RTT.</v>
      </c>
      <c r="AC52" s="17" t="s">
        <v>323</v>
      </c>
      <c r="AD52" s="18" t="str">
        <f>VLOOKUP(AC52,'Axe 2 Règles de gestion'!$D$2:$F$146,3, FALSE)</f>
        <v>L'agent dont le corps est soumis à un statut particulier prévoyant un régime d'obligation de service n'est pas éligible aux jours d'aménagement et de réduction du temps de travail.</v>
      </c>
      <c r="AE52" s="17"/>
      <c r="AF52" s="18"/>
      <c r="AG52" s="17"/>
      <c r="AH52" s="18"/>
      <c r="AI52" s="17"/>
      <c r="AJ52" s="18"/>
      <c r="AK52" s="17"/>
      <c r="AL52" s="18"/>
      <c r="AM52" s="17"/>
      <c r="AN52" s="18"/>
      <c r="AO52" s="17"/>
      <c r="AP52" s="18"/>
      <c r="AQ52" s="17"/>
      <c r="AR52" s="18"/>
      <c r="AS52" s="17"/>
      <c r="AT52" s="18"/>
      <c r="AU52" s="17"/>
      <c r="AV52" s="18"/>
      <c r="AW52" s="17"/>
      <c r="AX52" s="18"/>
      <c r="AY52" s="17" t="s">
        <v>98</v>
      </c>
      <c r="AZ52" s="18" t="str">
        <f>VLOOKUP(AY52,'Axe 2 Règles de gestion'!$D$2:$F$146,3, FALSE)</f>
        <v>La date de début du congé/absence doit être postérieure ou égale à la date de recrutement dans la FPE ou dans la carrière militaire.</v>
      </c>
      <c r="BA52" s="17" t="s">
        <v>100</v>
      </c>
      <c r="BB52" s="18" t="str">
        <f>VLOOKUP(BA52,'Axe 2 Règles de gestion'!$D$2:$F$146,3, FALSE)</f>
        <v>La date de début du congé/absence doit être antérieure ou égale à la date de fin réelle du congé/absence.</v>
      </c>
      <c r="BC52" s="17" t="s">
        <v>102</v>
      </c>
      <c r="BD52" s="18" t="str">
        <f>VLOOKUP(BC52,'Axe 2 Règles de gestion'!$D$2:$F$146,3, FALSE)</f>
        <v>La date de début du congé/absence doit être antérieure ou égale à la date de fin prévisionnelle du congé/absence.</v>
      </c>
      <c r="BE52" s="17" t="s">
        <v>104</v>
      </c>
      <c r="BF52" s="18" t="str">
        <f>VLOOKUP(BE52,'Axe 2 Règles de gestion'!$D$2:$F$146,3, FALSE)</f>
        <v>La date de fin réelle du congé/absence doit être antérieure à la date limite de départ à la retraite.</v>
      </c>
      <c r="BG52" s="17" t="s">
        <v>106</v>
      </c>
      <c r="BH52" s="18" t="str">
        <f>VLOOKUP(BG52,'Axe 2 Règles de gestion'!$D$2:$F$146,3, FALSE)</f>
        <v>La date de fin prévisionnelle du congé/absence doit être antérieure à la date limite de départ à la retraite.</v>
      </c>
      <c r="BI52" s="17" t="s">
        <v>108</v>
      </c>
      <c r="BJ52" s="18" t="str">
        <f>VLOOKUP(BI52,'Axe 2 Règles de gestion'!$D$2:$F$146,3, FALSE)</f>
        <v>La date de fin réelle ou la date de fin prévisionnelle du congé/absence doit être saisie.</v>
      </c>
      <c r="BK52" s="17" t="s">
        <v>110</v>
      </c>
      <c r="BL52" s="18" t="str">
        <f>VLOOKUP(BK52,'Axe 2 Règles de gestion'!$D$2:$F$146,3, FALSE)</f>
        <v>Si l'absence ne commence pas par une demi-journée et si l'absence précédente ne finit pas par une demi journée, la date de début de l'absence saisie est postérieure à la date de fin réelle de l'absence précédente.</v>
      </c>
      <c r="BM52" s="17" t="s">
        <v>112</v>
      </c>
      <c r="BN52" s="18" t="str">
        <f>VLOOKUP(BM52,'Axe 2 Règles de gestion'!$D$2:$F$146,3, FALSE)</f>
        <v>Si l'absence ne commence pas par une demi-journée et si l'absence précédente ne finit pas par une demi journée, la date de début de l'absence saisie est postérieure à la date de fin prévisionnelle de l'absence précédente.</v>
      </c>
      <c r="BO52" s="17" t="s">
        <v>325</v>
      </c>
      <c r="BP52" s="18" t="str">
        <f>VLOOKUP(BO52,'Axe 2 Règles de gestion'!$D$2:$F$146,3, FALSE)</f>
        <v>Dans le cas d'un CLD, le numéro de pathologie doit être saisi.</v>
      </c>
      <c r="BQ52" s="17"/>
      <c r="BR52" s="18"/>
      <c r="BS52" s="14" t="s">
        <v>85</v>
      </c>
      <c r="BT52" s="16" t="s">
        <v>85</v>
      </c>
    </row>
    <row r="53" spans="1:72" ht="43.5" x14ac:dyDescent="0.35">
      <c r="A53" s="14" t="s">
        <v>116</v>
      </c>
      <c r="B53" s="14" t="s">
        <v>74</v>
      </c>
      <c r="C53" s="15">
        <v>45561.414583333331</v>
      </c>
      <c r="D53" s="14" t="s">
        <v>75</v>
      </c>
      <c r="E53" s="16" t="s">
        <v>76</v>
      </c>
      <c r="F53" s="14" t="s">
        <v>77</v>
      </c>
      <c r="G53" s="16" t="s">
        <v>78</v>
      </c>
      <c r="H53" s="14" t="s">
        <v>313</v>
      </c>
      <c r="I53" s="16" t="s">
        <v>314</v>
      </c>
      <c r="J53" s="16" t="s">
        <v>315</v>
      </c>
      <c r="K53" s="16" t="s">
        <v>316</v>
      </c>
      <c r="L53" s="14" t="s">
        <v>317</v>
      </c>
      <c r="M53" s="16" t="s">
        <v>314</v>
      </c>
      <c r="N53" s="14" t="s">
        <v>84</v>
      </c>
      <c r="O53" s="16" t="s">
        <v>85</v>
      </c>
      <c r="P53" s="16" t="s">
        <v>85</v>
      </c>
      <c r="Q53" s="16" t="s">
        <v>117</v>
      </c>
      <c r="R53" s="14" t="s">
        <v>118</v>
      </c>
      <c r="S53" s="14" t="s">
        <v>119</v>
      </c>
      <c r="T53" s="14" t="s">
        <v>89</v>
      </c>
      <c r="U53" s="14" t="s">
        <v>120</v>
      </c>
      <c r="V53" s="15">
        <v>44927</v>
      </c>
      <c r="W53" s="15"/>
      <c r="X53" s="16" t="s">
        <v>85</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4" t="s">
        <v>85</v>
      </c>
      <c r="BT53" s="16" t="s">
        <v>85</v>
      </c>
    </row>
    <row r="54" spans="1:72" ht="130.5" x14ac:dyDescent="0.35">
      <c r="A54" s="14" t="s">
        <v>312</v>
      </c>
      <c r="B54" s="14" t="s">
        <v>74</v>
      </c>
      <c r="C54" s="15">
        <v>45225.478472222225</v>
      </c>
      <c r="D54" s="14" t="s">
        <v>75</v>
      </c>
      <c r="E54" s="16" t="s">
        <v>76</v>
      </c>
      <c r="F54" s="14" t="s">
        <v>77</v>
      </c>
      <c r="G54" s="16" t="s">
        <v>78</v>
      </c>
      <c r="H54" s="14" t="s">
        <v>313</v>
      </c>
      <c r="I54" s="16" t="s">
        <v>314</v>
      </c>
      <c r="J54" s="16" t="s">
        <v>315</v>
      </c>
      <c r="K54" s="16" t="s">
        <v>316</v>
      </c>
      <c r="L54" s="14" t="s">
        <v>317</v>
      </c>
      <c r="M54" s="16" t="s">
        <v>314</v>
      </c>
      <c r="N54" s="14" t="s">
        <v>84</v>
      </c>
      <c r="O54" s="16" t="s">
        <v>85</v>
      </c>
      <c r="P54" s="16" t="s">
        <v>85</v>
      </c>
      <c r="Q54" s="16" t="s">
        <v>121</v>
      </c>
      <c r="R54" s="14" t="s">
        <v>122</v>
      </c>
      <c r="S54" s="14" t="s">
        <v>123</v>
      </c>
      <c r="T54" s="14" t="s">
        <v>89</v>
      </c>
      <c r="U54" s="14" t="s">
        <v>90</v>
      </c>
      <c r="V54" s="15">
        <v>44927</v>
      </c>
      <c r="W54" s="15"/>
      <c r="X54" s="16" t="s">
        <v>327</v>
      </c>
      <c r="Y54" s="17" t="s">
        <v>319</v>
      </c>
      <c r="Z54" s="18" t="str">
        <f>VLOOKUP(Y54,'Axe 2 Règles de gestion'!$D$2:$F$146,3, FALSE)</f>
        <v>L'agent qui effectue un nombre d'heures de travail effectif supérieur à la durée légale du travail (soit 1607 heures annuelles ou 35 heures hebdomadaires) bénéficie de jours de réduction du temps de travail.</v>
      </c>
      <c r="AA54" s="17" t="s">
        <v>321</v>
      </c>
      <c r="AB54" s="18" t="str">
        <f>VLOOKUP(AA54,'Axe 2 Règles de gestion'!$D$2:$F$146,3, FALSE)</f>
        <v>Les périodes au cours desquelles l'agent est absent pour raisons de santé ne générent pas de droits à des jours de RTT.</v>
      </c>
      <c r="AC54" s="17" t="s">
        <v>323</v>
      </c>
      <c r="AD54" s="18" t="str">
        <f>VLOOKUP(AC54,'Axe 2 Règles de gestion'!$D$2:$F$146,3, FALSE)</f>
        <v>L'agent dont le corps est soumis à un statut particulier prévoyant un régime d'obligation de service n'est pas éligible aux jours d'aménagement et de réduction du temps de travail.</v>
      </c>
      <c r="AE54" s="17"/>
      <c r="AF54" s="18"/>
      <c r="AG54" s="17"/>
      <c r="AH54" s="18"/>
      <c r="AI54" s="17"/>
      <c r="AJ54" s="18"/>
      <c r="AK54" s="17"/>
      <c r="AL54" s="18"/>
      <c r="AM54" s="17"/>
      <c r="AN54" s="18"/>
      <c r="AO54" s="17"/>
      <c r="AP54" s="18"/>
      <c r="AQ54" s="17"/>
      <c r="AR54" s="18"/>
      <c r="AS54" s="17"/>
      <c r="AT54" s="18"/>
      <c r="AU54" s="17"/>
      <c r="AV54" s="18"/>
      <c r="AW54" s="17"/>
      <c r="AX54" s="18"/>
      <c r="AY54" s="17" t="s">
        <v>127</v>
      </c>
      <c r="AZ54" s="18" t="str">
        <f>VLOOKUP(AY54,'Axe 2 Règles de gestion'!$D$2:$F$146,3, FALSE)</f>
        <v>La date de début du congé/absence doit être postérieure ou égale à la date de début du lien juridique.</v>
      </c>
      <c r="BA54" s="17" t="s">
        <v>100</v>
      </c>
      <c r="BB54" s="18" t="str">
        <f>VLOOKUP(BA54,'Axe 2 Règles de gestion'!$D$2:$F$146,3, FALSE)</f>
        <v>La date de début du congé/absence doit être antérieure ou égale à la date de fin réelle du congé/absence.</v>
      </c>
      <c r="BC54" s="17" t="s">
        <v>102</v>
      </c>
      <c r="BD54" s="18" t="str">
        <f>VLOOKUP(BC54,'Axe 2 Règles de gestion'!$D$2:$F$146,3, FALSE)</f>
        <v>La date de début du congé/absence doit être antérieure ou égale à la date de fin prévisionnelle du congé/absence.</v>
      </c>
      <c r="BE54" s="17" t="s">
        <v>129</v>
      </c>
      <c r="BF54" s="18" t="str">
        <f>VLOOKUP(BE54,'Axe 2 Règles de gestion'!$D$2:$F$146,3, FALSE)</f>
        <v>La date de fin réelle du congé/absence doit être antérieure ou égale à la date limite de fin réelle ou prévisionnelle du lien juridique.</v>
      </c>
      <c r="BG54" s="17" t="s">
        <v>131</v>
      </c>
      <c r="BH54" s="18" t="str">
        <f>VLOOKUP(BG54,'Axe 2 Règles de gestion'!$D$2:$F$146,3, FALSE)</f>
        <v>La date de fin prévisionnelle du congé/absence doit être antérieure ou égale à la date limite de fin réelle ou prévisionnelle du lien juridique.</v>
      </c>
      <c r="BI54" s="17" t="s">
        <v>108</v>
      </c>
      <c r="BJ54" s="18" t="str">
        <f>VLOOKUP(BI54,'Axe 2 Règles de gestion'!$D$2:$F$146,3, FALSE)</f>
        <v>La date de fin réelle ou la date de fin prévisionnelle du congé/absence doit être saisie.</v>
      </c>
      <c r="BK54" s="17" t="s">
        <v>110</v>
      </c>
      <c r="BL54" s="18" t="str">
        <f>VLOOKUP(BK54,'Axe 2 Règles de gestion'!$D$2:$F$146,3, FALSE)</f>
        <v>Si l'absence ne commence pas par une demi-journée et si l'absence précédente ne finit pas par une demi journée, la date de début de l'absence saisie est postérieure à la date de fin réelle de l'absence précédente.</v>
      </c>
      <c r="BM54" s="17" t="s">
        <v>112</v>
      </c>
      <c r="BN54" s="18" t="str">
        <f>VLOOKUP(BM54,'Axe 2 Règles de gestion'!$D$2:$F$146,3, FALSE)</f>
        <v>Si l'absence ne commence pas par une demi-journée et si l'absence précédente ne finit pas par une demi journée, la date de début de l'absence saisie est postérieure à la date de fin prévisionnelle de l'absence précédente.</v>
      </c>
      <c r="BO54" s="17" t="s">
        <v>325</v>
      </c>
      <c r="BP54" s="18" t="str">
        <f>VLOOKUP(BO54,'Axe 2 Règles de gestion'!$D$2:$F$146,3, FALSE)</f>
        <v>Dans le cas d'un CLD, le numéro de pathologie doit être saisi.</v>
      </c>
      <c r="BQ54" s="17"/>
      <c r="BR54" s="18"/>
      <c r="BS54" s="14" t="s">
        <v>85</v>
      </c>
      <c r="BT54" s="16" t="s">
        <v>85</v>
      </c>
    </row>
    <row r="55" spans="1:72" ht="130.5" x14ac:dyDescent="0.35">
      <c r="A55" s="14" t="s">
        <v>312</v>
      </c>
      <c r="B55" s="14" t="s">
        <v>74</v>
      </c>
      <c r="C55" s="15">
        <v>45225.478472222225</v>
      </c>
      <c r="D55" s="14" t="s">
        <v>75</v>
      </c>
      <c r="E55" s="16" t="s">
        <v>76</v>
      </c>
      <c r="F55" s="14" t="s">
        <v>77</v>
      </c>
      <c r="G55" s="16" t="s">
        <v>78</v>
      </c>
      <c r="H55" s="14" t="s">
        <v>313</v>
      </c>
      <c r="I55" s="16" t="s">
        <v>314</v>
      </c>
      <c r="J55" s="16" t="s">
        <v>315</v>
      </c>
      <c r="K55" s="16" t="s">
        <v>316</v>
      </c>
      <c r="L55" s="14" t="s">
        <v>317</v>
      </c>
      <c r="M55" s="16" t="s">
        <v>314</v>
      </c>
      <c r="N55" s="14" t="s">
        <v>84</v>
      </c>
      <c r="O55" s="16" t="s">
        <v>85</v>
      </c>
      <c r="P55" s="16" t="s">
        <v>85</v>
      </c>
      <c r="Q55" s="16" t="s">
        <v>133</v>
      </c>
      <c r="R55" s="14" t="s">
        <v>134</v>
      </c>
      <c r="S55" s="14" t="s">
        <v>135</v>
      </c>
      <c r="T55" s="14" t="s">
        <v>89</v>
      </c>
      <c r="U55" s="14" t="s">
        <v>90</v>
      </c>
      <c r="V55" s="15">
        <v>44927</v>
      </c>
      <c r="W55" s="15"/>
      <c r="X55" s="16" t="s">
        <v>328</v>
      </c>
      <c r="Y55" s="17" t="s">
        <v>329</v>
      </c>
      <c r="Z55" s="18" t="str">
        <f>VLOOKUP(Y55,'Axe 2 Règles de gestion'!$D$2:$F$146,3, FALSE)</f>
        <v>L'agent bénéficie des dispositions applicables aux agents titulaires pour les jours d'aménagement et de réduction du temps de travail.</v>
      </c>
      <c r="AA55" s="17" t="s">
        <v>319</v>
      </c>
      <c r="AB55" s="18" t="str">
        <f>VLOOKUP(AA55,'Axe 2 Règles de gestion'!$D$2:$F$146,3, FALSE)</f>
        <v>L'agent qui effectue un nombre d'heures de travail effectif supérieur à la durée légale du travail (soit 1607 heures annuelles ou 35 heures hebdomadaires) bénéficie de jours de réduction du temps de travail.</v>
      </c>
      <c r="AC55" s="17" t="s">
        <v>321</v>
      </c>
      <c r="AD55" s="18" t="str">
        <f>VLOOKUP(AC55,'Axe 2 Règles de gestion'!$D$2:$F$146,3, FALSE)</f>
        <v>Les périodes au cours desquelles l'agent est absent pour raisons de santé ne générent pas de droits à des jours de RTT.</v>
      </c>
      <c r="AE55" s="17" t="s">
        <v>323</v>
      </c>
      <c r="AF55" s="18" t="str">
        <f>VLOOKUP(AE55,'Axe 2 Règles de gestion'!$D$2:$F$146,3, FALSE)</f>
        <v>L'agent dont le corps est soumis à un statut particulier prévoyant un régime d'obligation de service n'est pas éligible aux jours d'aménagement et de réduction du temps de travail.</v>
      </c>
      <c r="AG55" s="17"/>
      <c r="AH55" s="18"/>
      <c r="AI55" s="17"/>
      <c r="AJ55" s="18"/>
      <c r="AK55" s="17"/>
      <c r="AL55" s="18"/>
      <c r="AM55" s="17"/>
      <c r="AN55" s="18"/>
      <c r="AO55" s="17"/>
      <c r="AP55" s="18"/>
      <c r="AQ55" s="17"/>
      <c r="AR55" s="18"/>
      <c r="AS55" s="17"/>
      <c r="AT55" s="18"/>
      <c r="AU55" s="17"/>
      <c r="AV55" s="18"/>
      <c r="AW55" s="17"/>
      <c r="AX55" s="18"/>
      <c r="AY55" s="17" t="s">
        <v>98</v>
      </c>
      <c r="AZ55" s="18" t="str">
        <f>VLOOKUP(AY55,'Axe 2 Règles de gestion'!$D$2:$F$146,3, FALSE)</f>
        <v>La date de début du congé/absence doit être postérieure ou égale à la date de recrutement dans la FPE ou dans la carrière militaire.</v>
      </c>
      <c r="BA55" s="17" t="s">
        <v>100</v>
      </c>
      <c r="BB55" s="18" t="str">
        <f>VLOOKUP(BA55,'Axe 2 Règles de gestion'!$D$2:$F$146,3, FALSE)</f>
        <v>La date de début du congé/absence doit être antérieure ou égale à la date de fin réelle du congé/absence.</v>
      </c>
      <c r="BC55" s="17" t="s">
        <v>102</v>
      </c>
      <c r="BD55" s="18" t="str">
        <f>VLOOKUP(BC55,'Axe 2 Règles de gestion'!$D$2:$F$146,3, FALSE)</f>
        <v>La date de début du congé/absence doit être antérieure ou égale à la date de fin prévisionnelle du congé/absence.</v>
      </c>
      <c r="BE55" s="17" t="s">
        <v>104</v>
      </c>
      <c r="BF55" s="18" t="str">
        <f>VLOOKUP(BE55,'Axe 2 Règles de gestion'!$D$2:$F$146,3, FALSE)</f>
        <v>La date de fin réelle du congé/absence doit être antérieure à la date limite de départ à la retraite.</v>
      </c>
      <c r="BG55" s="17" t="s">
        <v>106</v>
      </c>
      <c r="BH55" s="18" t="str">
        <f>VLOOKUP(BG55,'Axe 2 Règles de gestion'!$D$2:$F$146,3, FALSE)</f>
        <v>La date de fin prévisionnelle du congé/absence doit être antérieure à la date limite de départ à la retraite.</v>
      </c>
      <c r="BI55" s="17" t="s">
        <v>108</v>
      </c>
      <c r="BJ55" s="18" t="str">
        <f>VLOOKUP(BI55,'Axe 2 Règles de gestion'!$D$2:$F$146,3, FALSE)</f>
        <v>La date de fin réelle ou la date de fin prévisionnelle du congé/absence doit être saisie.</v>
      </c>
      <c r="BK55" s="17" t="s">
        <v>110</v>
      </c>
      <c r="BL55" s="18" t="str">
        <f>VLOOKUP(BK55,'Axe 2 Règles de gestion'!$D$2:$F$146,3, FALSE)</f>
        <v>Si l'absence ne commence pas par une demi-journée et si l'absence précédente ne finit pas par une demi journée, la date de début de l'absence saisie est postérieure à la date de fin réelle de l'absence précédente.</v>
      </c>
      <c r="BM55" s="17" t="s">
        <v>112</v>
      </c>
      <c r="BN55" s="18" t="str">
        <f>VLOOKUP(BM55,'Axe 2 Règles de gestion'!$D$2:$F$146,3, FALSE)</f>
        <v>Si l'absence ne commence pas par une demi-journée et si l'absence précédente ne finit pas par une demi journée, la date de début de l'absence saisie est postérieure à la date de fin prévisionnelle de l'absence précédente.</v>
      </c>
      <c r="BO55" s="17" t="s">
        <v>325</v>
      </c>
      <c r="BP55" s="18" t="str">
        <f>VLOOKUP(BO55,'Axe 2 Règles de gestion'!$D$2:$F$146,3, FALSE)</f>
        <v>Dans le cas d'un CLD, le numéro de pathologie doit être saisi.</v>
      </c>
      <c r="BQ55" s="17"/>
      <c r="BR55" s="18"/>
      <c r="BS55" s="14" t="s">
        <v>85</v>
      </c>
      <c r="BT55" s="16" t="s">
        <v>85</v>
      </c>
    </row>
    <row r="56" spans="1:72" ht="130.5" x14ac:dyDescent="0.35">
      <c r="A56" s="14" t="s">
        <v>312</v>
      </c>
      <c r="B56" s="14" t="s">
        <v>74</v>
      </c>
      <c r="C56" s="15">
        <v>45225.478472222225</v>
      </c>
      <c r="D56" s="14" t="s">
        <v>75</v>
      </c>
      <c r="E56" s="16" t="s">
        <v>76</v>
      </c>
      <c r="F56" s="14" t="s">
        <v>77</v>
      </c>
      <c r="G56" s="16" t="s">
        <v>78</v>
      </c>
      <c r="H56" s="14" t="s">
        <v>313</v>
      </c>
      <c r="I56" s="16" t="s">
        <v>314</v>
      </c>
      <c r="J56" s="16" t="s">
        <v>315</v>
      </c>
      <c r="K56" s="16" t="s">
        <v>316</v>
      </c>
      <c r="L56" s="14" t="s">
        <v>317</v>
      </c>
      <c r="M56" s="16" t="s">
        <v>314</v>
      </c>
      <c r="N56" s="14" t="s">
        <v>84</v>
      </c>
      <c r="O56" s="16" t="s">
        <v>85</v>
      </c>
      <c r="P56" s="16" t="s">
        <v>85</v>
      </c>
      <c r="Q56" s="16" t="s">
        <v>138</v>
      </c>
      <c r="R56" s="14" t="s">
        <v>139</v>
      </c>
      <c r="S56" s="14" t="s">
        <v>140</v>
      </c>
      <c r="T56" s="14" t="s">
        <v>89</v>
      </c>
      <c r="U56" s="14" t="s">
        <v>90</v>
      </c>
      <c r="V56" s="15">
        <v>44927</v>
      </c>
      <c r="W56" s="15"/>
      <c r="X56" s="16" t="s">
        <v>331</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t="s">
        <v>127</v>
      </c>
      <c r="AZ56" s="18" t="str">
        <f>VLOOKUP(AY56,'Axe 2 Règles de gestion'!$D$2:$F$146,3, FALSE)</f>
        <v>La date de début du congé/absence doit être postérieure ou égale à la date de début du lien juridique.</v>
      </c>
      <c r="BA56" s="17" t="s">
        <v>100</v>
      </c>
      <c r="BB56" s="18" t="str">
        <f>VLOOKUP(BA56,'Axe 2 Règles de gestion'!$D$2:$F$146,3, FALSE)</f>
        <v>La date de début du congé/absence doit être antérieure ou égale à la date de fin réelle du congé/absence.</v>
      </c>
      <c r="BC56" s="17" t="s">
        <v>102</v>
      </c>
      <c r="BD56" s="18" t="str">
        <f>VLOOKUP(BC56,'Axe 2 Règles de gestion'!$D$2:$F$146,3, FALSE)</f>
        <v>La date de début du congé/absence doit être antérieure ou égale à la date de fin prévisionnelle du congé/absence.</v>
      </c>
      <c r="BE56" s="17" t="s">
        <v>129</v>
      </c>
      <c r="BF56" s="18" t="str">
        <f>VLOOKUP(BE56,'Axe 2 Règles de gestion'!$D$2:$F$146,3, FALSE)</f>
        <v>La date de fin réelle du congé/absence doit être antérieure ou égale à la date limite de fin réelle ou prévisionnelle du lien juridique.</v>
      </c>
      <c r="BG56" s="17" t="s">
        <v>131</v>
      </c>
      <c r="BH56" s="18" t="str">
        <f>VLOOKUP(BG56,'Axe 2 Règles de gestion'!$D$2:$F$146,3, FALSE)</f>
        <v>La date de fin prévisionnelle du congé/absence doit être antérieure ou égale à la date limite de fin réelle ou prévisionnelle du lien juridique.</v>
      </c>
      <c r="BI56" s="17" t="s">
        <v>108</v>
      </c>
      <c r="BJ56" s="18" t="str">
        <f>VLOOKUP(BI56,'Axe 2 Règles de gestion'!$D$2:$F$146,3, FALSE)</f>
        <v>La date de fin réelle ou la date de fin prévisionnelle du congé/absence doit être saisie.</v>
      </c>
      <c r="BK56" s="17" t="s">
        <v>110</v>
      </c>
      <c r="BL56" s="18" t="str">
        <f>VLOOKUP(BK56,'Axe 2 Règles de gestion'!$D$2:$F$146,3, FALSE)</f>
        <v>Si l'absence ne commence pas par une demi-journée et si l'absence précédente ne finit pas par une demi journée, la date de début de l'absence saisie est postérieure à la date de fin réelle de l'absence précédente.</v>
      </c>
      <c r="BM56" s="17" t="s">
        <v>112</v>
      </c>
      <c r="BN56" s="18" t="str">
        <f>VLOOKUP(BM56,'Axe 2 Règles de gestion'!$D$2:$F$146,3, FALSE)</f>
        <v>Si l'absence ne commence pas par une demi-journée et si l'absence précédente ne finit pas par une demi journée, la date de début de l'absence saisie est postérieure à la date de fin prévisionnelle de l'absence précédente.</v>
      </c>
      <c r="BO56" s="17" t="s">
        <v>325</v>
      </c>
      <c r="BP56" s="18" t="str">
        <f>VLOOKUP(BO56,'Axe 2 Règles de gestion'!$D$2:$F$146,3, FALSE)</f>
        <v>Dans le cas d'un CLD, le numéro de pathologie doit être saisi.</v>
      </c>
      <c r="BQ56" s="17"/>
      <c r="BR56" s="18"/>
      <c r="BS56" s="14" t="s">
        <v>85</v>
      </c>
      <c r="BT56" s="16" t="s">
        <v>85</v>
      </c>
    </row>
    <row r="57" spans="1:72" ht="130.5" x14ac:dyDescent="0.35">
      <c r="A57" s="14" t="s">
        <v>312</v>
      </c>
      <c r="B57" s="14" t="s">
        <v>74</v>
      </c>
      <c r="C57" s="15">
        <v>45225.479861111111</v>
      </c>
      <c r="D57" s="14" t="s">
        <v>75</v>
      </c>
      <c r="E57" s="16" t="s">
        <v>76</v>
      </c>
      <c r="F57" s="14" t="s">
        <v>77</v>
      </c>
      <c r="G57" s="16" t="s">
        <v>78</v>
      </c>
      <c r="H57" s="14" t="s">
        <v>313</v>
      </c>
      <c r="I57" s="16" t="s">
        <v>314</v>
      </c>
      <c r="J57" s="16" t="s">
        <v>315</v>
      </c>
      <c r="K57" s="16" t="s">
        <v>316</v>
      </c>
      <c r="L57" s="14" t="s">
        <v>317</v>
      </c>
      <c r="M57" s="16" t="s">
        <v>314</v>
      </c>
      <c r="N57" s="14" t="s">
        <v>84</v>
      </c>
      <c r="O57" s="16" t="s">
        <v>85</v>
      </c>
      <c r="P57" s="16" t="s">
        <v>85</v>
      </c>
      <c r="Q57" s="16" t="s">
        <v>142</v>
      </c>
      <c r="R57" s="14" t="s">
        <v>143</v>
      </c>
      <c r="S57" s="14" t="s">
        <v>88</v>
      </c>
      <c r="T57" s="14" t="s">
        <v>144</v>
      </c>
      <c r="U57" s="14" t="s">
        <v>90</v>
      </c>
      <c r="V57" s="15">
        <v>44927</v>
      </c>
      <c r="W57" s="15"/>
      <c r="X57" s="16" t="s">
        <v>332</v>
      </c>
      <c r="Y57" s="17" t="s">
        <v>333</v>
      </c>
      <c r="Z57" s="18" t="str">
        <f>VLOOKUP(Y57,'Axe 2 Règles de gestion'!$D$2:$F$146,3, FALSE)</f>
        <v>L'agent bénéficie des dispositions applicables aux agents titulaires pour les jours d'aménagement et de réduction du temps de travail.</v>
      </c>
      <c r="AA57" s="17" t="s">
        <v>319</v>
      </c>
      <c r="AB57" s="18" t="str">
        <f>VLOOKUP(AA57,'Axe 2 Règles de gestion'!$D$2:$F$146,3, FALSE)</f>
        <v>L'agent qui effectue un nombre d'heures de travail effectif supérieur à la durée légale du travail (soit 1607 heures annuelles ou 35 heures hebdomadaires) bénéficie de jours de réduction du temps de travail.</v>
      </c>
      <c r="AC57" s="17" t="s">
        <v>321</v>
      </c>
      <c r="AD57" s="18" t="str">
        <f>VLOOKUP(AC57,'Axe 2 Règles de gestion'!$D$2:$F$146,3, FALSE)</f>
        <v>Les périodes au cours desquelles l'agent est absent pour raisons de santé ne générent pas de droits à des jours de RTT.</v>
      </c>
      <c r="AE57" s="17" t="s">
        <v>323</v>
      </c>
      <c r="AF57" s="18" t="str">
        <f>VLOOKUP(AE57,'Axe 2 Règles de gestion'!$D$2:$F$146,3, FALSE)</f>
        <v>L'agent dont le corps est soumis à un statut particulier prévoyant un régime d'obligation de service n'est pas éligible aux jours d'aménagement et de réduction du temps de travail.</v>
      </c>
      <c r="AG57" s="17"/>
      <c r="AH57" s="18"/>
      <c r="AI57" s="17"/>
      <c r="AJ57" s="18"/>
      <c r="AK57" s="17"/>
      <c r="AL57" s="18"/>
      <c r="AM57" s="17"/>
      <c r="AN57" s="18"/>
      <c r="AO57" s="17"/>
      <c r="AP57" s="18"/>
      <c r="AQ57" s="17"/>
      <c r="AR57" s="18"/>
      <c r="AS57" s="17"/>
      <c r="AT57" s="18"/>
      <c r="AU57" s="17"/>
      <c r="AV57" s="18"/>
      <c r="AW57" s="17"/>
      <c r="AX57" s="18"/>
      <c r="AY57" s="17" t="s">
        <v>98</v>
      </c>
      <c r="AZ57" s="18" t="str">
        <f>VLOOKUP(AY57,'Axe 2 Règles de gestion'!$D$2:$F$146,3, FALSE)</f>
        <v>La date de début du congé/absence doit être postérieure ou égale à la date de recrutement dans la FPE ou dans la carrière militaire.</v>
      </c>
      <c r="BA57" s="17" t="s">
        <v>100</v>
      </c>
      <c r="BB57" s="18" t="str">
        <f>VLOOKUP(BA57,'Axe 2 Règles de gestion'!$D$2:$F$146,3, FALSE)</f>
        <v>La date de début du congé/absence doit être antérieure ou égale à la date de fin réelle du congé/absence.</v>
      </c>
      <c r="BC57" s="17" t="s">
        <v>102</v>
      </c>
      <c r="BD57" s="18" t="str">
        <f>VLOOKUP(BC57,'Axe 2 Règles de gestion'!$D$2:$F$146,3, FALSE)</f>
        <v>La date de début du congé/absence doit être antérieure ou égale à la date de fin prévisionnelle du congé/absence.</v>
      </c>
      <c r="BE57" s="17" t="s">
        <v>104</v>
      </c>
      <c r="BF57" s="18" t="str">
        <f>VLOOKUP(BE57,'Axe 2 Règles de gestion'!$D$2:$F$146,3, FALSE)</f>
        <v>La date de fin réelle du congé/absence doit être antérieure à la date limite de départ à la retraite.</v>
      </c>
      <c r="BG57" s="17" t="s">
        <v>106</v>
      </c>
      <c r="BH57" s="18" t="str">
        <f>VLOOKUP(BG57,'Axe 2 Règles de gestion'!$D$2:$F$146,3, FALSE)</f>
        <v>La date de fin prévisionnelle du congé/absence doit être antérieure à la date limite de départ à la retraite.</v>
      </c>
      <c r="BI57" s="17" t="s">
        <v>108</v>
      </c>
      <c r="BJ57" s="18" t="str">
        <f>VLOOKUP(BI57,'Axe 2 Règles de gestion'!$D$2:$F$146,3, FALSE)</f>
        <v>La date de fin réelle ou la date de fin prévisionnelle du congé/absence doit être saisie.</v>
      </c>
      <c r="BK57" s="17" t="s">
        <v>110</v>
      </c>
      <c r="BL57" s="18" t="str">
        <f>VLOOKUP(BK57,'Axe 2 Règles de gestion'!$D$2:$F$146,3, FALSE)</f>
        <v>Si l'absence ne commence pas par une demi-journée et si l'absence précédente ne finit pas par une demi journée, la date de début de l'absence saisie est postérieure à la date de fin réelle de l'absence précédente.</v>
      </c>
      <c r="BM57" s="17" t="s">
        <v>112</v>
      </c>
      <c r="BN57" s="18" t="str">
        <f>VLOOKUP(BM57,'Axe 2 Règles de gestion'!$D$2:$F$146,3, FALSE)</f>
        <v>Si l'absence ne commence pas par une demi-journée et si l'absence précédente ne finit pas par une demi journée, la date de début de l'absence saisie est postérieure à la date de fin prévisionnelle de l'absence précédente.</v>
      </c>
      <c r="BO57" s="17" t="s">
        <v>325</v>
      </c>
      <c r="BP57" s="18" t="str">
        <f>VLOOKUP(BO57,'Axe 2 Règles de gestion'!$D$2:$F$146,3, FALSE)</f>
        <v>Dans le cas d'un CLD, le numéro de pathologie doit être saisi.</v>
      </c>
      <c r="BQ57" s="17"/>
      <c r="BR57" s="18"/>
      <c r="BS57" s="14" t="s">
        <v>85</v>
      </c>
      <c r="BT57" s="16" t="s">
        <v>85</v>
      </c>
    </row>
    <row r="58" spans="1:72" ht="130.5" x14ac:dyDescent="0.35">
      <c r="A58" s="14" t="s">
        <v>312</v>
      </c>
      <c r="B58" s="14" t="s">
        <v>74</v>
      </c>
      <c r="C58" s="15">
        <v>45225.479861111111</v>
      </c>
      <c r="D58" s="14" t="s">
        <v>75</v>
      </c>
      <c r="E58" s="16" t="s">
        <v>76</v>
      </c>
      <c r="F58" s="14" t="s">
        <v>77</v>
      </c>
      <c r="G58" s="16" t="s">
        <v>78</v>
      </c>
      <c r="H58" s="14" t="s">
        <v>313</v>
      </c>
      <c r="I58" s="16" t="s">
        <v>314</v>
      </c>
      <c r="J58" s="16" t="s">
        <v>315</v>
      </c>
      <c r="K58" s="16" t="s">
        <v>316</v>
      </c>
      <c r="L58" s="14" t="s">
        <v>317</v>
      </c>
      <c r="M58" s="16" t="s">
        <v>314</v>
      </c>
      <c r="N58" s="14" t="s">
        <v>84</v>
      </c>
      <c r="O58" s="16" t="s">
        <v>85</v>
      </c>
      <c r="P58" s="16" t="s">
        <v>85</v>
      </c>
      <c r="Q58" s="16" t="s">
        <v>147</v>
      </c>
      <c r="R58" s="14" t="s">
        <v>148</v>
      </c>
      <c r="S58" s="14" t="s">
        <v>135</v>
      </c>
      <c r="T58" s="14" t="s">
        <v>144</v>
      </c>
      <c r="U58" s="14" t="s">
        <v>90</v>
      </c>
      <c r="V58" s="15">
        <v>44927</v>
      </c>
      <c r="W58" s="15"/>
      <c r="X58" s="16" t="s">
        <v>334</v>
      </c>
      <c r="Y58" s="17" t="s">
        <v>335</v>
      </c>
      <c r="Z58" s="18" t="str">
        <f>VLOOKUP(Y58,'Axe 2 Règles de gestion'!$D$2:$F$146,3, FALSE)</f>
        <v>L'agent bénéficie des dispositions applicables aux agents titulaires pour les jours d'aménagement et de réduction du temps de travail.</v>
      </c>
      <c r="AA58" s="17" t="s">
        <v>319</v>
      </c>
      <c r="AB58" s="18" t="str">
        <f>VLOOKUP(AA58,'Axe 2 Règles de gestion'!$D$2:$F$146,3, FALSE)</f>
        <v>L'agent qui effectue un nombre d'heures de travail effectif supérieur à la durée légale du travail (soit 1607 heures annuelles ou 35 heures hebdomadaires) bénéficie de jours de réduction du temps de travail.</v>
      </c>
      <c r="AC58" s="17" t="s">
        <v>321</v>
      </c>
      <c r="AD58" s="18" t="str">
        <f>VLOOKUP(AC58,'Axe 2 Règles de gestion'!$D$2:$F$146,3, FALSE)</f>
        <v>Les périodes au cours desquelles l'agent est absent pour raisons de santé ne générent pas de droits à des jours de RTT.</v>
      </c>
      <c r="AE58" s="17" t="s">
        <v>323</v>
      </c>
      <c r="AF58" s="18" t="str">
        <f>VLOOKUP(AE58,'Axe 2 Règles de gestion'!$D$2:$F$146,3, FALSE)</f>
        <v>L'agent dont le corps est soumis à un statut particulier prévoyant un régime d'obligation de service n'est pas éligible aux jours d'aménagement et de réduction du temps de travail.</v>
      </c>
      <c r="AG58" s="17"/>
      <c r="AH58" s="18"/>
      <c r="AI58" s="17"/>
      <c r="AJ58" s="18"/>
      <c r="AK58" s="17"/>
      <c r="AL58" s="18"/>
      <c r="AM58" s="17"/>
      <c r="AN58" s="18"/>
      <c r="AO58" s="17"/>
      <c r="AP58" s="18"/>
      <c r="AQ58" s="17"/>
      <c r="AR58" s="18"/>
      <c r="AS58" s="17"/>
      <c r="AT58" s="18"/>
      <c r="AU58" s="17"/>
      <c r="AV58" s="18"/>
      <c r="AW58" s="17"/>
      <c r="AX58" s="18"/>
      <c r="AY58" s="17" t="s">
        <v>98</v>
      </c>
      <c r="AZ58" s="18" t="str">
        <f>VLOOKUP(AY58,'Axe 2 Règles de gestion'!$D$2:$F$146,3, FALSE)</f>
        <v>La date de début du congé/absence doit être postérieure ou égale à la date de recrutement dans la FPE ou dans la carrière militaire.</v>
      </c>
      <c r="BA58" s="17" t="s">
        <v>100</v>
      </c>
      <c r="BB58" s="18" t="str">
        <f>VLOOKUP(BA58,'Axe 2 Règles de gestion'!$D$2:$F$146,3, FALSE)</f>
        <v>La date de début du congé/absence doit être antérieure ou égale à la date de fin réelle du congé/absence.</v>
      </c>
      <c r="BC58" s="17" t="s">
        <v>102</v>
      </c>
      <c r="BD58" s="18" t="str">
        <f>VLOOKUP(BC58,'Axe 2 Règles de gestion'!$D$2:$F$146,3, FALSE)</f>
        <v>La date de début du congé/absence doit être antérieure ou égale à la date de fin prévisionnelle du congé/absence.</v>
      </c>
      <c r="BE58" s="17" t="s">
        <v>104</v>
      </c>
      <c r="BF58" s="18" t="str">
        <f>VLOOKUP(BE58,'Axe 2 Règles de gestion'!$D$2:$F$146,3, FALSE)</f>
        <v>La date de fin réelle du congé/absence doit être antérieure à la date limite de départ à la retraite.</v>
      </c>
      <c r="BG58" s="17" t="s">
        <v>106</v>
      </c>
      <c r="BH58" s="18" t="str">
        <f>VLOOKUP(BG58,'Axe 2 Règles de gestion'!$D$2:$F$146,3, FALSE)</f>
        <v>La date de fin prévisionnelle du congé/absence doit être antérieure à la date limite de départ à la retraite.</v>
      </c>
      <c r="BI58" s="17" t="s">
        <v>108</v>
      </c>
      <c r="BJ58" s="18" t="str">
        <f>VLOOKUP(BI58,'Axe 2 Règles de gestion'!$D$2:$F$146,3, FALSE)</f>
        <v>La date de fin réelle ou la date de fin prévisionnelle du congé/absence doit être saisie.</v>
      </c>
      <c r="BK58" s="17" t="s">
        <v>110</v>
      </c>
      <c r="BL58" s="18" t="str">
        <f>VLOOKUP(BK58,'Axe 2 Règles de gestion'!$D$2:$F$146,3, FALSE)</f>
        <v>Si l'absence ne commence pas par une demi-journée et si l'absence précédente ne finit pas par une demi journée, la date de début de l'absence saisie est postérieure à la date de fin réelle de l'absence précédente.</v>
      </c>
      <c r="BM58" s="17" t="s">
        <v>112</v>
      </c>
      <c r="BN58" s="18" t="str">
        <f>VLOOKUP(BM58,'Axe 2 Règles de gestion'!$D$2:$F$146,3, FALSE)</f>
        <v>Si l'absence ne commence pas par une demi-journée et si l'absence précédente ne finit pas par une demi journée, la date de début de l'absence saisie est postérieure à la date de fin prévisionnelle de l'absence précédente.</v>
      </c>
      <c r="BO58" s="17" t="s">
        <v>325</v>
      </c>
      <c r="BP58" s="18" t="str">
        <f>VLOOKUP(BO58,'Axe 2 Règles de gestion'!$D$2:$F$146,3, FALSE)</f>
        <v>Dans le cas d'un CLD, le numéro de pathologie doit être saisi.</v>
      </c>
      <c r="BQ58" s="17"/>
      <c r="BR58" s="18"/>
      <c r="BS58" s="14" t="s">
        <v>85</v>
      </c>
      <c r="BT58" s="16" t="s">
        <v>85</v>
      </c>
    </row>
    <row r="59" spans="1:72" ht="43.5" x14ac:dyDescent="0.35">
      <c r="A59" s="14" t="s">
        <v>312</v>
      </c>
      <c r="B59" s="14" t="s">
        <v>74</v>
      </c>
      <c r="C59" s="15">
        <v>45225.479861111111</v>
      </c>
      <c r="D59" s="14" t="s">
        <v>75</v>
      </c>
      <c r="E59" s="16" t="s">
        <v>76</v>
      </c>
      <c r="F59" s="14" t="s">
        <v>77</v>
      </c>
      <c r="G59" s="16" t="s">
        <v>78</v>
      </c>
      <c r="H59" s="14" t="s">
        <v>313</v>
      </c>
      <c r="I59" s="16" t="s">
        <v>314</v>
      </c>
      <c r="J59" s="16" t="s">
        <v>315</v>
      </c>
      <c r="K59" s="16" t="s">
        <v>316</v>
      </c>
      <c r="L59" s="14" t="s">
        <v>317</v>
      </c>
      <c r="M59" s="16" t="s">
        <v>314</v>
      </c>
      <c r="N59" s="14" t="s">
        <v>84</v>
      </c>
      <c r="O59" s="16" t="s">
        <v>85</v>
      </c>
      <c r="P59" s="16" t="s">
        <v>85</v>
      </c>
      <c r="Q59" s="16" t="s">
        <v>155</v>
      </c>
      <c r="R59" s="14" t="s">
        <v>156</v>
      </c>
      <c r="S59" s="14" t="s">
        <v>123</v>
      </c>
      <c r="T59" s="14" t="s">
        <v>144</v>
      </c>
      <c r="U59" s="14" t="s">
        <v>120</v>
      </c>
      <c r="V59" s="15">
        <v>44927</v>
      </c>
      <c r="W59" s="15"/>
      <c r="X59" s="16" t="s">
        <v>85</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4" t="s">
        <v>85</v>
      </c>
      <c r="BT59" s="16" t="s">
        <v>85</v>
      </c>
    </row>
    <row r="60" spans="1:72" ht="159.5" x14ac:dyDescent="0.35">
      <c r="A60" s="14" t="s">
        <v>312</v>
      </c>
      <c r="B60" s="14" t="s">
        <v>74</v>
      </c>
      <c r="C60" s="15">
        <v>45225.479861111111</v>
      </c>
      <c r="D60" s="14" t="s">
        <v>75</v>
      </c>
      <c r="E60" s="16" t="s">
        <v>76</v>
      </c>
      <c r="F60" s="14" t="s">
        <v>77</v>
      </c>
      <c r="G60" s="16" t="s">
        <v>78</v>
      </c>
      <c r="H60" s="14" t="s">
        <v>313</v>
      </c>
      <c r="I60" s="16" t="s">
        <v>314</v>
      </c>
      <c r="J60" s="16" t="s">
        <v>315</v>
      </c>
      <c r="K60" s="16" t="s">
        <v>316</v>
      </c>
      <c r="L60" s="14" t="s">
        <v>317</v>
      </c>
      <c r="M60" s="16" t="s">
        <v>314</v>
      </c>
      <c r="N60" s="14" t="s">
        <v>84</v>
      </c>
      <c r="O60" s="16" t="s">
        <v>85</v>
      </c>
      <c r="P60" s="16" t="s">
        <v>85</v>
      </c>
      <c r="Q60" s="16" t="s">
        <v>157</v>
      </c>
      <c r="R60" s="14" t="s">
        <v>158</v>
      </c>
      <c r="S60" s="14" t="s">
        <v>123</v>
      </c>
      <c r="T60" s="14" t="s">
        <v>144</v>
      </c>
      <c r="U60" s="14" t="s">
        <v>90</v>
      </c>
      <c r="V60" s="15">
        <v>44927</v>
      </c>
      <c r="W60" s="15"/>
      <c r="X60" s="16" t="s">
        <v>336</v>
      </c>
      <c r="Y60" s="17" t="s">
        <v>337</v>
      </c>
      <c r="Z60" s="18" t="str">
        <f>VLOOKUP(Y60,'Axe 2 Règles de gestion'!$D$2:$F$146,3, FALSE)</f>
        <v>L'agent qui effectue un nombre d'heures de travail effectif supérieur à la durée légale du travail (35h hebdomadaires) bénéficie de jours de RTT selon les modalités prévues par accord d'entreprise ou d'établissement ou convention ou accord de branche.</v>
      </c>
      <c r="AA60" s="17" t="s">
        <v>339</v>
      </c>
      <c r="AB60" s="18" t="str">
        <f>VLOOKUP(AA60,'Axe 2 Règles de gestion'!$D$2:$F$146,3, FALSE)</f>
        <v>Sous réserve d'accord collectif plus favorable, l'absence pour maladie (hors professionnelle) n'est pas assimilée à du temps de travail effectif et ne génère donc pas de droits à des jours d'aménagement et de rédution du temps de travail.</v>
      </c>
      <c r="AC60" s="17"/>
      <c r="AD60" s="18"/>
      <c r="AE60" s="17"/>
      <c r="AF60" s="18"/>
      <c r="AG60" s="17"/>
      <c r="AH60" s="18"/>
      <c r="AI60" s="17"/>
      <c r="AJ60" s="18"/>
      <c r="AK60" s="17"/>
      <c r="AL60" s="18"/>
      <c r="AM60" s="17"/>
      <c r="AN60" s="18"/>
      <c r="AO60" s="17"/>
      <c r="AP60" s="18"/>
      <c r="AQ60" s="17"/>
      <c r="AR60" s="18"/>
      <c r="AS60" s="17"/>
      <c r="AT60" s="18"/>
      <c r="AU60" s="17"/>
      <c r="AV60" s="18"/>
      <c r="AW60" s="17"/>
      <c r="AX60" s="18"/>
      <c r="AY60" s="17" t="s">
        <v>127</v>
      </c>
      <c r="AZ60" s="18" t="str">
        <f>VLOOKUP(AY60,'Axe 2 Règles de gestion'!$D$2:$F$146,3, FALSE)</f>
        <v>La date de début du congé/absence doit être postérieure ou égale à la date de début du lien juridique.</v>
      </c>
      <c r="BA60" s="17" t="s">
        <v>100</v>
      </c>
      <c r="BB60" s="18" t="str">
        <f>VLOOKUP(BA60,'Axe 2 Règles de gestion'!$D$2:$F$146,3, FALSE)</f>
        <v>La date de début du congé/absence doit être antérieure ou égale à la date de fin réelle du congé/absence.</v>
      </c>
      <c r="BC60" s="17" t="s">
        <v>102</v>
      </c>
      <c r="BD60" s="18" t="str">
        <f>VLOOKUP(BC60,'Axe 2 Règles de gestion'!$D$2:$F$146,3, FALSE)</f>
        <v>La date de début du congé/absence doit être antérieure ou égale à la date de fin prévisionnelle du congé/absence.</v>
      </c>
      <c r="BE60" s="17" t="s">
        <v>129</v>
      </c>
      <c r="BF60" s="18" t="str">
        <f>VLOOKUP(BE60,'Axe 2 Règles de gestion'!$D$2:$F$146,3, FALSE)</f>
        <v>La date de fin réelle du congé/absence doit être antérieure ou égale à la date limite de fin réelle ou prévisionnelle du lien juridique.</v>
      </c>
      <c r="BG60" s="17" t="s">
        <v>131</v>
      </c>
      <c r="BH60" s="18" t="str">
        <f>VLOOKUP(BG60,'Axe 2 Règles de gestion'!$D$2:$F$146,3, FALSE)</f>
        <v>La date de fin prévisionnelle du congé/absence doit être antérieure ou égale à la date limite de fin réelle ou prévisionnelle du lien juridique.</v>
      </c>
      <c r="BI60" s="17" t="s">
        <v>108</v>
      </c>
      <c r="BJ60" s="18" t="str">
        <f>VLOOKUP(BI60,'Axe 2 Règles de gestion'!$D$2:$F$146,3, FALSE)</f>
        <v>La date de fin réelle ou la date de fin prévisionnelle du congé/absence doit être saisie.</v>
      </c>
      <c r="BK60" s="17" t="s">
        <v>110</v>
      </c>
      <c r="BL60" s="18" t="str">
        <f>VLOOKUP(BK60,'Axe 2 Règles de gestion'!$D$2:$F$146,3, FALSE)</f>
        <v>Si l'absence ne commence pas par une demi-journée et si l'absence précédente ne finit pas par une demi journée, la date de début de l'absence saisie est postérieure à la date de fin réelle de l'absence précédente.</v>
      </c>
      <c r="BM60" s="17" t="s">
        <v>112</v>
      </c>
      <c r="BN60" s="18" t="str">
        <f>VLOOKUP(BM60,'Axe 2 Règles de gestion'!$D$2:$F$146,3, FALSE)</f>
        <v>Si l'absence ne commence pas par une demi-journée et si l'absence précédente ne finit pas par une demi journée, la date de début de l'absence saisie est postérieure à la date de fin prévisionnelle de l'absence précédente.</v>
      </c>
      <c r="BO60" s="17" t="s">
        <v>325</v>
      </c>
      <c r="BP60" s="18" t="str">
        <f>VLOOKUP(BO60,'Axe 2 Règles de gestion'!$D$2:$F$146,3, FALSE)</f>
        <v>Dans le cas d'un CLD, le numéro de pathologie doit être saisi.</v>
      </c>
      <c r="BQ60" s="17"/>
      <c r="BR60" s="18"/>
      <c r="BS60" s="14" t="s">
        <v>85</v>
      </c>
      <c r="BT60" s="16" t="s">
        <v>85</v>
      </c>
    </row>
    <row r="61" spans="1:72" ht="130.5" x14ac:dyDescent="0.35">
      <c r="A61" s="14" t="s">
        <v>175</v>
      </c>
      <c r="B61" s="14" t="s">
        <v>74</v>
      </c>
      <c r="C61" s="15">
        <v>45994.413888888892</v>
      </c>
      <c r="D61" s="14" t="s">
        <v>75</v>
      </c>
      <c r="E61" s="16" t="s">
        <v>76</v>
      </c>
      <c r="F61" s="14" t="s">
        <v>77</v>
      </c>
      <c r="G61" s="16" t="s">
        <v>78</v>
      </c>
      <c r="H61" s="14" t="s">
        <v>313</v>
      </c>
      <c r="I61" s="16" t="s">
        <v>314</v>
      </c>
      <c r="J61" s="16" t="s">
        <v>315</v>
      </c>
      <c r="K61" s="16" t="s">
        <v>316</v>
      </c>
      <c r="L61" s="14" t="s">
        <v>317</v>
      </c>
      <c r="M61" s="16" t="s">
        <v>314</v>
      </c>
      <c r="N61" s="14" t="s">
        <v>84</v>
      </c>
      <c r="O61" s="16" t="s">
        <v>85</v>
      </c>
      <c r="P61" s="16" t="s">
        <v>85</v>
      </c>
      <c r="Q61" s="16" t="s">
        <v>176</v>
      </c>
      <c r="R61" s="14" t="s">
        <v>177</v>
      </c>
      <c r="S61" s="14" t="s">
        <v>140</v>
      </c>
      <c r="T61" s="14" t="s">
        <v>144</v>
      </c>
      <c r="U61" s="14" t="s">
        <v>90</v>
      </c>
      <c r="V61" s="15">
        <v>45901</v>
      </c>
      <c r="W61" s="15"/>
      <c r="X61" s="16" t="s">
        <v>341</v>
      </c>
      <c r="Y61" s="17" t="s">
        <v>342</v>
      </c>
      <c r="Z61" s="18" t="str">
        <f>VLOOKUP(Y61,'Axe 2 Règles de gestion'!$D$2:$F$146,3, FALSE)</f>
        <v>L'agent bénéficie des dispositions applicables aux agents titulaires pour les jours d'aménagement et de réduction du temps de travail.</v>
      </c>
      <c r="AA61" s="17" t="s">
        <v>319</v>
      </c>
      <c r="AB61" s="18" t="str">
        <f>VLOOKUP(AA61,'Axe 2 Règles de gestion'!$D$2:$F$146,3, FALSE)</f>
        <v>L'agent qui effectue un nombre d'heures de travail effectif supérieur à la durée légale du travail (soit 1607 heures annuelles ou 35 heures hebdomadaires) bénéficie de jours de réduction du temps de travail.</v>
      </c>
      <c r="AC61" s="17" t="s">
        <v>321</v>
      </c>
      <c r="AD61" s="18" t="str">
        <f>VLOOKUP(AC61,'Axe 2 Règles de gestion'!$D$2:$F$146,3, FALSE)</f>
        <v>Les périodes au cours desquelles l'agent est absent pour raisons de santé ne générent pas de droits à des jours de RTT.</v>
      </c>
      <c r="AE61" s="17" t="s">
        <v>323</v>
      </c>
      <c r="AF61" s="18" t="str">
        <f>VLOOKUP(AE61,'Axe 2 Règles de gestion'!$D$2:$F$146,3, FALSE)</f>
        <v>L'agent dont le corps est soumis à un statut particulier prévoyant un régime d'obligation de service n'est pas éligible aux jours d'aménagement et de réduction du temps de travail.</v>
      </c>
      <c r="AG61" s="17" t="s">
        <v>343</v>
      </c>
      <c r="AH61" s="18" t="str">
        <f>VLOOKUP(AG61,'Axe 2 Règles de gestion'!$D$2:$F$146,3, FALSE)</f>
        <v>L'agent est soumis aux modalités d'organisation du travail du service employeur au même titre que les autres agents du service.</v>
      </c>
      <c r="AI61" s="17"/>
      <c r="AJ61" s="18"/>
      <c r="AK61" s="17"/>
      <c r="AL61" s="18"/>
      <c r="AM61" s="17"/>
      <c r="AN61" s="18"/>
      <c r="AO61" s="17"/>
      <c r="AP61" s="18"/>
      <c r="AQ61" s="17"/>
      <c r="AR61" s="18"/>
      <c r="AS61" s="17" t="s">
        <v>345</v>
      </c>
      <c r="AT61" s="18" t="str">
        <f>VLOOKUP(AS61,'Axe 2 Règles de gestion'!$D$2:$F$146,3, FALSE)</f>
        <v>L'agent doit occuper un emploi permanent à temps complet.</v>
      </c>
      <c r="AU61" s="17"/>
      <c r="AV61" s="18"/>
      <c r="AW61" s="17"/>
      <c r="AX61" s="18"/>
      <c r="AY61" s="17" t="s">
        <v>98</v>
      </c>
      <c r="AZ61" s="18" t="str">
        <f>VLOOKUP(AY61,'Axe 2 Règles de gestion'!$D$2:$F$146,3, FALSE)</f>
        <v>La date de début du congé/absence doit être postérieure ou égale à la date de recrutement dans la FPE ou dans la carrière militaire.</v>
      </c>
      <c r="BA61" s="17" t="s">
        <v>100</v>
      </c>
      <c r="BB61" s="18" t="str">
        <f>VLOOKUP(BA61,'Axe 2 Règles de gestion'!$D$2:$F$146,3, FALSE)</f>
        <v>La date de début du congé/absence doit être antérieure ou égale à la date de fin réelle du congé/absence.</v>
      </c>
      <c r="BC61" s="17" t="s">
        <v>102</v>
      </c>
      <c r="BD61" s="18" t="str">
        <f>VLOOKUP(BC61,'Axe 2 Règles de gestion'!$D$2:$F$146,3, FALSE)</f>
        <v>La date de début du congé/absence doit être antérieure ou égale à la date de fin prévisionnelle du congé/absence.</v>
      </c>
      <c r="BE61" s="17" t="s">
        <v>104</v>
      </c>
      <c r="BF61" s="18" t="str">
        <f>VLOOKUP(BE61,'Axe 2 Règles de gestion'!$D$2:$F$146,3, FALSE)</f>
        <v>La date de fin réelle du congé/absence doit être antérieure à la date limite de départ à la retraite.</v>
      </c>
      <c r="BG61" s="17" t="s">
        <v>106</v>
      </c>
      <c r="BH61" s="18" t="str">
        <f>VLOOKUP(BG61,'Axe 2 Règles de gestion'!$D$2:$F$146,3, FALSE)</f>
        <v>La date de fin prévisionnelle du congé/absence doit être antérieure à la date limite de départ à la retraite.</v>
      </c>
      <c r="BI61" s="17" t="s">
        <v>108</v>
      </c>
      <c r="BJ61" s="18" t="str">
        <f>VLOOKUP(BI61,'Axe 2 Règles de gestion'!$D$2:$F$146,3, FALSE)</f>
        <v>La date de fin réelle ou la date de fin prévisionnelle du congé/absence doit être saisie.</v>
      </c>
      <c r="BK61" s="17" t="s">
        <v>110</v>
      </c>
      <c r="BL61" s="18" t="str">
        <f>VLOOKUP(BK61,'Axe 2 Règles de gestion'!$D$2:$F$146,3, FALSE)</f>
        <v>Si l'absence ne commence pas par une demi-journée et si l'absence précédente ne finit pas par une demi journée, la date de début de l'absence saisie est postérieure à la date de fin réelle de l'absence précédente.</v>
      </c>
      <c r="BM61" s="17" t="s">
        <v>112</v>
      </c>
      <c r="BN61" s="18" t="str">
        <f>VLOOKUP(BM61,'Axe 2 Règles de gestion'!$D$2:$F$146,3, FALSE)</f>
        <v>Si l'absence ne commence pas par une demi-journée et si l'absence précédente ne finit pas par une demi journée, la date de début de l'absence saisie est postérieure à la date de fin prévisionnelle de l'absence précédente.</v>
      </c>
      <c r="BO61" s="17" t="s">
        <v>325</v>
      </c>
      <c r="BP61" s="18" t="str">
        <f>VLOOKUP(BO61,'Axe 2 Règles de gestion'!$D$2:$F$146,3, FALSE)</f>
        <v>Dans le cas d'un CLD, le numéro de pathologie doit être saisi.</v>
      </c>
      <c r="BQ61" s="17"/>
      <c r="BR61" s="18"/>
      <c r="BS61" s="14" t="s">
        <v>85</v>
      </c>
      <c r="BT61" s="16" t="s">
        <v>85</v>
      </c>
    </row>
    <row r="62" spans="1:72" ht="145" x14ac:dyDescent="0.35">
      <c r="A62" s="14" t="s">
        <v>312</v>
      </c>
      <c r="B62" s="14" t="s">
        <v>74</v>
      </c>
      <c r="C62" s="15">
        <v>45225.479861111111</v>
      </c>
      <c r="D62" s="14" t="s">
        <v>75</v>
      </c>
      <c r="E62" s="16" t="s">
        <v>76</v>
      </c>
      <c r="F62" s="14" t="s">
        <v>77</v>
      </c>
      <c r="G62" s="16" t="s">
        <v>78</v>
      </c>
      <c r="H62" s="14" t="s">
        <v>313</v>
      </c>
      <c r="I62" s="16" t="s">
        <v>314</v>
      </c>
      <c r="J62" s="16" t="s">
        <v>315</v>
      </c>
      <c r="K62" s="16" t="s">
        <v>316</v>
      </c>
      <c r="L62" s="14" t="s">
        <v>317</v>
      </c>
      <c r="M62" s="16" t="s">
        <v>314</v>
      </c>
      <c r="N62" s="14" t="s">
        <v>84</v>
      </c>
      <c r="O62" s="16" t="s">
        <v>85</v>
      </c>
      <c r="P62" s="16" t="s">
        <v>85</v>
      </c>
      <c r="Q62" s="16" t="s">
        <v>180</v>
      </c>
      <c r="R62" s="14" t="s">
        <v>181</v>
      </c>
      <c r="S62" s="14" t="s">
        <v>140</v>
      </c>
      <c r="T62" s="14" t="s">
        <v>144</v>
      </c>
      <c r="U62" s="14" t="s">
        <v>90</v>
      </c>
      <c r="V62" s="15">
        <v>44927</v>
      </c>
      <c r="W62" s="15"/>
      <c r="X62" s="16" t="s">
        <v>347</v>
      </c>
      <c r="Y62" s="17" t="s">
        <v>348</v>
      </c>
      <c r="Z62" s="18" t="str">
        <f>VLOOKUP(Y62,'Axe 2 Règles de gestion'!$D$2:$F$146,3, FALSE)</f>
        <v>L'agent qui effectue un nombre d'heures de travail effectif supérieur à la durée légale du travail (soit 35 heures hebdomadaires) bénéficie de jours de réduction du temps de travail.</v>
      </c>
      <c r="AA62" s="17" t="s">
        <v>350</v>
      </c>
      <c r="AB62" s="18" t="str">
        <f>VLOOKUP(AA62,'Axe 2 Règles de gestion'!$D$2:$F$146,3, FALSE)</f>
        <v>L'agent est couramment soumis à un cycle hebdomadaire de travail de référence d'une durée de 38 heures réparties sur 5 jours
de travail qui génère 18 jours de RTT.</v>
      </c>
      <c r="AC62" s="17" t="s">
        <v>352</v>
      </c>
      <c r="AD62" s="18" t="str">
        <f>VLOOKUP(AC62,'Axe 2 Règles de gestion'!$D$2:$F$146,3, FALSE)</f>
        <v>L'agent peut être soumis à un autre cycle de travail (aménagé ou particulier) que le cycle de référence.</v>
      </c>
      <c r="AE62" s="17" t="s">
        <v>354</v>
      </c>
      <c r="AF62" s="18" t="str">
        <f>VLOOKUP(AE62,'Axe 2 Règles de gestion'!$D$2:$F$146,3, FALSE)</f>
        <v>L'agent soumis au cycle de référence doit utiliser 9 jours de RTT dans le cadre d'une planification des absences programmée par les chefs d'organisme, les 9 jours suivants étant laissés à sa disposition.</v>
      </c>
      <c r="AG62" s="17" t="s">
        <v>356</v>
      </c>
      <c r="AH62" s="18" t="str">
        <f>VLOOKUP(AG62,'Axe 2 Règles de gestion'!$D$2:$F$146,3, FALSE)</f>
        <v>L'agent soumis à un cycle de référence aménagé (soit 38 heures réparties sur 4,5 jours) doit utiliser 8 jours de RTT dans le cadre d'une planification des absences programmée par les chefs d'organisme, les 8 jours suivants étant laissés à sa disposition.</v>
      </c>
      <c r="AI62" s="17" t="s">
        <v>358</v>
      </c>
      <c r="AJ62" s="18" t="str">
        <f>VLOOKUP(AI62,'Axe 2 Règles de gestion'!$D$2:$F$146,3, FALSE)</f>
        <v>Dans le cadre du cycle de référence aménagé et des cycles particuliers, le décompte des jours RTT se fait à l'heure.</v>
      </c>
      <c r="AK62" s="17" t="s">
        <v>360</v>
      </c>
      <c r="AL62" s="18" t="str">
        <f>VLOOKUP(AK62,'Axe 2 Règles de gestion'!$D$2:$F$146,3, FALSE)</f>
        <v>Les jours à la main du personnel peuvent être pris par demi-journées.</v>
      </c>
      <c r="AM62" s="17"/>
      <c r="AN62" s="18"/>
      <c r="AO62" s="17"/>
      <c r="AP62" s="18"/>
      <c r="AQ62" s="17"/>
      <c r="AR62" s="18"/>
      <c r="AS62" s="17"/>
      <c r="AT62" s="18"/>
      <c r="AU62" s="17"/>
      <c r="AV62" s="18"/>
      <c r="AW62" s="17"/>
      <c r="AX62" s="18"/>
      <c r="AY62" s="17" t="s">
        <v>127</v>
      </c>
      <c r="AZ62" s="18" t="str">
        <f>VLOOKUP(AY62,'Axe 2 Règles de gestion'!$D$2:$F$146,3, FALSE)</f>
        <v>La date de début du congé/absence doit être postérieure ou égale à la date de début du lien juridique.</v>
      </c>
      <c r="BA62" s="17" t="s">
        <v>100</v>
      </c>
      <c r="BB62" s="18" t="str">
        <f>VLOOKUP(BA62,'Axe 2 Règles de gestion'!$D$2:$F$146,3, FALSE)</f>
        <v>La date de début du congé/absence doit être antérieure ou égale à la date de fin réelle du congé/absence.</v>
      </c>
      <c r="BC62" s="17" t="s">
        <v>102</v>
      </c>
      <c r="BD62" s="18" t="str">
        <f>VLOOKUP(BC62,'Axe 2 Règles de gestion'!$D$2:$F$146,3, FALSE)</f>
        <v>La date de début du congé/absence doit être antérieure ou égale à la date de fin prévisionnelle du congé/absence.</v>
      </c>
      <c r="BE62" s="17" t="s">
        <v>129</v>
      </c>
      <c r="BF62" s="18" t="str">
        <f>VLOOKUP(BE62,'Axe 2 Règles de gestion'!$D$2:$F$146,3, FALSE)</f>
        <v>La date de fin réelle du congé/absence doit être antérieure ou égale à la date limite de fin réelle ou prévisionnelle du lien juridique.</v>
      </c>
      <c r="BG62" s="17" t="s">
        <v>131</v>
      </c>
      <c r="BH62" s="18" t="str">
        <f>VLOOKUP(BG62,'Axe 2 Règles de gestion'!$D$2:$F$146,3, FALSE)</f>
        <v>La date de fin prévisionnelle du congé/absence doit être antérieure ou égale à la date limite de fin réelle ou prévisionnelle du lien juridique.</v>
      </c>
      <c r="BI62" s="17" t="s">
        <v>108</v>
      </c>
      <c r="BJ62" s="18" t="str">
        <f>VLOOKUP(BI62,'Axe 2 Règles de gestion'!$D$2:$F$146,3, FALSE)</f>
        <v>La date de fin réelle ou la date de fin prévisionnelle du congé/absence doit être saisie.</v>
      </c>
      <c r="BK62" s="17" t="s">
        <v>110</v>
      </c>
      <c r="BL62" s="18" t="str">
        <f>VLOOKUP(BK62,'Axe 2 Règles de gestion'!$D$2:$F$146,3, FALSE)</f>
        <v>Si l'absence ne commence pas par une demi-journée et si l'absence précédente ne finit pas par une demi journée, la date de début de l'absence saisie est postérieure à la date de fin réelle de l'absence précédente.</v>
      </c>
      <c r="BM62" s="17" t="s">
        <v>112</v>
      </c>
      <c r="BN62" s="18" t="str">
        <f>VLOOKUP(BM62,'Axe 2 Règles de gestion'!$D$2:$F$146,3, FALSE)</f>
        <v>Si l'absence ne commence pas par une demi-journée et si l'absence précédente ne finit pas par une demi journée, la date de début de l'absence saisie est postérieure à la date de fin prévisionnelle de l'absence précédente.</v>
      </c>
      <c r="BO62" s="17" t="s">
        <v>325</v>
      </c>
      <c r="BP62" s="18" t="str">
        <f>VLOOKUP(BO62,'Axe 2 Règles de gestion'!$D$2:$F$146,3, FALSE)</f>
        <v>Dans le cas d'un CLD, le numéro de pathologie doit être saisi.</v>
      </c>
      <c r="BQ62" s="17"/>
      <c r="BR62" s="18"/>
      <c r="BS62" s="14" t="s">
        <v>85</v>
      </c>
      <c r="BT62" s="16" t="s">
        <v>85</v>
      </c>
    </row>
    <row r="63" spans="1:72" ht="130.5" x14ac:dyDescent="0.35">
      <c r="A63" s="14" t="s">
        <v>312</v>
      </c>
      <c r="B63" s="14" t="s">
        <v>74</v>
      </c>
      <c r="C63" s="15">
        <v>45191.508333333331</v>
      </c>
      <c r="D63" s="14" t="s">
        <v>75</v>
      </c>
      <c r="E63" s="16" t="s">
        <v>76</v>
      </c>
      <c r="F63" s="14" t="s">
        <v>77</v>
      </c>
      <c r="G63" s="16" t="s">
        <v>78</v>
      </c>
      <c r="H63" s="14" t="s">
        <v>362</v>
      </c>
      <c r="I63" s="16" t="s">
        <v>363</v>
      </c>
      <c r="J63" s="16" t="s">
        <v>85</v>
      </c>
      <c r="K63" s="16" t="s">
        <v>85</v>
      </c>
      <c r="L63" s="14" t="s">
        <v>364</v>
      </c>
      <c r="M63" s="16" t="s">
        <v>363</v>
      </c>
      <c r="N63" s="14" t="s">
        <v>84</v>
      </c>
      <c r="O63" s="16" t="s">
        <v>85</v>
      </c>
      <c r="P63" s="16" t="s">
        <v>85</v>
      </c>
      <c r="Q63" s="16" t="s">
        <v>86</v>
      </c>
      <c r="R63" s="14" t="s">
        <v>87</v>
      </c>
      <c r="S63" s="14" t="s">
        <v>88</v>
      </c>
      <c r="T63" s="14" t="s">
        <v>89</v>
      </c>
      <c r="U63" s="14" t="s">
        <v>90</v>
      </c>
      <c r="V63" s="15">
        <v>44927</v>
      </c>
      <c r="W63" s="15"/>
      <c r="X63" s="16" t="s">
        <v>365</v>
      </c>
      <c r="Y63" s="17" t="s">
        <v>366</v>
      </c>
      <c r="Z63" s="18" t="str">
        <f>VLOOKUP(Y63,'Axe 2 Règles de gestion'!$D$2:$F$146,3, FALSE)</f>
        <v>L'agent doit effectuer une journée de travail supplémentaire non rémunérée au titre de la journée de solidarité.</v>
      </c>
      <c r="AA63" s="17" t="s">
        <v>368</v>
      </c>
      <c r="AB63" s="18" t="str">
        <f>VLOOKUP(AA63,'Axe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C63" s="17" t="s">
        <v>370</v>
      </c>
      <c r="AD63" s="18" t="str">
        <f>VLOOKUP(AC63,'Axe 2 Règles de gestion'!$D$2:$F$146,3, FALSE)</f>
        <v>Cette journée est accomplie soit par le travail d'un jour de réduction du temps de travail.</v>
      </c>
      <c r="AE63" s="17" t="s">
        <v>372</v>
      </c>
      <c r="AF63" s="18" t="str">
        <f>VLOOKUP(AE63,'Axe 2 Règles de gestion'!$D$2:$F$146,3, FALSE)</f>
        <v>Cette journée est accomplie soit par toute autre modalité permettant le travail de 7 heures précédemment non travaillées, à l'exclusion des jours de congé annuel.</v>
      </c>
      <c r="AG63" s="17" t="s">
        <v>374</v>
      </c>
      <c r="AH63" s="18" t="str">
        <f>VLOOKUP(AG63,'Axe 2 Règles de gestion'!$D$2:$F$146,3, FALSE)</f>
        <v>La journée de solidarité est fixée, dans la fonction publique de l'Etat, par arrêté du ministre compétent pris après avis du comité social d'administration ministériel concerné.</v>
      </c>
      <c r="AI63" s="17" t="s">
        <v>376</v>
      </c>
      <c r="AJ63" s="18" t="str">
        <f>VLOOKUP(AI63,'Axe 2 Règles de gestion'!$D$2:$F$146,3, FALSE)</f>
        <v>En cas de changement d'employeur, l'agent qui a déjà accompli une journée de solidarité peut refuser d'en exécuter une nouvelle. S'il l'accomplit, il bénéficiera d'une contrepartie financière ou sous forme de repos.</v>
      </c>
      <c r="AK63" s="17" t="s">
        <v>378</v>
      </c>
      <c r="AL63" s="18" t="str">
        <f>VLOOKUP(AK63,'Axe 2 Règles de gestion'!$D$2:$F$146,3, FALSE)</f>
        <v>Lorsque l'agent exerce à temps partiel, la limite des 7 heures travaillées au titre de la journée de solidarité est proratisée en fonction du temps de travail.</v>
      </c>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4" t="s">
        <v>85</v>
      </c>
      <c r="BT63" s="16" t="s">
        <v>85</v>
      </c>
    </row>
    <row r="64" spans="1:72" ht="130.5" x14ac:dyDescent="0.35">
      <c r="A64" s="14" t="s">
        <v>312</v>
      </c>
      <c r="B64" s="14" t="s">
        <v>74</v>
      </c>
      <c r="C64" s="15">
        <v>45191.509722222225</v>
      </c>
      <c r="D64" s="14" t="s">
        <v>75</v>
      </c>
      <c r="E64" s="16" t="s">
        <v>76</v>
      </c>
      <c r="F64" s="14" t="s">
        <v>77</v>
      </c>
      <c r="G64" s="16" t="s">
        <v>78</v>
      </c>
      <c r="H64" s="14" t="s">
        <v>362</v>
      </c>
      <c r="I64" s="16" t="s">
        <v>363</v>
      </c>
      <c r="J64" s="16" t="s">
        <v>85</v>
      </c>
      <c r="K64" s="16" t="s">
        <v>85</v>
      </c>
      <c r="L64" s="14" t="s">
        <v>364</v>
      </c>
      <c r="M64" s="16" t="s">
        <v>363</v>
      </c>
      <c r="N64" s="14" t="s">
        <v>84</v>
      </c>
      <c r="O64" s="16" t="s">
        <v>85</v>
      </c>
      <c r="P64" s="16" t="s">
        <v>85</v>
      </c>
      <c r="Q64" s="16" t="s">
        <v>121</v>
      </c>
      <c r="R64" s="14" t="s">
        <v>122</v>
      </c>
      <c r="S64" s="14" t="s">
        <v>123</v>
      </c>
      <c r="T64" s="14" t="s">
        <v>89</v>
      </c>
      <c r="U64" s="14" t="s">
        <v>90</v>
      </c>
      <c r="V64" s="15">
        <v>44927</v>
      </c>
      <c r="W64" s="15"/>
      <c r="X64" s="16" t="s">
        <v>365</v>
      </c>
      <c r="Y64" s="17" t="s">
        <v>366</v>
      </c>
      <c r="Z64" s="18" t="str">
        <f>VLOOKUP(Y64,'Axe 2 Règles de gestion'!$D$2:$F$146,3, FALSE)</f>
        <v>L'agent doit effectuer une journée de travail supplémentaire non rémunérée au titre de la journée de solidarité.</v>
      </c>
      <c r="AA64" s="17" t="s">
        <v>368</v>
      </c>
      <c r="AB64" s="18" t="str">
        <f>VLOOKUP(AA64,'Axe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C64" s="17" t="s">
        <v>370</v>
      </c>
      <c r="AD64" s="18" t="str">
        <f>VLOOKUP(AC64,'Axe 2 Règles de gestion'!$D$2:$F$146,3, FALSE)</f>
        <v>Cette journée est accomplie soit par le travail d'un jour de réduction du temps de travail.</v>
      </c>
      <c r="AE64" s="17" t="s">
        <v>372</v>
      </c>
      <c r="AF64" s="18" t="str">
        <f>VLOOKUP(AE64,'Axe 2 Règles de gestion'!$D$2:$F$146,3, FALSE)</f>
        <v>Cette journée est accomplie soit par toute autre modalité permettant le travail de 7 heures précédemment non travaillées, à l'exclusion des jours de congé annuel.</v>
      </c>
      <c r="AG64" s="17" t="s">
        <v>374</v>
      </c>
      <c r="AH64" s="18" t="str">
        <f>VLOOKUP(AG64,'Axe 2 Règles de gestion'!$D$2:$F$146,3, FALSE)</f>
        <v>La journée de solidarité est fixée, dans la fonction publique de l'Etat, par arrêté du ministre compétent pris après avis du comité social d'administration ministériel concerné.</v>
      </c>
      <c r="AI64" s="17" t="s">
        <v>376</v>
      </c>
      <c r="AJ64" s="18" t="str">
        <f>VLOOKUP(AI64,'Axe 2 Règles de gestion'!$D$2:$F$146,3, FALSE)</f>
        <v>En cas de changement d'employeur, l'agent qui a déjà accompli une journée de solidarité peut refuser d'en exécuter une nouvelle. S'il l'accomplit, il bénéficiera d'une contrepartie financière ou sous forme de repos.</v>
      </c>
      <c r="AK64" s="17" t="s">
        <v>378</v>
      </c>
      <c r="AL64" s="18" t="str">
        <f>VLOOKUP(AK64,'Axe 2 Règles de gestion'!$D$2:$F$146,3, FALSE)</f>
        <v>Lorsque l'agent exerce à temps partiel, la limite des 7 heures travaillées au titre de la journée de solidarité est proratisée en fonction du temps de travail.</v>
      </c>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4" t="s">
        <v>85</v>
      </c>
      <c r="BT64" s="16" t="s">
        <v>85</v>
      </c>
    </row>
    <row r="65" spans="1:72" ht="130.5" x14ac:dyDescent="0.35">
      <c r="A65" s="14" t="s">
        <v>312</v>
      </c>
      <c r="B65" s="14" t="s">
        <v>74</v>
      </c>
      <c r="C65" s="15">
        <v>45191.509722222225</v>
      </c>
      <c r="D65" s="14" t="s">
        <v>75</v>
      </c>
      <c r="E65" s="16" t="s">
        <v>76</v>
      </c>
      <c r="F65" s="14" t="s">
        <v>77</v>
      </c>
      <c r="G65" s="16" t="s">
        <v>78</v>
      </c>
      <c r="H65" s="14" t="s">
        <v>362</v>
      </c>
      <c r="I65" s="16" t="s">
        <v>363</v>
      </c>
      <c r="J65" s="16" t="s">
        <v>85</v>
      </c>
      <c r="K65" s="16" t="s">
        <v>85</v>
      </c>
      <c r="L65" s="14" t="s">
        <v>364</v>
      </c>
      <c r="M65" s="16" t="s">
        <v>363</v>
      </c>
      <c r="N65" s="14" t="s">
        <v>84</v>
      </c>
      <c r="O65" s="16" t="s">
        <v>85</v>
      </c>
      <c r="P65" s="16" t="s">
        <v>85</v>
      </c>
      <c r="Q65" s="16" t="s">
        <v>133</v>
      </c>
      <c r="R65" s="14" t="s">
        <v>134</v>
      </c>
      <c r="S65" s="14" t="s">
        <v>135</v>
      </c>
      <c r="T65" s="14" t="s">
        <v>89</v>
      </c>
      <c r="U65" s="14" t="s">
        <v>90</v>
      </c>
      <c r="V65" s="15">
        <v>44927</v>
      </c>
      <c r="W65" s="15"/>
      <c r="X65" s="16" t="s">
        <v>380</v>
      </c>
      <c r="Y65" s="17" t="s">
        <v>381</v>
      </c>
      <c r="Z65" s="18" t="str">
        <f>VLOOKUP(Y65,'Axe 2 Règles de gestion'!$D$2:$F$146,3, FALSE)</f>
        <v>L'agent bénéficie des dispositions applicables aux agents titulaires pour le jour de solidarité.</v>
      </c>
      <c r="AA65" s="17" t="s">
        <v>366</v>
      </c>
      <c r="AB65" s="18" t="str">
        <f>VLOOKUP(AA65,'Axe 2 Règles de gestion'!$D$2:$F$146,3, FALSE)</f>
        <v>L'agent doit effectuer une journée de travail supplémentaire non rémunérée au titre de la journée de solidarité.</v>
      </c>
      <c r="AC65" s="17" t="s">
        <v>368</v>
      </c>
      <c r="AD65" s="18" t="str">
        <f>VLOOKUP(AC65,'Axe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65" s="17" t="s">
        <v>370</v>
      </c>
      <c r="AF65" s="18" t="str">
        <f>VLOOKUP(AE65,'Axe 2 Règles de gestion'!$D$2:$F$146,3, FALSE)</f>
        <v>Cette journée est accomplie soit par le travail d'un jour de réduction du temps de travail.</v>
      </c>
      <c r="AG65" s="17" t="s">
        <v>372</v>
      </c>
      <c r="AH65" s="18" t="str">
        <f>VLOOKUP(AG65,'Axe 2 Règles de gestion'!$D$2:$F$146,3, FALSE)</f>
        <v>Cette journée est accomplie soit par toute autre modalité permettant le travail de 7 heures précédemment non travaillées, à l'exclusion des jours de congé annuel.</v>
      </c>
      <c r="AI65" s="17" t="s">
        <v>374</v>
      </c>
      <c r="AJ65" s="18" t="str">
        <f>VLOOKUP(AI65,'Axe 2 Règles de gestion'!$D$2:$F$146,3, FALSE)</f>
        <v>La journée de solidarité est fixée, dans la fonction publique de l'Etat, par arrêté du ministre compétent pris après avis du comité social d'administration ministériel concerné.</v>
      </c>
      <c r="AK65" s="17" t="s">
        <v>376</v>
      </c>
      <c r="AL65" s="18" t="str">
        <f>VLOOKUP(AK65,'Axe 2 Règles de gestion'!$D$2:$F$146,3, FALSE)</f>
        <v>En cas de changement d'employeur, l'agent qui a déjà accompli une journée de solidarité peut refuser d'en exécuter une nouvelle. S'il l'accomplit, il bénéficiera d'une contrepartie financière ou sous forme de repos.</v>
      </c>
      <c r="AM65" s="17" t="s">
        <v>378</v>
      </c>
      <c r="AN65" s="18" t="str">
        <f>VLOOKUP(AM65,'Axe 2 Règles de gestion'!$D$2:$F$146,3, FALSE)</f>
        <v>Lorsque l'agent exerce à temps partiel, la limite des 7 heures travaillées au titre de la journée de solidarité est proratisée en fonction du temps de travail.</v>
      </c>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4" t="s">
        <v>85</v>
      </c>
      <c r="BT65" s="16" t="s">
        <v>85</v>
      </c>
    </row>
    <row r="66" spans="1:72" ht="29" x14ac:dyDescent="0.35">
      <c r="A66" s="14" t="s">
        <v>312</v>
      </c>
      <c r="B66" s="14" t="s">
        <v>74</v>
      </c>
      <c r="C66" s="15">
        <v>45191.510416666664</v>
      </c>
      <c r="D66" s="14" t="s">
        <v>75</v>
      </c>
      <c r="E66" s="16" t="s">
        <v>76</v>
      </c>
      <c r="F66" s="14" t="s">
        <v>77</v>
      </c>
      <c r="G66" s="16" t="s">
        <v>78</v>
      </c>
      <c r="H66" s="14" t="s">
        <v>362</v>
      </c>
      <c r="I66" s="16" t="s">
        <v>363</v>
      </c>
      <c r="J66" s="16" t="s">
        <v>85</v>
      </c>
      <c r="K66" s="16" t="s">
        <v>85</v>
      </c>
      <c r="L66" s="14" t="s">
        <v>364</v>
      </c>
      <c r="M66" s="16" t="s">
        <v>363</v>
      </c>
      <c r="N66" s="14" t="s">
        <v>84</v>
      </c>
      <c r="O66" s="16" t="s">
        <v>85</v>
      </c>
      <c r="P66" s="16" t="s">
        <v>85</v>
      </c>
      <c r="Q66" s="16" t="s">
        <v>138</v>
      </c>
      <c r="R66" s="14" t="s">
        <v>139</v>
      </c>
      <c r="S66" s="14" t="s">
        <v>140</v>
      </c>
      <c r="T66" s="14" t="s">
        <v>89</v>
      </c>
      <c r="U66" s="14" t="s">
        <v>90</v>
      </c>
      <c r="V66" s="15">
        <v>44927</v>
      </c>
      <c r="W66" s="15"/>
      <c r="X66" s="16" t="s">
        <v>383</v>
      </c>
      <c r="Y66" s="17" t="s">
        <v>383</v>
      </c>
      <c r="Z66" s="18" t="str">
        <f>VLOOKUP(Y66,'Axe 2 Règles de gestion'!$D$2:$F$146,3, FALSE)</f>
        <v>Aucune règle de gestion.</v>
      </c>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4" t="s">
        <v>85</v>
      </c>
      <c r="BT66" s="16" t="s">
        <v>85</v>
      </c>
    </row>
    <row r="67" spans="1:72" ht="130.5" x14ac:dyDescent="0.35">
      <c r="A67" s="14" t="s">
        <v>312</v>
      </c>
      <c r="B67" s="14" t="s">
        <v>74</v>
      </c>
      <c r="C67" s="15">
        <v>45191.513194444444</v>
      </c>
      <c r="D67" s="14" t="s">
        <v>75</v>
      </c>
      <c r="E67" s="16" t="s">
        <v>76</v>
      </c>
      <c r="F67" s="14" t="s">
        <v>77</v>
      </c>
      <c r="G67" s="16" t="s">
        <v>78</v>
      </c>
      <c r="H67" s="14" t="s">
        <v>362</v>
      </c>
      <c r="I67" s="16" t="s">
        <v>363</v>
      </c>
      <c r="J67" s="16" t="s">
        <v>85</v>
      </c>
      <c r="K67" s="16" t="s">
        <v>85</v>
      </c>
      <c r="L67" s="14" t="s">
        <v>364</v>
      </c>
      <c r="M67" s="16" t="s">
        <v>363</v>
      </c>
      <c r="N67" s="14" t="s">
        <v>84</v>
      </c>
      <c r="O67" s="16" t="s">
        <v>85</v>
      </c>
      <c r="P67" s="16" t="s">
        <v>85</v>
      </c>
      <c r="Q67" s="16" t="s">
        <v>142</v>
      </c>
      <c r="R67" s="14" t="s">
        <v>143</v>
      </c>
      <c r="S67" s="14" t="s">
        <v>88</v>
      </c>
      <c r="T67" s="14" t="s">
        <v>144</v>
      </c>
      <c r="U67" s="14" t="s">
        <v>90</v>
      </c>
      <c r="V67" s="15">
        <v>44927</v>
      </c>
      <c r="W67" s="15"/>
      <c r="X67" s="16" t="s">
        <v>385</v>
      </c>
      <c r="Y67" s="17" t="s">
        <v>386</v>
      </c>
      <c r="Z67" s="18" t="str">
        <f>VLOOKUP(Y67,'Axe 2 Règles de gestion'!$D$2:$F$146,3, FALSE)</f>
        <v>L'agent bénéficie des dispositions applicables aux agents titulaires pour le jour de solidarité.</v>
      </c>
      <c r="AA67" s="17" t="s">
        <v>366</v>
      </c>
      <c r="AB67" s="18" t="str">
        <f>VLOOKUP(AA67,'Axe 2 Règles de gestion'!$D$2:$F$146,3, FALSE)</f>
        <v>L'agent doit effectuer une journée de travail supplémentaire non rémunérée au titre de la journée de solidarité.</v>
      </c>
      <c r="AC67" s="17" t="s">
        <v>368</v>
      </c>
      <c r="AD67" s="18" t="str">
        <f>VLOOKUP(AC67,'Axe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67" s="17" t="s">
        <v>370</v>
      </c>
      <c r="AF67" s="18" t="str">
        <f>VLOOKUP(AE67,'Axe 2 Règles de gestion'!$D$2:$F$146,3, FALSE)</f>
        <v>Cette journée est accomplie soit par le travail d'un jour de réduction du temps de travail.</v>
      </c>
      <c r="AG67" s="17" t="s">
        <v>372</v>
      </c>
      <c r="AH67" s="18" t="str">
        <f>VLOOKUP(AG67,'Axe 2 Règles de gestion'!$D$2:$F$146,3, FALSE)</f>
        <v>Cette journée est accomplie soit par toute autre modalité permettant le travail de 7 heures précédemment non travaillées, à l'exclusion des jours de congé annuel.</v>
      </c>
      <c r="AI67" s="17" t="s">
        <v>374</v>
      </c>
      <c r="AJ67" s="18" t="str">
        <f>VLOOKUP(AI67,'Axe 2 Règles de gestion'!$D$2:$F$146,3, FALSE)</f>
        <v>La journée de solidarité est fixée, dans la fonction publique de l'Etat, par arrêté du ministre compétent pris après avis du comité social d'administration ministériel concerné.</v>
      </c>
      <c r="AK67" s="17" t="s">
        <v>376</v>
      </c>
      <c r="AL67" s="18" t="str">
        <f>VLOOKUP(AK67,'Axe 2 Règles de gestion'!$D$2:$F$146,3, FALSE)</f>
        <v>En cas de changement d'employeur, l'agent qui a déjà accompli une journée de solidarité peut refuser d'en exécuter une nouvelle. S'il l'accomplit, il bénéficiera d'une contrepartie financière ou sous forme de repos.</v>
      </c>
      <c r="AM67" s="17" t="s">
        <v>378</v>
      </c>
      <c r="AN67" s="18" t="str">
        <f>VLOOKUP(AM67,'Axe 2 Règles de gestion'!$D$2:$F$146,3, FALSE)</f>
        <v>Lorsque l'agent exerce à temps partiel, la limite des 7 heures travaillées au titre de la journée de solidarité est proratisée en fonction du temps de travail.</v>
      </c>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4" t="s">
        <v>85</v>
      </c>
      <c r="BT67" s="16" t="s">
        <v>85</v>
      </c>
    </row>
    <row r="68" spans="1:72" ht="130.5" x14ac:dyDescent="0.35">
      <c r="A68" s="14" t="s">
        <v>312</v>
      </c>
      <c r="B68" s="14" t="s">
        <v>74</v>
      </c>
      <c r="C68" s="15">
        <v>45191.513888888891</v>
      </c>
      <c r="D68" s="14" t="s">
        <v>75</v>
      </c>
      <c r="E68" s="16" t="s">
        <v>76</v>
      </c>
      <c r="F68" s="14" t="s">
        <v>77</v>
      </c>
      <c r="G68" s="16" t="s">
        <v>78</v>
      </c>
      <c r="H68" s="14" t="s">
        <v>362</v>
      </c>
      <c r="I68" s="16" t="s">
        <v>363</v>
      </c>
      <c r="J68" s="16" t="s">
        <v>85</v>
      </c>
      <c r="K68" s="16" t="s">
        <v>85</v>
      </c>
      <c r="L68" s="14" t="s">
        <v>364</v>
      </c>
      <c r="M68" s="16" t="s">
        <v>363</v>
      </c>
      <c r="N68" s="14" t="s">
        <v>84</v>
      </c>
      <c r="O68" s="16" t="s">
        <v>85</v>
      </c>
      <c r="P68" s="16" t="s">
        <v>85</v>
      </c>
      <c r="Q68" s="16" t="s">
        <v>147</v>
      </c>
      <c r="R68" s="14" t="s">
        <v>148</v>
      </c>
      <c r="S68" s="14" t="s">
        <v>135</v>
      </c>
      <c r="T68" s="14" t="s">
        <v>144</v>
      </c>
      <c r="U68" s="14" t="s">
        <v>90</v>
      </c>
      <c r="V68" s="15">
        <v>44927</v>
      </c>
      <c r="W68" s="15"/>
      <c r="X68" s="16" t="s">
        <v>387</v>
      </c>
      <c r="Y68" s="17" t="s">
        <v>388</v>
      </c>
      <c r="Z68" s="18" t="str">
        <f>VLOOKUP(Y68,'Axe 2 Règles de gestion'!$D$2:$F$146,3, FALSE)</f>
        <v>L'agent bénéficie des dispositions applicables aux agents titulaires pour le jour de solidarité.</v>
      </c>
      <c r="AA68" s="17" t="s">
        <v>366</v>
      </c>
      <c r="AB68" s="18" t="str">
        <f>VLOOKUP(AA68,'Axe 2 Règles de gestion'!$D$2:$F$146,3, FALSE)</f>
        <v>L'agent doit effectuer une journée de travail supplémentaire non rémunérée au titre de la journée de solidarité.</v>
      </c>
      <c r="AC68" s="17" t="s">
        <v>368</v>
      </c>
      <c r="AD68" s="18" t="str">
        <f>VLOOKUP(AC68,'Axe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68" s="17" t="s">
        <v>370</v>
      </c>
      <c r="AF68" s="18" t="str">
        <f>VLOOKUP(AE68,'Axe 2 Règles de gestion'!$D$2:$F$146,3, FALSE)</f>
        <v>Cette journée est accomplie soit par le travail d'un jour de réduction du temps de travail.</v>
      </c>
      <c r="AG68" s="17" t="s">
        <v>372</v>
      </c>
      <c r="AH68" s="18" t="str">
        <f>VLOOKUP(AG68,'Axe 2 Règles de gestion'!$D$2:$F$146,3, FALSE)</f>
        <v>Cette journée est accomplie soit par toute autre modalité permettant le travail de 7 heures précédemment non travaillées, à l'exclusion des jours de congé annuel.</v>
      </c>
      <c r="AI68" s="17" t="s">
        <v>374</v>
      </c>
      <c r="AJ68" s="18" t="str">
        <f>VLOOKUP(AI68,'Axe 2 Règles de gestion'!$D$2:$F$146,3, FALSE)</f>
        <v>La journée de solidarité est fixée, dans la fonction publique de l'Etat, par arrêté du ministre compétent pris après avis du comité social d'administration ministériel concerné.</v>
      </c>
      <c r="AK68" s="17" t="s">
        <v>376</v>
      </c>
      <c r="AL68" s="18" t="str">
        <f>VLOOKUP(AK68,'Axe 2 Règles de gestion'!$D$2:$F$146,3, FALSE)</f>
        <v>En cas de changement d'employeur, l'agent qui a déjà accompli une journée de solidarité peut refuser d'en exécuter une nouvelle. S'il l'accomplit, il bénéficiera d'une contrepartie financière ou sous forme de repos.</v>
      </c>
      <c r="AM68" s="17" t="s">
        <v>378</v>
      </c>
      <c r="AN68" s="18" t="str">
        <f>VLOOKUP(AM68,'Axe 2 Règles de gestion'!$D$2:$F$146,3, FALSE)</f>
        <v>Lorsque l'agent exerce à temps partiel, la limite des 7 heures travaillées au titre de la journée de solidarité est proratisée en fonction du temps de travail.</v>
      </c>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4" t="s">
        <v>85</v>
      </c>
      <c r="BT68" s="16" t="s">
        <v>85</v>
      </c>
    </row>
    <row r="69" spans="1:72" ht="130.5" x14ac:dyDescent="0.35">
      <c r="A69" s="14" t="s">
        <v>312</v>
      </c>
      <c r="B69" s="14" t="s">
        <v>74</v>
      </c>
      <c r="C69" s="15">
        <v>45191.51458333333</v>
      </c>
      <c r="D69" s="14" t="s">
        <v>75</v>
      </c>
      <c r="E69" s="16" t="s">
        <v>76</v>
      </c>
      <c r="F69" s="14" t="s">
        <v>77</v>
      </c>
      <c r="G69" s="16" t="s">
        <v>78</v>
      </c>
      <c r="H69" s="14" t="s">
        <v>362</v>
      </c>
      <c r="I69" s="16" t="s">
        <v>363</v>
      </c>
      <c r="J69" s="16" t="s">
        <v>85</v>
      </c>
      <c r="K69" s="16" t="s">
        <v>85</v>
      </c>
      <c r="L69" s="14" t="s">
        <v>364</v>
      </c>
      <c r="M69" s="16" t="s">
        <v>363</v>
      </c>
      <c r="N69" s="14" t="s">
        <v>84</v>
      </c>
      <c r="O69" s="16" t="s">
        <v>85</v>
      </c>
      <c r="P69" s="16" t="s">
        <v>85</v>
      </c>
      <c r="Q69" s="16" t="s">
        <v>157</v>
      </c>
      <c r="R69" s="14" t="s">
        <v>158</v>
      </c>
      <c r="S69" s="14" t="s">
        <v>123</v>
      </c>
      <c r="T69" s="14" t="s">
        <v>144</v>
      </c>
      <c r="U69" s="14" t="s">
        <v>90</v>
      </c>
      <c r="V69" s="15">
        <v>44927</v>
      </c>
      <c r="W69" s="15"/>
      <c r="X69" s="16" t="s">
        <v>389</v>
      </c>
      <c r="Y69" s="17" t="s">
        <v>390</v>
      </c>
      <c r="Z69" s="18" t="str">
        <f>VLOOKUP(Y69,'Axe 2 Règles de gestion'!$D$2:$F$146,3, FALSE)</f>
        <v>L'agent doit effectuer une journée de travail supplémentaire non rémunérée au titre de la journée de solidarité.</v>
      </c>
      <c r="AA69" s="17" t="s">
        <v>391</v>
      </c>
      <c r="AB69" s="18" t="str">
        <f>VLOOKUP(AA69,'Axe 2 Règles de gestion'!$D$2:$F$146,3, FALSE)</f>
        <v>Cette journée est accomplie soit par le travail d'1 jour férié précédemment chômé autre que le 1er mai dans le cadre général et autre que les 1er mai, 25 et 26 décembre et Vendredi Saint dans les départements de la Moselle, du Haut-Rhin et du Bas-Rhin.</v>
      </c>
      <c r="AC69" s="17" t="s">
        <v>393</v>
      </c>
      <c r="AD69" s="18" t="str">
        <f>VLOOKUP(AC69,'Axe 2 Règles de gestion'!$D$2:$F$146,3, FALSE)</f>
        <v>Cette journée est accomplie soit par le travail d'un jour de repos accordé au titre de l'accord collectif.</v>
      </c>
      <c r="AE69" s="17" t="s">
        <v>395</v>
      </c>
      <c r="AF69" s="18" t="str">
        <f>VLOOKUP(AE69,'Axe 2 Règles de gestion'!$D$2:$F$146,3, FALSE)</f>
        <v>Cette journée est accomplie soit par toute autre modalité permettant le travail de sept heures précédemment non travaillées en application de stipulations conventionnelles ou des modalités d'organisation des entreprises.</v>
      </c>
      <c r="AG69" s="17" t="s">
        <v>376</v>
      </c>
      <c r="AH69" s="18" t="str">
        <f>VLOOKUP(AG69,'Axe 2 Règles de gestion'!$D$2:$F$146,3, FALSE)</f>
        <v>En cas de changement d'employeur, l'agent qui a déjà accompli une journée de solidarité peut refuser d'en exécuter une nouvelle. S'il l'accomplit, il bénéficiera d'une contrepartie financière ou sous forme de repos.</v>
      </c>
      <c r="AI69" s="17" t="s">
        <v>378</v>
      </c>
      <c r="AJ69" s="18" t="str">
        <f>VLOOKUP(AI69,'Axe 2 Règles de gestion'!$D$2:$F$146,3, FALSE)</f>
        <v>Lorsque l'agent exerce à temps partiel, la limite des 7 heures travaillées au titre de la journée de solidarité est proratisée en fonction du temps de travail.</v>
      </c>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4" t="s">
        <v>85</v>
      </c>
      <c r="BT69" s="16" t="s">
        <v>85</v>
      </c>
    </row>
    <row r="70" spans="1:72" ht="130.5" x14ac:dyDescent="0.35">
      <c r="A70" s="14" t="s">
        <v>312</v>
      </c>
      <c r="B70" s="14" t="s">
        <v>74</v>
      </c>
      <c r="C70" s="15">
        <v>45191.511805555558</v>
      </c>
      <c r="D70" s="14" t="s">
        <v>75</v>
      </c>
      <c r="E70" s="16" t="s">
        <v>76</v>
      </c>
      <c r="F70" s="14" t="s">
        <v>77</v>
      </c>
      <c r="G70" s="16" t="s">
        <v>78</v>
      </c>
      <c r="H70" s="14" t="s">
        <v>362</v>
      </c>
      <c r="I70" s="16" t="s">
        <v>363</v>
      </c>
      <c r="J70" s="16" t="s">
        <v>85</v>
      </c>
      <c r="K70" s="16" t="s">
        <v>85</v>
      </c>
      <c r="L70" s="14" t="s">
        <v>364</v>
      </c>
      <c r="M70" s="16" t="s">
        <v>363</v>
      </c>
      <c r="N70" s="14" t="s">
        <v>84</v>
      </c>
      <c r="O70" s="16" t="s">
        <v>85</v>
      </c>
      <c r="P70" s="16" t="s">
        <v>85</v>
      </c>
      <c r="Q70" s="16" t="s">
        <v>167</v>
      </c>
      <c r="R70" s="14" t="s">
        <v>168</v>
      </c>
      <c r="S70" s="14" t="s">
        <v>123</v>
      </c>
      <c r="T70" s="14" t="s">
        <v>144</v>
      </c>
      <c r="U70" s="14" t="s">
        <v>90</v>
      </c>
      <c r="V70" s="15">
        <v>44927</v>
      </c>
      <c r="W70" s="15"/>
      <c r="X70" s="16" t="s">
        <v>397</v>
      </c>
      <c r="Y70" s="17" t="s">
        <v>398</v>
      </c>
      <c r="Z70" s="18" t="str">
        <f>VLOOKUP(Y70,'Axe 2 Règles de gestion'!$D$2:$F$146,3, FALSE)</f>
        <v>L'agent bénéficie des dispositions applicables aux agents titulaires pour le jour de solidarité.</v>
      </c>
      <c r="AA70" s="17" t="s">
        <v>366</v>
      </c>
      <c r="AB70" s="18" t="str">
        <f>VLOOKUP(AA70,'Axe 2 Règles de gestion'!$D$2:$F$146,3, FALSE)</f>
        <v>L'agent doit effectuer une journée de travail supplémentaire non rémunérée au titre de la journée de solidarité.</v>
      </c>
      <c r="AC70" s="17" t="s">
        <v>368</v>
      </c>
      <c r="AD70" s="18" t="str">
        <f>VLOOKUP(AC70,'Axe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70" s="17" t="s">
        <v>370</v>
      </c>
      <c r="AF70" s="18" t="str">
        <f>VLOOKUP(AE70,'Axe 2 Règles de gestion'!$D$2:$F$146,3, FALSE)</f>
        <v>Cette journée est accomplie soit par le travail d'un jour de réduction du temps de travail.</v>
      </c>
      <c r="AG70" s="17" t="s">
        <v>372</v>
      </c>
      <c r="AH70" s="18" t="str">
        <f>VLOOKUP(AG70,'Axe 2 Règles de gestion'!$D$2:$F$146,3, FALSE)</f>
        <v>Cette journée est accomplie soit par toute autre modalité permettant le travail de 7 heures précédemment non travaillées, à l'exclusion des jours de congé annuel.</v>
      </c>
      <c r="AI70" s="17" t="s">
        <v>374</v>
      </c>
      <c r="AJ70" s="18" t="str">
        <f>VLOOKUP(AI70,'Axe 2 Règles de gestion'!$D$2:$F$146,3, FALSE)</f>
        <v>La journée de solidarité est fixée, dans la fonction publique de l'Etat, par arrêté du ministre compétent pris après avis du comité social d'administration ministériel concerné.</v>
      </c>
      <c r="AK70" s="17" t="s">
        <v>376</v>
      </c>
      <c r="AL70" s="18" t="str">
        <f>VLOOKUP(AK70,'Axe 2 Règles de gestion'!$D$2:$F$146,3, FALSE)</f>
        <v>En cas de changement d'employeur, l'agent qui a déjà accompli une journée de solidarité peut refuser d'en exécuter une nouvelle. S'il l'accomplit, il bénéficiera d'une contrepartie financière ou sous forme de repos.</v>
      </c>
      <c r="AM70" s="17" t="s">
        <v>378</v>
      </c>
      <c r="AN70" s="18" t="str">
        <f>VLOOKUP(AM70,'Axe 2 Règles de gestion'!$D$2:$F$146,3, FALSE)</f>
        <v>Lorsque l'agent exerce à temps partiel, la limite des 7 heures travaillées au titre de la journée de solidarité est proratisée en fonction du temps de travail.</v>
      </c>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4" t="s">
        <v>85</v>
      </c>
      <c r="BT70" s="16" t="s">
        <v>85</v>
      </c>
    </row>
    <row r="71" spans="1:72" ht="130.5" x14ac:dyDescent="0.35">
      <c r="A71" s="14" t="s">
        <v>312</v>
      </c>
      <c r="B71" s="14" t="s">
        <v>74</v>
      </c>
      <c r="C71" s="15">
        <v>45191.512499999997</v>
      </c>
      <c r="D71" s="14" t="s">
        <v>75</v>
      </c>
      <c r="E71" s="16" t="s">
        <v>76</v>
      </c>
      <c r="F71" s="14" t="s">
        <v>77</v>
      </c>
      <c r="G71" s="16" t="s">
        <v>78</v>
      </c>
      <c r="H71" s="14" t="s">
        <v>362</v>
      </c>
      <c r="I71" s="16" t="s">
        <v>363</v>
      </c>
      <c r="J71" s="16" t="s">
        <v>85</v>
      </c>
      <c r="K71" s="16" t="s">
        <v>85</v>
      </c>
      <c r="L71" s="14" t="s">
        <v>364</v>
      </c>
      <c r="M71" s="16" t="s">
        <v>363</v>
      </c>
      <c r="N71" s="14" t="s">
        <v>84</v>
      </c>
      <c r="O71" s="16" t="s">
        <v>85</v>
      </c>
      <c r="P71" s="16" t="s">
        <v>85</v>
      </c>
      <c r="Q71" s="16" t="s">
        <v>171</v>
      </c>
      <c r="R71" s="14" t="s">
        <v>172</v>
      </c>
      <c r="S71" s="14" t="s">
        <v>123</v>
      </c>
      <c r="T71" s="14" t="s">
        <v>144</v>
      </c>
      <c r="U71" s="14" t="s">
        <v>90</v>
      </c>
      <c r="V71" s="15">
        <v>44927</v>
      </c>
      <c r="W71" s="15"/>
      <c r="X71" s="16" t="s">
        <v>399</v>
      </c>
      <c r="Y71" s="17" t="s">
        <v>400</v>
      </c>
      <c r="Z71" s="18" t="str">
        <f>VLOOKUP(Y71,'Axe 2 Règles de gestion'!$D$2:$F$146,3, FALSE)</f>
        <v>L'agent bénéficie des dispositions applicables aux agents titulaires pour le jour de solidarité.</v>
      </c>
      <c r="AA71" s="17" t="s">
        <v>366</v>
      </c>
      <c r="AB71" s="18" t="str">
        <f>VLOOKUP(AA71,'Axe 2 Règles de gestion'!$D$2:$F$146,3, FALSE)</f>
        <v>L'agent doit effectuer une journée de travail supplémentaire non rémunérée au titre de la journée de solidarité.</v>
      </c>
      <c r="AC71" s="17" t="s">
        <v>368</v>
      </c>
      <c r="AD71" s="18" t="str">
        <f>VLOOKUP(AC71,'Axe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71" s="17" t="s">
        <v>370</v>
      </c>
      <c r="AF71" s="18" t="str">
        <f>VLOOKUP(AE71,'Axe 2 Règles de gestion'!$D$2:$F$146,3, FALSE)</f>
        <v>Cette journée est accomplie soit par le travail d'un jour de réduction du temps de travail.</v>
      </c>
      <c r="AG71" s="17" t="s">
        <v>372</v>
      </c>
      <c r="AH71" s="18" t="str">
        <f>VLOOKUP(AG71,'Axe 2 Règles de gestion'!$D$2:$F$146,3, FALSE)</f>
        <v>Cette journée est accomplie soit par toute autre modalité permettant le travail de 7 heures précédemment non travaillées, à l'exclusion des jours de congé annuel.</v>
      </c>
      <c r="AI71" s="17" t="s">
        <v>374</v>
      </c>
      <c r="AJ71" s="18" t="str">
        <f>VLOOKUP(AI71,'Axe 2 Règles de gestion'!$D$2:$F$146,3, FALSE)</f>
        <v>La journée de solidarité est fixée, dans la fonction publique de l'Etat, par arrêté du ministre compétent pris après avis du comité social d'administration ministériel concerné.</v>
      </c>
      <c r="AK71" s="17" t="s">
        <v>376</v>
      </c>
      <c r="AL71" s="18" t="str">
        <f>VLOOKUP(AK71,'Axe 2 Règles de gestion'!$D$2:$F$146,3, FALSE)</f>
        <v>En cas de changement d'employeur, l'agent qui a déjà accompli une journée de solidarité peut refuser d'en exécuter une nouvelle. S'il l'accomplit, il bénéficiera d'une contrepartie financière ou sous forme de repos.</v>
      </c>
      <c r="AM71" s="17" t="s">
        <v>378</v>
      </c>
      <c r="AN71" s="18" t="str">
        <f>VLOOKUP(AM71,'Axe 2 Règles de gestion'!$D$2:$F$146,3, FALSE)</f>
        <v>Lorsque l'agent exerce à temps partiel, la limite des 7 heures travaillées au titre de la journée de solidarité est proratisée en fonction du temps de travail.</v>
      </c>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4" t="s">
        <v>85</v>
      </c>
      <c r="BT71" s="16" t="s">
        <v>85</v>
      </c>
    </row>
    <row r="72" spans="1:72" ht="130.5" x14ac:dyDescent="0.35">
      <c r="A72" s="14" t="s">
        <v>175</v>
      </c>
      <c r="B72" s="14" t="s">
        <v>74</v>
      </c>
      <c r="C72" s="15">
        <v>45996.584027777775</v>
      </c>
      <c r="D72" s="14" t="s">
        <v>75</v>
      </c>
      <c r="E72" s="16" t="s">
        <v>76</v>
      </c>
      <c r="F72" s="14" t="s">
        <v>77</v>
      </c>
      <c r="G72" s="16" t="s">
        <v>78</v>
      </c>
      <c r="H72" s="14" t="s">
        <v>362</v>
      </c>
      <c r="I72" s="16" t="s">
        <v>363</v>
      </c>
      <c r="J72" s="16" t="s">
        <v>85</v>
      </c>
      <c r="K72" s="16" t="s">
        <v>85</v>
      </c>
      <c r="L72" s="14" t="s">
        <v>364</v>
      </c>
      <c r="M72" s="16" t="s">
        <v>363</v>
      </c>
      <c r="N72" s="14" t="s">
        <v>84</v>
      </c>
      <c r="O72" s="16" t="s">
        <v>85</v>
      </c>
      <c r="P72" s="16" t="s">
        <v>85</v>
      </c>
      <c r="Q72" s="16" t="s">
        <v>176</v>
      </c>
      <c r="R72" s="14" t="s">
        <v>177</v>
      </c>
      <c r="S72" s="14" t="s">
        <v>140</v>
      </c>
      <c r="T72" s="14" t="s">
        <v>144</v>
      </c>
      <c r="U72" s="14" t="s">
        <v>90</v>
      </c>
      <c r="V72" s="15">
        <v>45901</v>
      </c>
      <c r="W72" s="15"/>
      <c r="X72" s="16" t="s">
        <v>401</v>
      </c>
      <c r="Y72" s="17" t="s">
        <v>402</v>
      </c>
      <c r="Z72" s="18" t="str">
        <f>VLOOKUP(Y72,'Axe 2 Règles de gestion'!$D$2:$F$146,3, FALSE)</f>
        <v>L'agent bénéficie des dispositions applicables aux agents titulaires pour la journée de solidarité.</v>
      </c>
      <c r="AA72" s="17" t="s">
        <v>366</v>
      </c>
      <c r="AB72" s="18" t="str">
        <f>VLOOKUP(AA72,'Axe 2 Règles de gestion'!$D$2:$F$146,3, FALSE)</f>
        <v>L'agent doit effectuer une journée de travail supplémentaire non rémunérée au titre de la journée de solidarité.</v>
      </c>
      <c r="AC72" s="17" t="s">
        <v>368</v>
      </c>
      <c r="AD72" s="18" t="str">
        <f>VLOOKUP(AC72,'Axe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72" s="17" t="s">
        <v>370</v>
      </c>
      <c r="AF72" s="18" t="str">
        <f>VLOOKUP(AE72,'Axe 2 Règles de gestion'!$D$2:$F$146,3, FALSE)</f>
        <v>Cette journée est accomplie soit par le travail d'un jour de réduction du temps de travail.</v>
      </c>
      <c r="AG72" s="17" t="s">
        <v>372</v>
      </c>
      <c r="AH72" s="18" t="str">
        <f>VLOOKUP(AG72,'Axe 2 Règles de gestion'!$D$2:$F$146,3, FALSE)</f>
        <v>Cette journée est accomplie soit par toute autre modalité permettant le travail de 7 heures précédemment non travaillées, à l'exclusion des jours de congé annuel.</v>
      </c>
      <c r="AI72" s="17" t="s">
        <v>374</v>
      </c>
      <c r="AJ72" s="18" t="str">
        <f>VLOOKUP(AI72,'Axe 2 Règles de gestion'!$D$2:$F$146,3, FALSE)</f>
        <v>La journée de solidarité est fixée, dans la fonction publique de l'Etat, par arrêté du ministre compétent pris après avis du comité social d'administration ministériel concerné.</v>
      </c>
      <c r="AK72" s="17" t="s">
        <v>376</v>
      </c>
      <c r="AL72" s="18" t="str">
        <f>VLOOKUP(AK72,'Axe 2 Règles de gestion'!$D$2:$F$146,3, FALSE)</f>
        <v>En cas de changement d'employeur, l'agent qui a déjà accompli une journée de solidarité peut refuser d'en exécuter une nouvelle. S'il l'accomplit, il bénéficiera d'une contrepartie financière ou sous forme de repos.</v>
      </c>
      <c r="AM72" s="17" t="s">
        <v>378</v>
      </c>
      <c r="AN72" s="18" t="str">
        <f>VLOOKUP(AM72,'Axe 2 Règles de gestion'!$D$2:$F$146,3, FALSE)</f>
        <v>Lorsque l'agent exerce à temps partiel, la limite des 7 heures travaillées au titre de la journée de solidarité est proratisée en fonction du temps de travail.</v>
      </c>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4" t="s">
        <v>85</v>
      </c>
      <c r="BT72" s="16" t="s">
        <v>85</v>
      </c>
    </row>
    <row r="73" spans="1:72" ht="130.5" x14ac:dyDescent="0.35">
      <c r="A73" s="14" t="s">
        <v>312</v>
      </c>
      <c r="B73" s="14" t="s">
        <v>74</v>
      </c>
      <c r="C73" s="15">
        <v>45191.513888888891</v>
      </c>
      <c r="D73" s="14" t="s">
        <v>75</v>
      </c>
      <c r="E73" s="16" t="s">
        <v>76</v>
      </c>
      <c r="F73" s="14" t="s">
        <v>77</v>
      </c>
      <c r="G73" s="16" t="s">
        <v>78</v>
      </c>
      <c r="H73" s="14" t="s">
        <v>362</v>
      </c>
      <c r="I73" s="16" t="s">
        <v>363</v>
      </c>
      <c r="J73" s="16" t="s">
        <v>85</v>
      </c>
      <c r="K73" s="16" t="s">
        <v>85</v>
      </c>
      <c r="L73" s="14" t="s">
        <v>364</v>
      </c>
      <c r="M73" s="16" t="s">
        <v>363</v>
      </c>
      <c r="N73" s="14" t="s">
        <v>84</v>
      </c>
      <c r="O73" s="16" t="s">
        <v>85</v>
      </c>
      <c r="P73" s="16" t="s">
        <v>85</v>
      </c>
      <c r="Q73" s="16" t="s">
        <v>180</v>
      </c>
      <c r="R73" s="14" t="s">
        <v>181</v>
      </c>
      <c r="S73" s="14" t="s">
        <v>140</v>
      </c>
      <c r="T73" s="14" t="s">
        <v>144</v>
      </c>
      <c r="U73" s="14" t="s">
        <v>90</v>
      </c>
      <c r="V73" s="15">
        <v>44927</v>
      </c>
      <c r="W73" s="15"/>
      <c r="X73" s="16" t="s">
        <v>404</v>
      </c>
      <c r="Y73" s="17" t="s">
        <v>405</v>
      </c>
      <c r="Z73" s="18" t="str">
        <f>VLOOKUP(Y73,'Axe 2 Règles de gestion'!$D$2:$F$146,3, FALSE)</f>
        <v>L'agent bénéficie des dispositions applicables aux agents titulaires pour le jour de solidarité.</v>
      </c>
      <c r="AA73" s="17" t="s">
        <v>366</v>
      </c>
      <c r="AB73" s="18" t="str">
        <f>VLOOKUP(AA73,'Axe 2 Règles de gestion'!$D$2:$F$146,3, FALSE)</f>
        <v>L'agent doit effectuer une journée de travail supplémentaire non rémunérée au titre de la journée de solidarité.</v>
      </c>
      <c r="AC73" s="17" t="s">
        <v>368</v>
      </c>
      <c r="AD73" s="18" t="str">
        <f>VLOOKUP(AC73,'Axe 2 Règles de gestion'!$D$2:$F$146,3, FALSE)</f>
        <v>Cette journée est accomplie soit par le travail d'1 jour férié précédemment chômé autre que le 1er mai et dans les départements de la Moselle, du Haut-Rhin et du Bas-Rhin autre que le 1er mai, les 25 et 26 décembre et le Vendredi Saint.</v>
      </c>
      <c r="AE73" s="17" t="s">
        <v>370</v>
      </c>
      <c r="AF73" s="18" t="str">
        <f>VLOOKUP(AE73,'Axe 2 Règles de gestion'!$D$2:$F$146,3, FALSE)</f>
        <v>Cette journée est accomplie soit par le travail d'un jour de réduction du temps de travail.</v>
      </c>
      <c r="AG73" s="17" t="s">
        <v>372</v>
      </c>
      <c r="AH73" s="18" t="str">
        <f>VLOOKUP(AG73,'Axe 2 Règles de gestion'!$D$2:$F$146,3, FALSE)</f>
        <v>Cette journée est accomplie soit par toute autre modalité permettant le travail de 7 heures précédemment non travaillées, à l'exclusion des jours de congé annuel.</v>
      </c>
      <c r="AI73" s="17" t="s">
        <v>374</v>
      </c>
      <c r="AJ73" s="18" t="str">
        <f>VLOOKUP(AI73,'Axe 2 Règles de gestion'!$D$2:$F$146,3, FALSE)</f>
        <v>La journée de solidarité est fixée, dans la fonction publique de l'Etat, par arrêté du ministre compétent pris après avis du comité social d'administration ministériel concerné.</v>
      </c>
      <c r="AK73" s="17" t="s">
        <v>376</v>
      </c>
      <c r="AL73" s="18" t="str">
        <f>VLOOKUP(AK73,'Axe 2 Règles de gestion'!$D$2:$F$146,3, FALSE)</f>
        <v>En cas de changement d'employeur, l'agent qui a déjà accompli une journée de solidarité peut refuser d'en exécuter une nouvelle. S'il l'accomplit, il bénéficiera d'une contrepartie financière ou sous forme de repos.</v>
      </c>
      <c r="AM73" s="17" t="s">
        <v>378</v>
      </c>
      <c r="AN73" s="18" t="str">
        <f>VLOOKUP(AM73,'Axe 2 Règles de gestion'!$D$2:$F$146,3, FALSE)</f>
        <v>Lorsque l'agent exerce à temps partiel, la limite des 7 heures travaillées au titre de la journée de solidarité est proratisée en fonction du temps de travail.</v>
      </c>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4" t="s">
        <v>85</v>
      </c>
      <c r="BT73" s="16" t="s">
        <v>85</v>
      </c>
    </row>
    <row r="74" spans="1:72" ht="174" x14ac:dyDescent="0.35">
      <c r="A74" s="14" t="s">
        <v>175</v>
      </c>
      <c r="B74" s="14" t="s">
        <v>74</v>
      </c>
      <c r="C74" s="15">
        <v>45932.588888888888</v>
      </c>
      <c r="D74" s="14" t="s">
        <v>75</v>
      </c>
      <c r="E74" s="16" t="s">
        <v>76</v>
      </c>
      <c r="F74" s="14" t="s">
        <v>77</v>
      </c>
      <c r="G74" s="16" t="s">
        <v>78</v>
      </c>
      <c r="H74" s="14" t="s">
        <v>406</v>
      </c>
      <c r="I74" s="16" t="s">
        <v>407</v>
      </c>
      <c r="J74" s="16" t="s">
        <v>408</v>
      </c>
      <c r="K74" s="16" t="s">
        <v>409</v>
      </c>
      <c r="L74" s="14" t="s">
        <v>410</v>
      </c>
      <c r="M74" s="16" t="s">
        <v>407</v>
      </c>
      <c r="N74" s="14" t="s">
        <v>84</v>
      </c>
      <c r="O74" s="16" t="s">
        <v>85</v>
      </c>
      <c r="P74" s="16" t="s">
        <v>85</v>
      </c>
      <c r="Q74" s="16" t="s">
        <v>86</v>
      </c>
      <c r="R74" s="14" t="s">
        <v>87</v>
      </c>
      <c r="S74" s="14" t="s">
        <v>88</v>
      </c>
      <c r="T74" s="14" t="s">
        <v>89</v>
      </c>
      <c r="U74" s="14" t="s">
        <v>90</v>
      </c>
      <c r="V74" s="15">
        <v>44927</v>
      </c>
      <c r="W74" s="15">
        <v>45830</v>
      </c>
      <c r="X74" s="16" t="s">
        <v>411</v>
      </c>
      <c r="Y74" s="17" t="s">
        <v>412</v>
      </c>
      <c r="Z74" s="18" t="str">
        <f>VLOOKUP(Y74,'Axe 2 Règles de gestion'!$D$2:$F$146,3, FALSE)</f>
        <v>L'agent qui n'exerce pas ses fonctions pendant la totalité de la période de référence a droit à un congé annuel dont la durée est calculée au prorata de la durée des services accomplis.</v>
      </c>
      <c r="AA74" s="17" t="s">
        <v>413</v>
      </c>
      <c r="AB74" s="18" t="str">
        <f>VLOOKUP(AA74,'Axe 2 Règles de gestion'!$D$2:$F$146,3, FALSE)</f>
        <v>En cas de changement d'affectation entraînant changement de résidence, l'agent peut bénéficier des droits à congé non utilisés à la date de sa cessation effective de fonctions dans la limite de 25 jours ouvrés.</v>
      </c>
      <c r="AC74" s="17"/>
      <c r="AD74" s="18"/>
      <c r="AE74" s="17"/>
      <c r="AF74" s="18"/>
      <c r="AG74" s="17"/>
      <c r="AH74" s="18"/>
      <c r="AI74" s="17"/>
      <c r="AJ74" s="18"/>
      <c r="AK74" s="17"/>
      <c r="AL74" s="18"/>
      <c r="AM74" s="17"/>
      <c r="AN74" s="18"/>
      <c r="AO74" s="17"/>
      <c r="AP74" s="18"/>
      <c r="AQ74" s="17"/>
      <c r="AR74" s="18"/>
      <c r="AS74" s="17" t="s">
        <v>415</v>
      </c>
      <c r="AT74" s="18" t="str">
        <f>VLOOKUP(AS74,'Axe 2 Règles de gestion'!$D$2:$F$146,3, FALSE)</f>
        <v>L'agent est en activité.</v>
      </c>
      <c r="AU74" s="17" t="s">
        <v>416</v>
      </c>
      <c r="AV74" s="18" t="str">
        <f>VLOOKUP(AU74,'Axe 2 Règles de gestion'!$D$2:$F$146,3, FALSE)</f>
        <v>L'agent a droit pour 1 année de service accompli du 1er janvier au 31 décembre, à un congé annuel dont la durée réelle est, selon le pays d'affectation, de 31, 33 ou 36 jours ouvrés.</v>
      </c>
      <c r="AW74" s="17" t="s">
        <v>418</v>
      </c>
      <c r="AX74" s="18" t="str">
        <f>VLOOKUP(AW74,'Axe 2 Règles de gestion'!$D$2:$F$146,3, FALSE)</f>
        <v>L'agent qui n'utilise pas, en raison d'impérieuses nécessités de service, tout ou partie de ses droits à congé peut les cumuler en cours de séjour dans la limite, selon le pays d'affectation, de 40, 50 ou 60 jours ouvrés.</v>
      </c>
      <c r="AY74" s="17" t="s">
        <v>98</v>
      </c>
      <c r="AZ74" s="18" t="str">
        <f>VLOOKUP(AY74,'Axe 2 Règles de gestion'!$D$2:$F$146,3, FALSE)</f>
        <v>La date de début du congé/absence doit être postérieure ou égale à la date de recrutement dans la FPE ou dans la carrière militaire.</v>
      </c>
      <c r="BA74" s="17" t="s">
        <v>100</v>
      </c>
      <c r="BB74" s="18" t="str">
        <f>VLOOKUP(BA74,'Axe 2 Règles de gestion'!$D$2:$F$146,3, FALSE)</f>
        <v>La date de début du congé/absence doit être antérieure ou égale à la date de fin réelle du congé/absence.</v>
      </c>
      <c r="BC74" s="17" t="s">
        <v>102</v>
      </c>
      <c r="BD74" s="18" t="str">
        <f>VLOOKUP(BC74,'Axe 2 Règles de gestion'!$D$2:$F$146,3, FALSE)</f>
        <v>La date de début du congé/absence doit être antérieure ou égale à la date de fin prévisionnelle du congé/absence.</v>
      </c>
      <c r="BE74" s="17" t="s">
        <v>104</v>
      </c>
      <c r="BF74" s="18" t="str">
        <f>VLOOKUP(BE74,'Axe 2 Règles de gestion'!$D$2:$F$146,3, FALSE)</f>
        <v>La date de fin réelle du congé/absence doit être antérieure à la date limite de départ à la retraite.</v>
      </c>
      <c r="BG74" s="17" t="s">
        <v>106</v>
      </c>
      <c r="BH74" s="18" t="str">
        <f>VLOOKUP(BG74,'Axe 2 Règles de gestion'!$D$2:$F$146,3, FALSE)</f>
        <v>La date de fin prévisionnelle du congé/absence doit être antérieure à la date limite de départ à la retraite.</v>
      </c>
      <c r="BI74" s="17" t="s">
        <v>108</v>
      </c>
      <c r="BJ74" s="18" t="str">
        <f>VLOOKUP(BI74,'Axe 2 Règles de gestion'!$D$2:$F$146,3, FALSE)</f>
        <v>La date de fin réelle ou la date de fin prévisionnelle du congé/absence doit être saisie.</v>
      </c>
      <c r="BK74" s="17" t="s">
        <v>110</v>
      </c>
      <c r="BL74" s="18" t="str">
        <f>VLOOKUP(BK74,'Axe 2 Règles de gestion'!$D$2:$F$146,3, FALSE)</f>
        <v>Si l'absence ne commence pas par une demi-journée et si l'absence précédente ne finit pas par une demi journée, la date de début de l'absence saisie est postérieure à la date de fin réelle de l'absence précédente.</v>
      </c>
      <c r="BM74" s="17" t="s">
        <v>112</v>
      </c>
      <c r="BN74" s="18" t="str">
        <f>VLOOKUP(BM74,'Axe 2 Règles de gestion'!$D$2:$F$146,3, FALSE)</f>
        <v>Si l'absence ne commence pas par une demi-journée et si l'absence précédente ne finit pas par une demi journée, la date de début de l'absence saisie est postérieure à la date de fin prévisionnelle de l'absence précédente.</v>
      </c>
      <c r="BO74" s="17" t="s">
        <v>114</v>
      </c>
      <c r="BP74" s="18" t="str">
        <f>VLOOKUP(BO74,'Axe 2 Règles de gestion'!$D$2:$F$146,3, FALSE)</f>
        <v>Dans le cas d'un congé autre que CLM, CLD, CGM et CITIS, l'indicateur de requalification doit être à non et les impacts spécifiques à la requalification ne doivent pas être mobilisés ou l'impact rémunération est vide.</v>
      </c>
      <c r="BQ74" s="17"/>
      <c r="BR74" s="18"/>
      <c r="BS74" s="14" t="s">
        <v>85</v>
      </c>
      <c r="BT74" s="16" t="s">
        <v>85</v>
      </c>
    </row>
    <row r="75" spans="1:72" ht="174" x14ac:dyDescent="0.35">
      <c r="A75" s="14" t="s">
        <v>175</v>
      </c>
      <c r="B75" s="14" t="s">
        <v>74</v>
      </c>
      <c r="C75" s="15">
        <v>45932.588888888888</v>
      </c>
      <c r="D75" s="14" t="s">
        <v>75</v>
      </c>
      <c r="E75" s="16" t="s">
        <v>76</v>
      </c>
      <c r="F75" s="14" t="s">
        <v>77</v>
      </c>
      <c r="G75" s="16" t="s">
        <v>78</v>
      </c>
      <c r="H75" s="14" t="s">
        <v>406</v>
      </c>
      <c r="I75" s="16" t="s">
        <v>407</v>
      </c>
      <c r="J75" s="16" t="s">
        <v>408</v>
      </c>
      <c r="K75" s="16" t="s">
        <v>409</v>
      </c>
      <c r="L75" s="14" t="s">
        <v>410</v>
      </c>
      <c r="M75" s="16" t="s">
        <v>407</v>
      </c>
      <c r="N75" s="14" t="s">
        <v>84</v>
      </c>
      <c r="O75" s="16" t="s">
        <v>85</v>
      </c>
      <c r="P75" s="16" t="s">
        <v>85</v>
      </c>
      <c r="Q75" s="16" t="s">
        <v>86</v>
      </c>
      <c r="R75" s="14" t="s">
        <v>87</v>
      </c>
      <c r="S75" s="14" t="s">
        <v>88</v>
      </c>
      <c r="T75" s="14" t="s">
        <v>89</v>
      </c>
      <c r="U75" s="14" t="s">
        <v>90</v>
      </c>
      <c r="V75" s="15">
        <v>45831</v>
      </c>
      <c r="W75" s="15"/>
      <c r="X75" s="16" t="s">
        <v>420</v>
      </c>
      <c r="Y75" s="17" t="s">
        <v>412</v>
      </c>
      <c r="Z75" s="18" t="str">
        <f>VLOOKUP(Y75,'Axe 2 Règles de gestion'!$D$2:$F$146,3, FALSE)</f>
        <v>L'agent qui n'exerce pas ses fonctions pendant la totalité de la période de référence a droit à un congé annuel dont la durée est calculée au prorata de la durée des services accomplis.</v>
      </c>
      <c r="AA75" s="17" t="s">
        <v>413</v>
      </c>
      <c r="AB75" s="18" t="str">
        <f>VLOOKUP(AA75,'Axe 2 Règles de gestion'!$D$2:$F$146,3, FALSE)</f>
        <v>En cas de changement d'affectation entraînant changement de résidence, l'agent peut bénéficier des droits à congé non utilisés à la date de sa cessation effective de fonctions dans la limite de 25 jours ouvrés.</v>
      </c>
      <c r="AC75" s="17" t="s">
        <v>421</v>
      </c>
      <c r="AD75" s="18" t="str">
        <f>VLOOKUP(AC75,'Axe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E75" s="17" t="s">
        <v>423</v>
      </c>
      <c r="AF75" s="18" t="str">
        <f>VLOOKUP(AE75,'Axe 2 Règles de gestion'!$D$2:$F$146,3, FALSE)</f>
        <v>Sauf exceptions, un congé non pris ne donne lieu à aucune indemnité compensatrice.</v>
      </c>
      <c r="AG75" s="17" t="s">
        <v>424</v>
      </c>
      <c r="AH75" s="18" t="str">
        <f>VLOOKUP(AG75,'Axe 2 Règles de gestion'!$D$2:$F$146,3, FALSE)</f>
        <v>Lorsque l'agent n'a pas été en mesure de prendre son congé annuel avant la fin de la relation de travail, les droits non-utilisés donnent lieu à une indemnisation.</v>
      </c>
      <c r="AI75" s="17" t="s">
        <v>425</v>
      </c>
      <c r="AJ75" s="18" t="str">
        <f>VLOOKUP(AI75,'Axe 2 Règles de gestion'!$D$2:$F$146,3, FALSE)</f>
        <v>Pour les droits non-consommés du fait d'un congé pour raison de santé, l'indemnité ne compense que les droits non-utilisés relevant des 4 premières semaines de congé annuel par période de référence.</v>
      </c>
      <c r="AK75" s="17"/>
      <c r="AL75" s="18"/>
      <c r="AM75" s="17"/>
      <c r="AN75" s="18"/>
      <c r="AO75" s="17"/>
      <c r="AP75" s="18"/>
      <c r="AQ75" s="17"/>
      <c r="AR75" s="18"/>
      <c r="AS75" s="17" t="s">
        <v>415</v>
      </c>
      <c r="AT75" s="18" t="str">
        <f>VLOOKUP(AS75,'Axe 2 Règles de gestion'!$D$2:$F$146,3, FALSE)</f>
        <v>L'agent est en activité.</v>
      </c>
      <c r="AU75" s="17" t="s">
        <v>416</v>
      </c>
      <c r="AV75" s="18" t="str">
        <f>VLOOKUP(AU75,'Axe 2 Règles de gestion'!$D$2:$F$146,3, FALSE)</f>
        <v>L'agent a droit pour 1 année de service accompli du 1er janvier au 31 décembre, à un congé annuel dont la durée réelle est, selon le pays d'affectation, de 31, 33 ou 36 jours ouvrés.</v>
      </c>
      <c r="AW75" s="17" t="s">
        <v>418</v>
      </c>
      <c r="AX75" s="18" t="str">
        <f>VLOOKUP(AW75,'Axe 2 Règles de gestion'!$D$2:$F$146,3, FALSE)</f>
        <v>L'agent qui n'utilise pas, en raison d'impérieuses nécessités de service, tout ou partie de ses droits à congé peut les cumuler en cours de séjour dans la limite, selon le pays d'affectation, de 40, 50 ou 60 jours ouvrés.</v>
      </c>
      <c r="AY75" s="17" t="s">
        <v>98</v>
      </c>
      <c r="AZ75" s="18" t="str">
        <f>VLOOKUP(AY75,'Axe 2 Règles de gestion'!$D$2:$F$146,3, FALSE)</f>
        <v>La date de début du congé/absence doit être postérieure ou égale à la date de recrutement dans la FPE ou dans la carrière militaire.</v>
      </c>
      <c r="BA75" s="17" t="s">
        <v>100</v>
      </c>
      <c r="BB75" s="18" t="str">
        <f>VLOOKUP(BA75,'Axe 2 Règles de gestion'!$D$2:$F$146,3, FALSE)</f>
        <v>La date de début du congé/absence doit être antérieure ou égale à la date de fin réelle du congé/absence.</v>
      </c>
      <c r="BC75" s="17" t="s">
        <v>102</v>
      </c>
      <c r="BD75" s="18" t="str">
        <f>VLOOKUP(BC75,'Axe 2 Règles de gestion'!$D$2:$F$146,3, FALSE)</f>
        <v>La date de début du congé/absence doit être antérieure ou égale à la date de fin prévisionnelle du congé/absence.</v>
      </c>
      <c r="BE75" s="17" t="s">
        <v>104</v>
      </c>
      <c r="BF75" s="18" t="str">
        <f>VLOOKUP(BE75,'Axe 2 Règles de gestion'!$D$2:$F$146,3, FALSE)</f>
        <v>La date de fin réelle du congé/absence doit être antérieure à la date limite de départ à la retraite.</v>
      </c>
      <c r="BG75" s="17" t="s">
        <v>106</v>
      </c>
      <c r="BH75" s="18" t="str">
        <f>VLOOKUP(BG75,'Axe 2 Règles de gestion'!$D$2:$F$146,3, FALSE)</f>
        <v>La date de fin prévisionnelle du congé/absence doit être antérieure à la date limite de départ à la retraite.</v>
      </c>
      <c r="BI75" s="17" t="s">
        <v>108</v>
      </c>
      <c r="BJ75" s="18" t="str">
        <f>VLOOKUP(BI75,'Axe 2 Règles de gestion'!$D$2:$F$146,3, FALSE)</f>
        <v>La date de fin réelle ou la date de fin prévisionnelle du congé/absence doit être saisie.</v>
      </c>
      <c r="BK75" s="17" t="s">
        <v>110</v>
      </c>
      <c r="BL75" s="18" t="str">
        <f>VLOOKUP(BK75,'Axe 2 Règles de gestion'!$D$2:$F$146,3, FALSE)</f>
        <v>Si l'absence ne commence pas par une demi-journée et si l'absence précédente ne finit pas par une demi journée, la date de début de l'absence saisie est postérieure à la date de fin réelle de l'absence précédente.</v>
      </c>
      <c r="BM75" s="17" t="s">
        <v>112</v>
      </c>
      <c r="BN75" s="18" t="str">
        <f>VLOOKUP(BM75,'Axe 2 Règles de gestion'!$D$2:$F$146,3, FALSE)</f>
        <v>Si l'absence ne commence pas par une demi-journée et si l'absence précédente ne finit pas par une demi journée, la date de début de l'absence saisie est postérieure à la date de fin prévisionnelle de l'absence précédente.</v>
      </c>
      <c r="BO75" s="17" t="s">
        <v>114</v>
      </c>
      <c r="BP75" s="18" t="str">
        <f>VLOOKUP(BO75,'Axe 2 Règles de gestion'!$D$2:$F$146,3, FALSE)</f>
        <v>Dans le cas d'un congé autre que CLM, CLD, CGM et CITIS, l'indicateur de requalification doit être à non et les impacts spécifiques à la requalification ne doivent pas être mobilisés ou l'impact rémunération est vide.</v>
      </c>
      <c r="BQ75" s="17"/>
      <c r="BR75" s="18"/>
      <c r="BS75" s="14" t="s">
        <v>85</v>
      </c>
      <c r="BT75" s="16" t="s">
        <v>85</v>
      </c>
    </row>
    <row r="76" spans="1:72" ht="174" x14ac:dyDescent="0.35">
      <c r="A76" s="14" t="s">
        <v>175</v>
      </c>
      <c r="B76" s="14" t="s">
        <v>74</v>
      </c>
      <c r="C76" s="15">
        <v>45932.579861111109</v>
      </c>
      <c r="D76" s="14" t="s">
        <v>75</v>
      </c>
      <c r="E76" s="16" t="s">
        <v>76</v>
      </c>
      <c r="F76" s="14" t="s">
        <v>77</v>
      </c>
      <c r="G76" s="16" t="s">
        <v>78</v>
      </c>
      <c r="H76" s="14" t="s">
        <v>406</v>
      </c>
      <c r="I76" s="16" t="s">
        <v>407</v>
      </c>
      <c r="J76" s="16" t="s">
        <v>408</v>
      </c>
      <c r="K76" s="16" t="s">
        <v>409</v>
      </c>
      <c r="L76" s="14" t="s">
        <v>410</v>
      </c>
      <c r="M76" s="16" t="s">
        <v>407</v>
      </c>
      <c r="N76" s="14" t="s">
        <v>84</v>
      </c>
      <c r="O76" s="16" t="s">
        <v>85</v>
      </c>
      <c r="P76" s="16" t="s">
        <v>85</v>
      </c>
      <c r="Q76" s="16" t="s">
        <v>117</v>
      </c>
      <c r="R76" s="14" t="s">
        <v>118</v>
      </c>
      <c r="S76" s="14" t="s">
        <v>119</v>
      </c>
      <c r="T76" s="14" t="s">
        <v>89</v>
      </c>
      <c r="U76" s="14" t="s">
        <v>120</v>
      </c>
      <c r="V76" s="15">
        <v>44927</v>
      </c>
      <c r="W76" s="15"/>
      <c r="X76" s="16" t="s">
        <v>85</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4" t="s">
        <v>85</v>
      </c>
      <c r="BT76" s="16" t="s">
        <v>85</v>
      </c>
    </row>
    <row r="77" spans="1:72" ht="174" x14ac:dyDescent="0.35">
      <c r="A77" s="14" t="s">
        <v>175</v>
      </c>
      <c r="B77" s="14" t="s">
        <v>74</v>
      </c>
      <c r="C77" s="15">
        <v>45932.579861111109</v>
      </c>
      <c r="D77" s="14" t="s">
        <v>75</v>
      </c>
      <c r="E77" s="16" t="s">
        <v>76</v>
      </c>
      <c r="F77" s="14" t="s">
        <v>77</v>
      </c>
      <c r="G77" s="16" t="s">
        <v>78</v>
      </c>
      <c r="H77" s="14" t="s">
        <v>406</v>
      </c>
      <c r="I77" s="16" t="s">
        <v>407</v>
      </c>
      <c r="J77" s="16" t="s">
        <v>408</v>
      </c>
      <c r="K77" s="16" t="s">
        <v>409</v>
      </c>
      <c r="L77" s="14" t="s">
        <v>410</v>
      </c>
      <c r="M77" s="16" t="s">
        <v>407</v>
      </c>
      <c r="N77" s="14" t="s">
        <v>84</v>
      </c>
      <c r="O77" s="16" t="s">
        <v>85</v>
      </c>
      <c r="P77" s="16" t="s">
        <v>85</v>
      </c>
      <c r="Q77" s="16" t="s">
        <v>121</v>
      </c>
      <c r="R77" s="14" t="s">
        <v>122</v>
      </c>
      <c r="S77" s="14" t="s">
        <v>123</v>
      </c>
      <c r="T77" s="14" t="s">
        <v>89</v>
      </c>
      <c r="U77" s="14" t="s">
        <v>120</v>
      </c>
      <c r="V77" s="15">
        <v>44927</v>
      </c>
      <c r="W77" s="15"/>
      <c r="X77" s="16" t="s">
        <v>85</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4" t="s">
        <v>85</v>
      </c>
      <c r="BT77" s="16" t="s">
        <v>85</v>
      </c>
    </row>
    <row r="78" spans="1:72" ht="174" x14ac:dyDescent="0.35">
      <c r="A78" s="14" t="s">
        <v>175</v>
      </c>
      <c r="B78" s="14" t="s">
        <v>74</v>
      </c>
      <c r="C78" s="15">
        <v>45932.579861111109</v>
      </c>
      <c r="D78" s="14" t="s">
        <v>75</v>
      </c>
      <c r="E78" s="16" t="s">
        <v>76</v>
      </c>
      <c r="F78" s="14" t="s">
        <v>77</v>
      </c>
      <c r="G78" s="16" t="s">
        <v>78</v>
      </c>
      <c r="H78" s="14" t="s">
        <v>406</v>
      </c>
      <c r="I78" s="16" t="s">
        <v>407</v>
      </c>
      <c r="J78" s="16" t="s">
        <v>408</v>
      </c>
      <c r="K78" s="16" t="s">
        <v>409</v>
      </c>
      <c r="L78" s="14" t="s">
        <v>410</v>
      </c>
      <c r="M78" s="16" t="s">
        <v>407</v>
      </c>
      <c r="N78" s="14" t="s">
        <v>84</v>
      </c>
      <c r="O78" s="16" t="s">
        <v>85</v>
      </c>
      <c r="P78" s="16" t="s">
        <v>85</v>
      </c>
      <c r="Q78" s="16" t="s">
        <v>133</v>
      </c>
      <c r="R78" s="14" t="s">
        <v>134</v>
      </c>
      <c r="S78" s="14" t="s">
        <v>135</v>
      </c>
      <c r="T78" s="14" t="s">
        <v>89</v>
      </c>
      <c r="U78" s="14" t="s">
        <v>90</v>
      </c>
      <c r="V78" s="15">
        <v>44927</v>
      </c>
      <c r="W78" s="15">
        <v>45830</v>
      </c>
      <c r="X78" s="16" t="s">
        <v>426</v>
      </c>
      <c r="Y78" s="17" t="s">
        <v>427</v>
      </c>
      <c r="Z78" s="18" t="str">
        <f>VLOOKUP(Y78,'Axe 2 Règles de gestion'!$D$2:$F$146,3, FALSE)</f>
        <v>L'agent bénéficie des dispositions applicables aux agents titulaires en service à l'étranger pour les jours de congés annuels.</v>
      </c>
      <c r="AA78" s="17" t="s">
        <v>412</v>
      </c>
      <c r="AB78" s="18" t="str">
        <f>VLOOKUP(AA78,'Axe 2 Règles de gestion'!$D$2:$F$146,3, FALSE)</f>
        <v>L'agent qui n'exerce pas ses fonctions pendant la totalité de la période de référence a droit à un congé annuel dont la durée est calculée au prorata de la durée des services accomplis.</v>
      </c>
      <c r="AC78" s="17" t="s">
        <v>413</v>
      </c>
      <c r="AD78" s="18" t="str">
        <f>VLOOKUP(AC78,'Axe 2 Règles de gestion'!$D$2:$F$146,3, FALSE)</f>
        <v>En cas de changement d'affectation entraînant changement de résidence, l'agent peut bénéficier des droits à congé non utilisés à la date de sa cessation effective de fonctions dans la limite de 25 jours ouvrés.</v>
      </c>
      <c r="AE78" s="17"/>
      <c r="AF78" s="18"/>
      <c r="AG78" s="17"/>
      <c r="AH78" s="18"/>
      <c r="AI78" s="17"/>
      <c r="AJ78" s="18"/>
      <c r="AK78" s="17"/>
      <c r="AL78" s="18"/>
      <c r="AM78" s="17"/>
      <c r="AN78" s="18"/>
      <c r="AO78" s="17"/>
      <c r="AP78" s="18"/>
      <c r="AQ78" s="17"/>
      <c r="AR78" s="18"/>
      <c r="AS78" s="17" t="s">
        <v>415</v>
      </c>
      <c r="AT78" s="18" t="str">
        <f>VLOOKUP(AS78,'Axe 2 Règles de gestion'!$D$2:$F$146,3, FALSE)</f>
        <v>L'agent est en activité.</v>
      </c>
      <c r="AU78" s="17" t="s">
        <v>416</v>
      </c>
      <c r="AV78" s="18" t="str">
        <f>VLOOKUP(AU78,'Axe 2 Règles de gestion'!$D$2:$F$146,3, FALSE)</f>
        <v>L'agent a droit pour 1 année de service accompli du 1er janvier au 31 décembre, à un congé annuel dont la durée réelle est, selon le pays d'affectation, de 31, 33 ou 36 jours ouvrés.</v>
      </c>
      <c r="AW78" s="17" t="s">
        <v>418</v>
      </c>
      <c r="AX78" s="18" t="str">
        <f>VLOOKUP(AW78,'Axe 2 Règles de gestion'!$D$2:$F$146,3, FALSE)</f>
        <v>L'agent qui n'utilise pas, en raison d'impérieuses nécessités de service, tout ou partie de ses droits à congé peut les cumuler en cours de séjour dans la limite, selon le pays d'affectation, de 40, 50 ou 60 jours ouvrés.</v>
      </c>
      <c r="AY78" s="17" t="s">
        <v>98</v>
      </c>
      <c r="AZ78" s="18" t="str">
        <f>VLOOKUP(AY78,'Axe 2 Règles de gestion'!$D$2:$F$146,3, FALSE)</f>
        <v>La date de début du congé/absence doit être postérieure ou égale à la date de recrutement dans la FPE ou dans la carrière militaire.</v>
      </c>
      <c r="BA78" s="17" t="s">
        <v>100</v>
      </c>
      <c r="BB78" s="18" t="str">
        <f>VLOOKUP(BA78,'Axe 2 Règles de gestion'!$D$2:$F$146,3, FALSE)</f>
        <v>La date de début du congé/absence doit être antérieure ou égale à la date de fin réelle du congé/absence.</v>
      </c>
      <c r="BC78" s="17" t="s">
        <v>102</v>
      </c>
      <c r="BD78" s="18" t="str">
        <f>VLOOKUP(BC78,'Axe 2 Règles de gestion'!$D$2:$F$146,3, FALSE)</f>
        <v>La date de début du congé/absence doit être antérieure ou égale à la date de fin prévisionnelle du congé/absence.</v>
      </c>
      <c r="BE78" s="17" t="s">
        <v>104</v>
      </c>
      <c r="BF78" s="18" t="str">
        <f>VLOOKUP(BE78,'Axe 2 Règles de gestion'!$D$2:$F$146,3, FALSE)</f>
        <v>La date de fin réelle du congé/absence doit être antérieure à la date limite de départ à la retraite.</v>
      </c>
      <c r="BG78" s="17" t="s">
        <v>106</v>
      </c>
      <c r="BH78" s="18" t="str">
        <f>VLOOKUP(BG78,'Axe 2 Règles de gestion'!$D$2:$F$146,3, FALSE)</f>
        <v>La date de fin prévisionnelle du congé/absence doit être antérieure à la date limite de départ à la retraite.</v>
      </c>
      <c r="BI78" s="17" t="s">
        <v>108</v>
      </c>
      <c r="BJ78" s="18" t="str">
        <f>VLOOKUP(BI78,'Axe 2 Règles de gestion'!$D$2:$F$146,3, FALSE)</f>
        <v>La date de fin réelle ou la date de fin prévisionnelle du congé/absence doit être saisie.</v>
      </c>
      <c r="BK78" s="17" t="s">
        <v>110</v>
      </c>
      <c r="BL78" s="18" t="str">
        <f>VLOOKUP(BK78,'Axe 2 Règles de gestion'!$D$2:$F$146,3, FALSE)</f>
        <v>Si l'absence ne commence pas par une demi-journée et si l'absence précédente ne finit pas par une demi journée, la date de début de l'absence saisie est postérieure à la date de fin réelle de l'absence précédente.</v>
      </c>
      <c r="BM78" s="17" t="s">
        <v>112</v>
      </c>
      <c r="BN78" s="18" t="str">
        <f>VLOOKUP(BM78,'Axe 2 Règles de gestion'!$D$2:$F$146,3, FALSE)</f>
        <v>Si l'absence ne commence pas par une demi-journée et si l'absence précédente ne finit pas par une demi journée, la date de début de l'absence saisie est postérieure à la date de fin prévisionnelle de l'absence précédente.</v>
      </c>
      <c r="BO78" s="17" t="s">
        <v>114</v>
      </c>
      <c r="BP78" s="18" t="str">
        <f>VLOOKUP(BO78,'Axe 2 Règles de gestion'!$D$2:$F$146,3, FALSE)</f>
        <v>Dans le cas d'un congé autre que CLM, CLD, CGM et CITIS, l'indicateur de requalification doit être à non et les impacts spécifiques à la requalification ne doivent pas être mobilisés ou l'impact rémunération est vide.</v>
      </c>
      <c r="BQ78" s="17"/>
      <c r="BR78" s="18"/>
      <c r="BS78" s="14" t="s">
        <v>85</v>
      </c>
      <c r="BT78" s="16" t="s">
        <v>85</v>
      </c>
    </row>
    <row r="79" spans="1:72" ht="174" x14ac:dyDescent="0.35">
      <c r="A79" s="14" t="s">
        <v>175</v>
      </c>
      <c r="B79" s="14" t="s">
        <v>74</v>
      </c>
      <c r="C79" s="15">
        <v>45932.588888888888</v>
      </c>
      <c r="D79" s="14" t="s">
        <v>75</v>
      </c>
      <c r="E79" s="16" t="s">
        <v>76</v>
      </c>
      <c r="F79" s="14" t="s">
        <v>77</v>
      </c>
      <c r="G79" s="16" t="s">
        <v>78</v>
      </c>
      <c r="H79" s="14" t="s">
        <v>406</v>
      </c>
      <c r="I79" s="16" t="s">
        <v>407</v>
      </c>
      <c r="J79" s="16" t="s">
        <v>408</v>
      </c>
      <c r="K79" s="16" t="s">
        <v>409</v>
      </c>
      <c r="L79" s="14" t="s">
        <v>410</v>
      </c>
      <c r="M79" s="16" t="s">
        <v>407</v>
      </c>
      <c r="N79" s="14" t="s">
        <v>84</v>
      </c>
      <c r="O79" s="16" t="s">
        <v>85</v>
      </c>
      <c r="P79" s="16" t="s">
        <v>85</v>
      </c>
      <c r="Q79" s="16" t="s">
        <v>133</v>
      </c>
      <c r="R79" s="14" t="s">
        <v>134</v>
      </c>
      <c r="S79" s="14" t="s">
        <v>135</v>
      </c>
      <c r="T79" s="14" t="s">
        <v>89</v>
      </c>
      <c r="U79" s="14" t="s">
        <v>90</v>
      </c>
      <c r="V79" s="15">
        <v>45831</v>
      </c>
      <c r="W79" s="15"/>
      <c r="X79" s="16" t="s">
        <v>429</v>
      </c>
      <c r="Y79" s="17" t="s">
        <v>427</v>
      </c>
      <c r="Z79" s="18" t="str">
        <f>VLOOKUP(Y79,'Axe 2 Règles de gestion'!$D$2:$F$146,3, FALSE)</f>
        <v>L'agent bénéficie des dispositions applicables aux agents titulaires en service à l'étranger pour les jours de congés annuels.</v>
      </c>
      <c r="AA79" s="17" t="s">
        <v>412</v>
      </c>
      <c r="AB79" s="18" t="str">
        <f>VLOOKUP(AA79,'Axe 2 Règles de gestion'!$D$2:$F$146,3, FALSE)</f>
        <v>L'agent qui n'exerce pas ses fonctions pendant la totalité de la période de référence a droit à un congé annuel dont la durée est calculée au prorata de la durée des services accomplis.</v>
      </c>
      <c r="AC79" s="17" t="s">
        <v>413</v>
      </c>
      <c r="AD79" s="18" t="str">
        <f>VLOOKUP(AC79,'Axe 2 Règles de gestion'!$D$2:$F$146,3, FALSE)</f>
        <v>En cas de changement d'affectation entraînant changement de résidence, l'agent peut bénéficier des droits à congé non utilisés à la date de sa cessation effective de fonctions dans la limite de 25 jours ouvrés.</v>
      </c>
      <c r="AE79" s="17" t="s">
        <v>421</v>
      </c>
      <c r="AF79" s="18" t="str">
        <f>VLOOKUP(AE79,'Axe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G79" s="17" t="s">
        <v>423</v>
      </c>
      <c r="AH79" s="18" t="str">
        <f>VLOOKUP(AG79,'Axe 2 Règles de gestion'!$D$2:$F$146,3, FALSE)</f>
        <v>Sauf exceptions, un congé non pris ne donne lieu à aucune indemnité compensatrice.</v>
      </c>
      <c r="AI79" s="17" t="s">
        <v>424</v>
      </c>
      <c r="AJ79" s="18" t="str">
        <f>VLOOKUP(AI79,'Axe 2 Règles de gestion'!$D$2:$F$146,3, FALSE)</f>
        <v>Lorsque l'agent n'a pas été en mesure de prendre son congé annuel avant la fin de la relation de travail, les droits non-utilisés donnent lieu à une indemnisation.</v>
      </c>
      <c r="AK79" s="17" t="s">
        <v>425</v>
      </c>
      <c r="AL79" s="18" t="str">
        <f>VLOOKUP(AK79,'Axe 2 Règles de gestion'!$D$2:$F$146,3, FALSE)</f>
        <v>Pour les droits non-consommés du fait d'un congé pour raison de santé, l'indemnité ne compense que les droits non-utilisés relevant des 4 premières semaines de congé annuel par période de référence.</v>
      </c>
      <c r="AM79" s="17"/>
      <c r="AN79" s="18"/>
      <c r="AO79" s="17"/>
      <c r="AP79" s="18"/>
      <c r="AQ79" s="17"/>
      <c r="AR79" s="18"/>
      <c r="AS79" s="17" t="s">
        <v>415</v>
      </c>
      <c r="AT79" s="18" t="str">
        <f>VLOOKUP(AS79,'Axe 2 Règles de gestion'!$D$2:$F$146,3, FALSE)</f>
        <v>L'agent est en activité.</v>
      </c>
      <c r="AU79" s="17" t="s">
        <v>416</v>
      </c>
      <c r="AV79" s="18" t="str">
        <f>VLOOKUP(AU79,'Axe 2 Règles de gestion'!$D$2:$F$146,3, FALSE)</f>
        <v>L'agent a droit pour 1 année de service accompli du 1er janvier au 31 décembre, à un congé annuel dont la durée réelle est, selon le pays d'affectation, de 31, 33 ou 36 jours ouvrés.</v>
      </c>
      <c r="AW79" s="17" t="s">
        <v>418</v>
      </c>
      <c r="AX79" s="18" t="str">
        <f>VLOOKUP(AW79,'Axe 2 Règles de gestion'!$D$2:$F$146,3, FALSE)</f>
        <v>L'agent qui n'utilise pas, en raison d'impérieuses nécessités de service, tout ou partie de ses droits à congé peut les cumuler en cours de séjour dans la limite, selon le pays d'affectation, de 40, 50 ou 60 jours ouvrés.</v>
      </c>
      <c r="AY79" s="17" t="s">
        <v>98</v>
      </c>
      <c r="AZ79" s="18" t="str">
        <f>VLOOKUP(AY79,'Axe 2 Règles de gestion'!$D$2:$F$146,3, FALSE)</f>
        <v>La date de début du congé/absence doit être postérieure ou égale à la date de recrutement dans la FPE ou dans la carrière militaire.</v>
      </c>
      <c r="BA79" s="17" t="s">
        <v>100</v>
      </c>
      <c r="BB79" s="18" t="str">
        <f>VLOOKUP(BA79,'Axe 2 Règles de gestion'!$D$2:$F$146,3, FALSE)</f>
        <v>La date de début du congé/absence doit être antérieure ou égale à la date de fin réelle du congé/absence.</v>
      </c>
      <c r="BC79" s="17" t="s">
        <v>102</v>
      </c>
      <c r="BD79" s="18" t="str">
        <f>VLOOKUP(BC79,'Axe 2 Règles de gestion'!$D$2:$F$146,3, FALSE)</f>
        <v>La date de début du congé/absence doit être antérieure ou égale à la date de fin prévisionnelle du congé/absence.</v>
      </c>
      <c r="BE79" s="17" t="s">
        <v>104</v>
      </c>
      <c r="BF79" s="18" t="str">
        <f>VLOOKUP(BE79,'Axe 2 Règles de gestion'!$D$2:$F$146,3, FALSE)</f>
        <v>La date de fin réelle du congé/absence doit être antérieure à la date limite de départ à la retraite.</v>
      </c>
      <c r="BG79" s="17" t="s">
        <v>106</v>
      </c>
      <c r="BH79" s="18" t="str">
        <f>VLOOKUP(BG79,'Axe 2 Règles de gestion'!$D$2:$F$146,3, FALSE)</f>
        <v>La date de fin prévisionnelle du congé/absence doit être antérieure à la date limite de départ à la retraite.</v>
      </c>
      <c r="BI79" s="17" t="s">
        <v>108</v>
      </c>
      <c r="BJ79" s="18" t="str">
        <f>VLOOKUP(BI79,'Axe 2 Règles de gestion'!$D$2:$F$146,3, FALSE)</f>
        <v>La date de fin réelle ou la date de fin prévisionnelle du congé/absence doit être saisie.</v>
      </c>
      <c r="BK79" s="17" t="s">
        <v>110</v>
      </c>
      <c r="BL79" s="18" t="str">
        <f>VLOOKUP(BK79,'Axe 2 Règles de gestion'!$D$2:$F$146,3, FALSE)</f>
        <v>Si l'absence ne commence pas par une demi-journée et si l'absence précédente ne finit pas par une demi journée, la date de début de l'absence saisie est postérieure à la date de fin réelle de l'absence précédente.</v>
      </c>
      <c r="BM79" s="17" t="s">
        <v>112</v>
      </c>
      <c r="BN79" s="18" t="str">
        <f>VLOOKUP(BM79,'Axe 2 Règles de gestion'!$D$2:$F$146,3, FALSE)</f>
        <v>Si l'absence ne commence pas par une demi-journée et si l'absence précédente ne finit pas par une demi journée, la date de début de l'absence saisie est postérieure à la date de fin prévisionnelle de l'absence précédente.</v>
      </c>
      <c r="BO79" s="17" t="s">
        <v>114</v>
      </c>
      <c r="BP79" s="18" t="str">
        <f>VLOOKUP(BO79,'Axe 2 Règles de gestion'!$D$2:$F$146,3, FALSE)</f>
        <v>Dans le cas d'un congé autre que CLM, CLD, CGM et CITIS, l'indicateur de requalification doit être à non et les impacts spécifiques à la requalification ne doivent pas être mobilisés ou l'impact rémunération est vide.</v>
      </c>
      <c r="BQ79" s="17"/>
      <c r="BR79" s="18"/>
      <c r="BS79" s="14" t="s">
        <v>85</v>
      </c>
      <c r="BT79" s="16" t="s">
        <v>85</v>
      </c>
    </row>
    <row r="80" spans="1:72" ht="174" x14ac:dyDescent="0.35">
      <c r="A80" s="14" t="s">
        <v>175</v>
      </c>
      <c r="B80" s="14" t="s">
        <v>74</v>
      </c>
      <c r="C80" s="15">
        <v>45932.579861111109</v>
      </c>
      <c r="D80" s="14" t="s">
        <v>75</v>
      </c>
      <c r="E80" s="16" t="s">
        <v>76</v>
      </c>
      <c r="F80" s="14" t="s">
        <v>77</v>
      </c>
      <c r="G80" s="16" t="s">
        <v>78</v>
      </c>
      <c r="H80" s="14" t="s">
        <v>406</v>
      </c>
      <c r="I80" s="16" t="s">
        <v>407</v>
      </c>
      <c r="J80" s="16" t="s">
        <v>408</v>
      </c>
      <c r="K80" s="16" t="s">
        <v>409</v>
      </c>
      <c r="L80" s="14" t="s">
        <v>410</v>
      </c>
      <c r="M80" s="16" t="s">
        <v>407</v>
      </c>
      <c r="N80" s="14" t="s">
        <v>84</v>
      </c>
      <c r="O80" s="16" t="s">
        <v>85</v>
      </c>
      <c r="P80" s="16" t="s">
        <v>85</v>
      </c>
      <c r="Q80" s="16" t="s">
        <v>138</v>
      </c>
      <c r="R80" s="14" t="s">
        <v>139</v>
      </c>
      <c r="S80" s="14" t="s">
        <v>140</v>
      </c>
      <c r="T80" s="14" t="s">
        <v>89</v>
      </c>
      <c r="U80" s="14" t="s">
        <v>120</v>
      </c>
      <c r="V80" s="15">
        <v>44927</v>
      </c>
      <c r="W80" s="15"/>
      <c r="X80" s="16" t="s">
        <v>85</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4" t="s">
        <v>85</v>
      </c>
      <c r="BT80" s="16" t="s">
        <v>85</v>
      </c>
    </row>
    <row r="81" spans="1:72" ht="174" x14ac:dyDescent="0.35">
      <c r="A81" s="14" t="s">
        <v>175</v>
      </c>
      <c r="B81" s="14" t="s">
        <v>74</v>
      </c>
      <c r="C81" s="15">
        <v>45932.588194444441</v>
      </c>
      <c r="D81" s="14" t="s">
        <v>75</v>
      </c>
      <c r="E81" s="16" t="s">
        <v>76</v>
      </c>
      <c r="F81" s="14" t="s">
        <v>77</v>
      </c>
      <c r="G81" s="16" t="s">
        <v>78</v>
      </c>
      <c r="H81" s="14" t="s">
        <v>406</v>
      </c>
      <c r="I81" s="16" t="s">
        <v>407</v>
      </c>
      <c r="J81" s="16" t="s">
        <v>408</v>
      </c>
      <c r="K81" s="16" t="s">
        <v>409</v>
      </c>
      <c r="L81" s="14" t="s">
        <v>410</v>
      </c>
      <c r="M81" s="16" t="s">
        <v>407</v>
      </c>
      <c r="N81" s="14" t="s">
        <v>84</v>
      </c>
      <c r="O81" s="16" t="s">
        <v>85</v>
      </c>
      <c r="P81" s="16" t="s">
        <v>85</v>
      </c>
      <c r="Q81" s="16" t="s">
        <v>151</v>
      </c>
      <c r="R81" s="14" t="s">
        <v>152</v>
      </c>
      <c r="S81" s="14" t="s">
        <v>123</v>
      </c>
      <c r="T81" s="14" t="s">
        <v>144</v>
      </c>
      <c r="U81" s="14" t="s">
        <v>90</v>
      </c>
      <c r="V81" s="15">
        <v>44927</v>
      </c>
      <c r="W81" s="15">
        <v>45830</v>
      </c>
      <c r="X81" s="16" t="s">
        <v>430</v>
      </c>
      <c r="Y81" s="17" t="s">
        <v>431</v>
      </c>
      <c r="Z81" s="18" t="str">
        <f>VLOOKUP(Y81,'Axe 2 Règles de gestion'!$D$2:$F$146,3, FALSE)</f>
        <v>L'agent bénéficie de congés administratifs qui lui sont accordés soit à sa demande, soit d'office.</v>
      </c>
      <c r="AA81" s="17" t="s">
        <v>433</v>
      </c>
      <c r="AB81" s="18" t="str">
        <f>VLOOKUP(AA81,'Axe 2 Règles de gestion'!$D$2:$F$146,3, FALSE)</f>
        <v>L'agent qui exerce des fonctions administratives, de conseil ou d'expertise bénéficie d'un droit ouvert au titre de ce congé de 40 jours ouvrés.</v>
      </c>
      <c r="AC81" s="17" t="s">
        <v>435</v>
      </c>
      <c r="AD81" s="18" t="str">
        <f>VLOOKUP(AC81,'Axe 2 Règles de gestion'!$D$2:$F$146,3, FALSE)</f>
        <v>L'agent qui exerce exclusivement des fonctions d'enseignement dans un établissement scolaire ou universitaire bénéficie d'un congé administratif de vacances scolaires ou universitaires dont la durée coïncide avec celle desdites vacances.</v>
      </c>
      <c r="AE81" s="17"/>
      <c r="AF81" s="18"/>
      <c r="AG81" s="17"/>
      <c r="AH81" s="18"/>
      <c r="AI81" s="17"/>
      <c r="AJ81" s="18"/>
      <c r="AK81" s="17"/>
      <c r="AL81" s="18"/>
      <c r="AM81" s="17"/>
      <c r="AN81" s="18"/>
      <c r="AO81" s="17"/>
      <c r="AP81" s="18"/>
      <c r="AQ81" s="17"/>
      <c r="AR81" s="18"/>
      <c r="AS81" s="17"/>
      <c r="AT81" s="18"/>
      <c r="AU81" s="17"/>
      <c r="AV81" s="18"/>
      <c r="AW81" s="17"/>
      <c r="AX81" s="18"/>
      <c r="AY81" s="17" t="s">
        <v>127</v>
      </c>
      <c r="AZ81" s="18" t="str">
        <f>VLOOKUP(AY81,'Axe 2 Règles de gestion'!$D$2:$F$146,3, FALSE)</f>
        <v>La date de début du congé/absence doit être postérieure ou égale à la date de début du lien juridique.</v>
      </c>
      <c r="BA81" s="17" t="s">
        <v>100</v>
      </c>
      <c r="BB81" s="18" t="str">
        <f>VLOOKUP(BA81,'Axe 2 Règles de gestion'!$D$2:$F$146,3, FALSE)</f>
        <v>La date de début du congé/absence doit être antérieure ou égale à la date de fin réelle du congé/absence.</v>
      </c>
      <c r="BC81" s="17" t="s">
        <v>102</v>
      </c>
      <c r="BD81" s="18" t="str">
        <f>VLOOKUP(BC81,'Axe 2 Règles de gestion'!$D$2:$F$146,3, FALSE)</f>
        <v>La date de début du congé/absence doit être antérieure ou égale à la date de fin prévisionnelle du congé/absence.</v>
      </c>
      <c r="BE81" s="17" t="s">
        <v>129</v>
      </c>
      <c r="BF81" s="18" t="str">
        <f>VLOOKUP(BE81,'Axe 2 Règles de gestion'!$D$2:$F$146,3, FALSE)</f>
        <v>La date de fin réelle du congé/absence doit être antérieure ou égale à la date limite de fin réelle ou prévisionnelle du lien juridique.</v>
      </c>
      <c r="BG81" s="17" t="s">
        <v>131</v>
      </c>
      <c r="BH81" s="18" t="str">
        <f>VLOOKUP(BG81,'Axe 2 Règles de gestion'!$D$2:$F$146,3, FALSE)</f>
        <v>La date de fin prévisionnelle du congé/absence doit être antérieure ou égale à la date limite de fin réelle ou prévisionnelle du lien juridique.</v>
      </c>
      <c r="BI81" s="17" t="s">
        <v>108</v>
      </c>
      <c r="BJ81" s="18" t="str">
        <f>VLOOKUP(BI81,'Axe 2 Règles de gestion'!$D$2:$F$146,3, FALSE)</f>
        <v>La date de fin réelle ou la date de fin prévisionnelle du congé/absence doit être saisie.</v>
      </c>
      <c r="BK81" s="17" t="s">
        <v>110</v>
      </c>
      <c r="BL81" s="18" t="str">
        <f>VLOOKUP(BK81,'Axe 2 Règles de gestion'!$D$2:$F$146,3, FALSE)</f>
        <v>Si l'absence ne commence pas par une demi-journée et si l'absence précédente ne finit pas par une demi journée, la date de début de l'absence saisie est postérieure à la date de fin réelle de l'absence précédente.</v>
      </c>
      <c r="BM81" s="17" t="s">
        <v>112</v>
      </c>
      <c r="BN81" s="18" t="str">
        <f>VLOOKUP(BM81,'Axe 2 Règles de gestion'!$D$2:$F$146,3, FALSE)</f>
        <v>Si l'absence ne commence pas par une demi-journée et si l'absence précédente ne finit pas par une demi journée, la date de début de l'absence saisie est postérieure à la date de fin prévisionnelle de l'absence précédente.</v>
      </c>
      <c r="BO81" s="17" t="s">
        <v>114</v>
      </c>
      <c r="BP81" s="18" t="str">
        <f>VLOOKUP(BO81,'Axe 2 Règles de gestion'!$D$2:$F$146,3, FALSE)</f>
        <v>Dans le cas d'un congé autre que CLM, CLD, CGM et CITIS, l'indicateur de requalification doit être à non et les impacts spécifiques à la requalification ne doivent pas être mobilisés ou l'impact rémunération est vide.</v>
      </c>
      <c r="BQ81" s="17" t="s">
        <v>234</v>
      </c>
      <c r="BR81" s="18" t="str">
        <f>VLOOKUP(BQ81,'Axe 2 Règles de gestion'!$D$2:$F$146,3, FALSE)</f>
        <v>L'agent doit être en activité.</v>
      </c>
      <c r="BS81" s="14" t="s">
        <v>85</v>
      </c>
      <c r="BT81" s="16" t="s">
        <v>85</v>
      </c>
    </row>
    <row r="82" spans="1:72" ht="174" x14ac:dyDescent="0.35">
      <c r="A82" s="14" t="s">
        <v>175</v>
      </c>
      <c r="B82" s="14" t="s">
        <v>74</v>
      </c>
      <c r="C82" s="15">
        <v>45932.590277777781</v>
      </c>
      <c r="D82" s="14" t="s">
        <v>75</v>
      </c>
      <c r="E82" s="16" t="s">
        <v>76</v>
      </c>
      <c r="F82" s="14" t="s">
        <v>77</v>
      </c>
      <c r="G82" s="16" t="s">
        <v>78</v>
      </c>
      <c r="H82" s="14" t="s">
        <v>406</v>
      </c>
      <c r="I82" s="16" t="s">
        <v>407</v>
      </c>
      <c r="J82" s="16" t="s">
        <v>408</v>
      </c>
      <c r="K82" s="16" t="s">
        <v>409</v>
      </c>
      <c r="L82" s="14" t="s">
        <v>410</v>
      </c>
      <c r="M82" s="16" t="s">
        <v>407</v>
      </c>
      <c r="N82" s="14" t="s">
        <v>84</v>
      </c>
      <c r="O82" s="16" t="s">
        <v>85</v>
      </c>
      <c r="P82" s="16" t="s">
        <v>85</v>
      </c>
      <c r="Q82" s="16" t="s">
        <v>151</v>
      </c>
      <c r="R82" s="14" t="s">
        <v>152</v>
      </c>
      <c r="S82" s="14" t="s">
        <v>123</v>
      </c>
      <c r="T82" s="14" t="s">
        <v>144</v>
      </c>
      <c r="U82" s="14" t="s">
        <v>90</v>
      </c>
      <c r="V82" s="15">
        <v>45831</v>
      </c>
      <c r="W82" s="15"/>
      <c r="X82" s="16" t="s">
        <v>430</v>
      </c>
      <c r="Y82" s="17" t="s">
        <v>431</v>
      </c>
      <c r="Z82" s="18" t="str">
        <f>VLOOKUP(Y82,'Axe 2 Règles de gestion'!$D$2:$F$146,3, FALSE)</f>
        <v>L'agent bénéficie de congés administratifs qui lui sont accordés soit à sa demande, soit d'office.</v>
      </c>
      <c r="AA82" s="17" t="s">
        <v>433</v>
      </c>
      <c r="AB82" s="18" t="str">
        <f>VLOOKUP(AA82,'Axe 2 Règles de gestion'!$D$2:$F$146,3, FALSE)</f>
        <v>L'agent qui exerce des fonctions administratives, de conseil ou d'expertise bénéficie d'un droit ouvert au titre de ce congé de 40 jours ouvrés.</v>
      </c>
      <c r="AC82" s="17" t="s">
        <v>435</v>
      </c>
      <c r="AD82" s="18" t="str">
        <f>VLOOKUP(AC82,'Axe 2 Règles de gestion'!$D$2:$F$146,3, FALSE)</f>
        <v>L'agent qui exerce exclusivement des fonctions d'enseignement dans un établissement scolaire ou universitaire bénéficie d'un congé administratif de vacances scolaires ou universitaires dont la durée coïncide avec celle desdites vacances.</v>
      </c>
      <c r="AE82" s="17"/>
      <c r="AF82" s="18"/>
      <c r="AG82" s="17"/>
      <c r="AH82" s="18"/>
      <c r="AI82" s="17"/>
      <c r="AJ82" s="18"/>
      <c r="AK82" s="17"/>
      <c r="AL82" s="18"/>
      <c r="AM82" s="17"/>
      <c r="AN82" s="18"/>
      <c r="AO82" s="17"/>
      <c r="AP82" s="18"/>
      <c r="AQ82" s="17"/>
      <c r="AR82" s="18"/>
      <c r="AS82" s="17"/>
      <c r="AT82" s="18"/>
      <c r="AU82" s="17"/>
      <c r="AV82" s="18"/>
      <c r="AW82" s="17"/>
      <c r="AX82" s="18"/>
      <c r="AY82" s="17" t="s">
        <v>127</v>
      </c>
      <c r="AZ82" s="18" t="str">
        <f>VLOOKUP(AY82,'Axe 2 Règles de gestion'!$D$2:$F$146,3, FALSE)</f>
        <v>La date de début du congé/absence doit être postérieure ou égale à la date de début du lien juridique.</v>
      </c>
      <c r="BA82" s="17" t="s">
        <v>100</v>
      </c>
      <c r="BB82" s="18" t="str">
        <f>VLOOKUP(BA82,'Axe 2 Règles de gestion'!$D$2:$F$146,3, FALSE)</f>
        <v>La date de début du congé/absence doit être antérieure ou égale à la date de fin réelle du congé/absence.</v>
      </c>
      <c r="BC82" s="17" t="s">
        <v>102</v>
      </c>
      <c r="BD82" s="18" t="str">
        <f>VLOOKUP(BC82,'Axe 2 Règles de gestion'!$D$2:$F$146,3, FALSE)</f>
        <v>La date de début du congé/absence doit être antérieure ou égale à la date de fin prévisionnelle du congé/absence.</v>
      </c>
      <c r="BE82" s="17" t="s">
        <v>129</v>
      </c>
      <c r="BF82" s="18" t="str">
        <f>VLOOKUP(BE82,'Axe 2 Règles de gestion'!$D$2:$F$146,3, FALSE)</f>
        <v>La date de fin réelle du congé/absence doit être antérieure ou égale à la date limite de fin réelle ou prévisionnelle du lien juridique.</v>
      </c>
      <c r="BG82" s="17" t="s">
        <v>131</v>
      </c>
      <c r="BH82" s="18" t="str">
        <f>VLOOKUP(BG82,'Axe 2 Règles de gestion'!$D$2:$F$146,3, FALSE)</f>
        <v>La date de fin prévisionnelle du congé/absence doit être antérieure ou égale à la date limite de fin réelle ou prévisionnelle du lien juridique.</v>
      </c>
      <c r="BI82" s="17" t="s">
        <v>108</v>
      </c>
      <c r="BJ82" s="18" t="str">
        <f>VLOOKUP(BI82,'Axe 2 Règles de gestion'!$D$2:$F$146,3, FALSE)</f>
        <v>La date de fin réelle ou la date de fin prévisionnelle du congé/absence doit être saisie.</v>
      </c>
      <c r="BK82" s="17" t="s">
        <v>110</v>
      </c>
      <c r="BL82" s="18" t="str">
        <f>VLOOKUP(BK82,'Axe 2 Règles de gestion'!$D$2:$F$146,3, FALSE)</f>
        <v>Si l'absence ne commence pas par une demi-journée et si l'absence précédente ne finit pas par une demi journée, la date de début de l'absence saisie est postérieure à la date de fin réelle de l'absence précédente.</v>
      </c>
      <c r="BM82" s="17" t="s">
        <v>112</v>
      </c>
      <c r="BN82" s="18" t="str">
        <f>VLOOKUP(BM82,'Axe 2 Règles de gestion'!$D$2:$F$146,3, FALSE)</f>
        <v>Si l'absence ne commence pas par une demi-journée et si l'absence précédente ne finit pas par une demi journée, la date de début de l'absence saisie est postérieure à la date de fin prévisionnelle de l'absence précédente.</v>
      </c>
      <c r="BO82" s="17" t="s">
        <v>114</v>
      </c>
      <c r="BP82" s="18" t="str">
        <f>VLOOKUP(BO82,'Axe 2 Règles de gestion'!$D$2:$F$146,3, FALSE)</f>
        <v>Dans le cas d'un congé autre que CLM, CLD, CGM et CITIS, l'indicateur de requalification doit être à non et les impacts spécifiques à la requalification ne doivent pas être mobilisés ou l'impact rémunération est vide.</v>
      </c>
      <c r="BQ82" s="17" t="s">
        <v>234</v>
      </c>
      <c r="BR82" s="18" t="str">
        <f>VLOOKUP(BQ82,'Axe 2 Règles de gestion'!$D$2:$F$146,3, FALSE)</f>
        <v>L'agent doit être en activité.</v>
      </c>
      <c r="BS82" s="14" t="s">
        <v>85</v>
      </c>
      <c r="BT82" s="16" t="s">
        <v>85</v>
      </c>
    </row>
    <row r="83" spans="1:72" ht="174" x14ac:dyDescent="0.35">
      <c r="A83" s="14" t="s">
        <v>175</v>
      </c>
      <c r="B83" s="14" t="s">
        <v>74</v>
      </c>
      <c r="C83" s="15">
        <v>45932.590277777781</v>
      </c>
      <c r="D83" s="14" t="s">
        <v>75</v>
      </c>
      <c r="E83" s="16" t="s">
        <v>76</v>
      </c>
      <c r="F83" s="14" t="s">
        <v>77</v>
      </c>
      <c r="G83" s="16" t="s">
        <v>78</v>
      </c>
      <c r="H83" s="14" t="s">
        <v>406</v>
      </c>
      <c r="I83" s="16" t="s">
        <v>407</v>
      </c>
      <c r="J83" s="16" t="s">
        <v>408</v>
      </c>
      <c r="K83" s="16" t="s">
        <v>409</v>
      </c>
      <c r="L83" s="14" t="s">
        <v>410</v>
      </c>
      <c r="M83" s="16" t="s">
        <v>407</v>
      </c>
      <c r="N83" s="14" t="s">
        <v>84</v>
      </c>
      <c r="O83" s="16" t="s">
        <v>85</v>
      </c>
      <c r="P83" s="16" t="s">
        <v>85</v>
      </c>
      <c r="Q83" s="16" t="s">
        <v>236</v>
      </c>
      <c r="R83" s="14" t="s">
        <v>237</v>
      </c>
      <c r="S83" s="14" t="s">
        <v>123</v>
      </c>
      <c r="T83" s="14" t="s">
        <v>144</v>
      </c>
      <c r="U83" s="14" t="s">
        <v>90</v>
      </c>
      <c r="V83" s="15">
        <v>44927</v>
      </c>
      <c r="W83" s="15">
        <v>45830</v>
      </c>
      <c r="X83" s="16" t="s">
        <v>437</v>
      </c>
      <c r="Y83" s="17" t="s">
        <v>412</v>
      </c>
      <c r="Z83" s="18" t="str">
        <f>VLOOKUP(Y83,'Axe 2 Règles de gestion'!$D$2:$F$146,3, FALSE)</f>
        <v>L'agent qui n'exerce pas ses fonctions pendant la totalité de la période de référence a droit à un congé annuel dont la durée est calculée au prorata de la durée des services accomplis.</v>
      </c>
      <c r="AA83" s="17" t="s">
        <v>413</v>
      </c>
      <c r="AB83" s="18" t="str">
        <f>VLOOKUP(AA83,'Axe 2 Règles de gestion'!$D$2:$F$146,3, FALSE)</f>
        <v>En cas de changement d'affectation entraînant changement de résidence, l'agent peut bénéficier des droits à congé non utilisés à la date de sa cessation effective de fonctions dans la limite de 25 jours ouvrés.</v>
      </c>
      <c r="AC83" s="17" t="s">
        <v>438</v>
      </c>
      <c r="AD83" s="18" t="str">
        <f>VLOOKUP(AC83,'Axe 2 Règles de gestion'!$D$2:$F$146,3, FALSE)</f>
        <v>L'agent doit avoir épuisé la totalité de ses congés à la date d'échéance de son contrat.</v>
      </c>
      <c r="AE83" s="17"/>
      <c r="AF83" s="18"/>
      <c r="AG83" s="17"/>
      <c r="AH83" s="18"/>
      <c r="AI83" s="17"/>
      <c r="AJ83" s="18"/>
      <c r="AK83" s="17"/>
      <c r="AL83" s="18"/>
      <c r="AM83" s="17"/>
      <c r="AN83" s="18"/>
      <c r="AO83" s="17"/>
      <c r="AP83" s="18"/>
      <c r="AQ83" s="17"/>
      <c r="AR83" s="18"/>
      <c r="AS83" s="17" t="s">
        <v>415</v>
      </c>
      <c r="AT83" s="18" t="str">
        <f>VLOOKUP(AS83,'Axe 2 Règles de gestion'!$D$2:$F$146,3, FALSE)</f>
        <v>L'agent est en activité.</v>
      </c>
      <c r="AU83" s="17" t="s">
        <v>416</v>
      </c>
      <c r="AV83" s="18" t="str">
        <f>VLOOKUP(AU83,'Axe 2 Règles de gestion'!$D$2:$F$146,3, FALSE)</f>
        <v>L'agent a droit pour 1 année de service accompli du 1er janvier au 31 décembre, à un congé annuel dont la durée réelle est, selon le pays d'affectation, de 31, 33 ou 36 jours ouvrés.</v>
      </c>
      <c r="AW83" s="17" t="s">
        <v>418</v>
      </c>
      <c r="AX83" s="18" t="str">
        <f>VLOOKUP(AW83,'Axe 2 Règles de gestion'!$D$2:$F$146,3, FALSE)</f>
        <v>L'agent qui n'utilise pas, en raison d'impérieuses nécessités de service, tout ou partie de ses droits à congé peut les cumuler en cours de séjour dans la limite, selon le pays d'affectation, de 40, 50 ou 60 jours ouvrés.</v>
      </c>
      <c r="AY83" s="17" t="s">
        <v>127</v>
      </c>
      <c r="AZ83" s="18" t="str">
        <f>VLOOKUP(AY83,'Axe 2 Règles de gestion'!$D$2:$F$146,3, FALSE)</f>
        <v>La date de début du congé/absence doit être postérieure ou égale à la date de début du lien juridique.</v>
      </c>
      <c r="BA83" s="17" t="s">
        <v>100</v>
      </c>
      <c r="BB83" s="18" t="str">
        <f>VLOOKUP(BA83,'Axe 2 Règles de gestion'!$D$2:$F$146,3, FALSE)</f>
        <v>La date de début du congé/absence doit être antérieure ou égale à la date de fin réelle du congé/absence.</v>
      </c>
      <c r="BC83" s="17" t="s">
        <v>102</v>
      </c>
      <c r="BD83" s="18" t="str">
        <f>VLOOKUP(BC83,'Axe 2 Règles de gestion'!$D$2:$F$146,3, FALSE)</f>
        <v>La date de début du congé/absence doit être antérieure ou égale à la date de fin prévisionnelle du congé/absence.</v>
      </c>
      <c r="BE83" s="17" t="s">
        <v>129</v>
      </c>
      <c r="BF83" s="18" t="str">
        <f>VLOOKUP(BE83,'Axe 2 Règles de gestion'!$D$2:$F$146,3, FALSE)</f>
        <v>La date de fin réelle du congé/absence doit être antérieure ou égale à la date limite de fin réelle ou prévisionnelle du lien juridique.</v>
      </c>
      <c r="BG83" s="17" t="s">
        <v>131</v>
      </c>
      <c r="BH83" s="18" t="str">
        <f>VLOOKUP(BG83,'Axe 2 Règles de gestion'!$D$2:$F$146,3, FALSE)</f>
        <v>La date de fin prévisionnelle du congé/absence doit être antérieure ou égale à la date limite de fin réelle ou prévisionnelle du lien juridique.</v>
      </c>
      <c r="BI83" s="17" t="s">
        <v>108</v>
      </c>
      <c r="BJ83" s="18" t="str">
        <f>VLOOKUP(BI83,'Axe 2 Règles de gestion'!$D$2:$F$146,3, FALSE)</f>
        <v>La date de fin réelle ou la date de fin prévisionnelle du congé/absence doit être saisie.</v>
      </c>
      <c r="BK83" s="17" t="s">
        <v>110</v>
      </c>
      <c r="BL83" s="18" t="str">
        <f>VLOOKUP(BK83,'Axe 2 Règles de gestion'!$D$2:$F$146,3, FALSE)</f>
        <v>Si l'absence ne commence pas par une demi-journée et si l'absence précédente ne finit pas par une demi journée, la date de début de l'absence saisie est postérieure à la date de fin réelle de l'absence précédente.</v>
      </c>
      <c r="BM83" s="17" t="s">
        <v>112</v>
      </c>
      <c r="BN83" s="18" t="str">
        <f>VLOOKUP(BM83,'Axe 2 Règles de gestion'!$D$2:$F$146,3, FALSE)</f>
        <v>Si l'absence ne commence pas par une demi-journée et si l'absence précédente ne finit pas par une demi journée, la date de début de l'absence saisie est postérieure à la date de fin prévisionnelle de l'absence précédente.</v>
      </c>
      <c r="BO83" s="17" t="s">
        <v>114</v>
      </c>
      <c r="BP83" s="18" t="str">
        <f>VLOOKUP(BO83,'Axe 2 Règles de gestion'!$D$2:$F$146,3, FALSE)</f>
        <v>Dans le cas d'un congé autre que CLM, CLD, CGM et CITIS, l'indicateur de requalification doit être à non et les impacts spécifiques à la requalification ne doivent pas être mobilisés ou l'impact rémunération est vide.</v>
      </c>
      <c r="BQ83" s="17"/>
      <c r="BR83" s="18"/>
      <c r="BS83" s="14" t="s">
        <v>85</v>
      </c>
      <c r="BT83" s="16" t="s">
        <v>85</v>
      </c>
    </row>
    <row r="84" spans="1:72" ht="174" x14ac:dyDescent="0.35">
      <c r="A84" s="14" t="s">
        <v>175</v>
      </c>
      <c r="B84" s="14" t="s">
        <v>74</v>
      </c>
      <c r="C84" s="15">
        <v>45932.590277777781</v>
      </c>
      <c r="D84" s="14" t="s">
        <v>75</v>
      </c>
      <c r="E84" s="16" t="s">
        <v>76</v>
      </c>
      <c r="F84" s="14" t="s">
        <v>77</v>
      </c>
      <c r="G84" s="16" t="s">
        <v>78</v>
      </c>
      <c r="H84" s="14" t="s">
        <v>406</v>
      </c>
      <c r="I84" s="16" t="s">
        <v>407</v>
      </c>
      <c r="J84" s="16" t="s">
        <v>408</v>
      </c>
      <c r="K84" s="16" t="s">
        <v>409</v>
      </c>
      <c r="L84" s="14" t="s">
        <v>410</v>
      </c>
      <c r="M84" s="16" t="s">
        <v>407</v>
      </c>
      <c r="N84" s="14" t="s">
        <v>84</v>
      </c>
      <c r="O84" s="16" t="s">
        <v>85</v>
      </c>
      <c r="P84" s="16" t="s">
        <v>85</v>
      </c>
      <c r="Q84" s="16" t="s">
        <v>236</v>
      </c>
      <c r="R84" s="14" t="s">
        <v>237</v>
      </c>
      <c r="S84" s="14" t="s">
        <v>123</v>
      </c>
      <c r="T84" s="14" t="s">
        <v>144</v>
      </c>
      <c r="U84" s="14" t="s">
        <v>90</v>
      </c>
      <c r="V84" s="15">
        <v>45831</v>
      </c>
      <c r="W84" s="15"/>
      <c r="X84" s="16" t="s">
        <v>440</v>
      </c>
      <c r="Y84" s="17" t="s">
        <v>412</v>
      </c>
      <c r="Z84" s="18" t="str">
        <f>VLOOKUP(Y84,'Axe 2 Règles de gestion'!$D$2:$F$146,3, FALSE)</f>
        <v>L'agent qui n'exerce pas ses fonctions pendant la totalité de la période de référence a droit à un congé annuel dont la durée est calculée au prorata de la durée des services accomplis.</v>
      </c>
      <c r="AA84" s="17" t="s">
        <v>413</v>
      </c>
      <c r="AB84" s="18" t="str">
        <f>VLOOKUP(AA84,'Axe 2 Règles de gestion'!$D$2:$F$146,3, FALSE)</f>
        <v>En cas de changement d'affectation entraînant changement de résidence, l'agent peut bénéficier des droits à congé non utilisés à la date de sa cessation effective de fonctions dans la limite de 25 jours ouvrés.</v>
      </c>
      <c r="AC84" s="17" t="s">
        <v>441</v>
      </c>
      <c r="AD84" s="18" t="str">
        <f>VLOOKUP(AC84,'Axe 2 Règles de gestion'!$D$2:$F$146,3, FALSE)</f>
        <v>Sauf exceptions, l'agent doit avoir épuisé la totalité de ses congés à la date d'échéance de son contrat.</v>
      </c>
      <c r="AE84" s="17" t="s">
        <v>421</v>
      </c>
      <c r="AF84" s="18" t="str">
        <f>VLOOKUP(AE84,'Axe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G84" s="17" t="s">
        <v>423</v>
      </c>
      <c r="AH84" s="18" t="str">
        <f>VLOOKUP(AG84,'Axe 2 Règles de gestion'!$D$2:$F$146,3, FALSE)</f>
        <v>Sauf exceptions, un congé non pris ne donne lieu à aucune indemnité compensatrice.</v>
      </c>
      <c r="AI84" s="17" t="s">
        <v>424</v>
      </c>
      <c r="AJ84" s="18" t="str">
        <f>VLOOKUP(AI84,'Axe 2 Règles de gestion'!$D$2:$F$146,3, FALSE)</f>
        <v>Lorsque l'agent n'a pas été en mesure de prendre son congé annuel avant la fin de la relation de travail, les droits non-utilisés donnent lieu à une indemnisation.</v>
      </c>
      <c r="AK84" s="17" t="s">
        <v>425</v>
      </c>
      <c r="AL84" s="18" t="str">
        <f>VLOOKUP(AK84,'Axe 2 Règles de gestion'!$D$2:$F$146,3, FALSE)</f>
        <v>Pour les droits non-consommés du fait d'un congé pour raison de santé, l'indemnité ne compense que les droits non-utilisés relevant des 4 premières semaines de congé annuel par période de référence.</v>
      </c>
      <c r="AM84" s="17"/>
      <c r="AN84" s="18"/>
      <c r="AO84" s="17"/>
      <c r="AP84" s="18"/>
      <c r="AQ84" s="17"/>
      <c r="AR84" s="18"/>
      <c r="AS84" s="17" t="s">
        <v>415</v>
      </c>
      <c r="AT84" s="18" t="str">
        <f>VLOOKUP(AS84,'Axe 2 Règles de gestion'!$D$2:$F$146,3, FALSE)</f>
        <v>L'agent est en activité.</v>
      </c>
      <c r="AU84" s="17" t="s">
        <v>416</v>
      </c>
      <c r="AV84" s="18" t="str">
        <f>VLOOKUP(AU84,'Axe 2 Règles de gestion'!$D$2:$F$146,3, FALSE)</f>
        <v>L'agent a droit pour 1 année de service accompli du 1er janvier au 31 décembre, à un congé annuel dont la durée réelle est, selon le pays d'affectation, de 31, 33 ou 36 jours ouvrés.</v>
      </c>
      <c r="AW84" s="17" t="s">
        <v>418</v>
      </c>
      <c r="AX84" s="18" t="str">
        <f>VLOOKUP(AW84,'Axe 2 Règles de gestion'!$D$2:$F$146,3, FALSE)</f>
        <v>L'agent qui n'utilise pas, en raison d'impérieuses nécessités de service, tout ou partie de ses droits à congé peut les cumuler en cours de séjour dans la limite, selon le pays d'affectation, de 40, 50 ou 60 jours ouvrés.</v>
      </c>
      <c r="AY84" s="17" t="s">
        <v>127</v>
      </c>
      <c r="AZ84" s="18" t="str">
        <f>VLOOKUP(AY84,'Axe 2 Règles de gestion'!$D$2:$F$146,3, FALSE)</f>
        <v>La date de début du congé/absence doit être postérieure ou égale à la date de début du lien juridique.</v>
      </c>
      <c r="BA84" s="17" t="s">
        <v>100</v>
      </c>
      <c r="BB84" s="18" t="str">
        <f>VLOOKUP(BA84,'Axe 2 Règles de gestion'!$D$2:$F$146,3, FALSE)</f>
        <v>La date de début du congé/absence doit être antérieure ou égale à la date de fin réelle du congé/absence.</v>
      </c>
      <c r="BC84" s="17" t="s">
        <v>102</v>
      </c>
      <c r="BD84" s="18" t="str">
        <f>VLOOKUP(BC84,'Axe 2 Règles de gestion'!$D$2:$F$146,3, FALSE)</f>
        <v>La date de début du congé/absence doit être antérieure ou égale à la date de fin prévisionnelle du congé/absence.</v>
      </c>
      <c r="BE84" s="17" t="s">
        <v>129</v>
      </c>
      <c r="BF84" s="18" t="str">
        <f>VLOOKUP(BE84,'Axe 2 Règles de gestion'!$D$2:$F$146,3, FALSE)</f>
        <v>La date de fin réelle du congé/absence doit être antérieure ou égale à la date limite de fin réelle ou prévisionnelle du lien juridique.</v>
      </c>
      <c r="BG84" s="17" t="s">
        <v>131</v>
      </c>
      <c r="BH84" s="18" t="str">
        <f>VLOOKUP(BG84,'Axe 2 Règles de gestion'!$D$2:$F$146,3, FALSE)</f>
        <v>La date de fin prévisionnelle du congé/absence doit être antérieure ou égale à la date limite de fin réelle ou prévisionnelle du lien juridique.</v>
      </c>
      <c r="BI84" s="17" t="s">
        <v>108</v>
      </c>
      <c r="BJ84" s="18" t="str">
        <f>VLOOKUP(BI84,'Axe 2 Règles de gestion'!$D$2:$F$146,3, FALSE)</f>
        <v>La date de fin réelle ou la date de fin prévisionnelle du congé/absence doit être saisie.</v>
      </c>
      <c r="BK84" s="17" t="s">
        <v>110</v>
      </c>
      <c r="BL84" s="18" t="str">
        <f>VLOOKUP(BK84,'Axe 2 Règles de gestion'!$D$2:$F$146,3, FALSE)</f>
        <v>Si l'absence ne commence pas par une demi-journée et si l'absence précédente ne finit pas par une demi journée, la date de début de l'absence saisie est postérieure à la date de fin réelle de l'absence précédente.</v>
      </c>
      <c r="BM84" s="17" t="s">
        <v>112</v>
      </c>
      <c r="BN84" s="18" t="str">
        <f>VLOOKUP(BM84,'Axe 2 Règles de gestion'!$D$2:$F$146,3, FALSE)</f>
        <v>Si l'absence ne commence pas par une demi-journée et si l'absence précédente ne finit pas par une demi journée, la date de début de l'absence saisie est postérieure à la date de fin prévisionnelle de l'absence précédente.</v>
      </c>
      <c r="BO84" s="17" t="s">
        <v>114</v>
      </c>
      <c r="BP84" s="18" t="str">
        <f>VLOOKUP(BO84,'Axe 2 Règles de gestion'!$D$2:$F$146,3, FALSE)</f>
        <v>Dans le cas d'un congé autre que CLM, CLD, CGM et CITIS, l'indicateur de requalification doit être à non et les impacts spécifiques à la requalification ne doivent pas être mobilisés ou l'impact rémunération est vide.</v>
      </c>
      <c r="BQ84" s="17"/>
      <c r="BR84" s="18"/>
      <c r="BS84" s="14" t="s">
        <v>85</v>
      </c>
      <c r="BT84" s="16" t="s">
        <v>85</v>
      </c>
    </row>
    <row r="85" spans="1:72" ht="174" x14ac:dyDescent="0.35">
      <c r="A85" s="14" t="s">
        <v>175</v>
      </c>
      <c r="B85" s="14" t="s">
        <v>74</v>
      </c>
      <c r="C85" s="15">
        <v>45932.588194444441</v>
      </c>
      <c r="D85" s="14" t="s">
        <v>75</v>
      </c>
      <c r="E85" s="16" t="s">
        <v>76</v>
      </c>
      <c r="F85" s="14" t="s">
        <v>77</v>
      </c>
      <c r="G85" s="16" t="s">
        <v>78</v>
      </c>
      <c r="H85" s="14" t="s">
        <v>406</v>
      </c>
      <c r="I85" s="16" t="s">
        <v>407</v>
      </c>
      <c r="J85" s="16" t="s">
        <v>408</v>
      </c>
      <c r="K85" s="16" t="s">
        <v>409</v>
      </c>
      <c r="L85" s="14" t="s">
        <v>410</v>
      </c>
      <c r="M85" s="16" t="s">
        <v>407</v>
      </c>
      <c r="N85" s="14" t="s">
        <v>84</v>
      </c>
      <c r="O85" s="16" t="s">
        <v>85</v>
      </c>
      <c r="P85" s="16" t="s">
        <v>85</v>
      </c>
      <c r="Q85" s="16" t="s">
        <v>263</v>
      </c>
      <c r="R85" s="14" t="s">
        <v>264</v>
      </c>
      <c r="S85" s="14" t="s">
        <v>123</v>
      </c>
      <c r="T85" s="14" t="s">
        <v>144</v>
      </c>
      <c r="U85" s="14" t="s">
        <v>90</v>
      </c>
      <c r="V85" s="15">
        <v>44927</v>
      </c>
      <c r="W85" s="15">
        <v>45830</v>
      </c>
      <c r="X85" s="16" t="s">
        <v>443</v>
      </c>
      <c r="Y85" s="17" t="s">
        <v>444</v>
      </c>
      <c r="Z85" s="18" t="str">
        <f>VLOOKUP(Y85,'Axe 2 Règles de gestion'!$D$2:$F$146,3, FALSE)</f>
        <v>L'agent a droit à un congé annuel d'une durée de 2,5 jours ouvrés par mois.</v>
      </c>
      <c r="AA85" s="17" t="s">
        <v>446</v>
      </c>
      <c r="AB85" s="18" t="str">
        <f>VLOOKUP(AA85,'Axe 2 Règles de gestion'!$D$2:$F$146,3, FALSE)</f>
        <v>Le congé annuel peut être pris soit par fraction, à concurrence des droits acquis, soit en une fois, en fin de volontariat civil.</v>
      </c>
      <c r="AC85" s="17" t="s">
        <v>448</v>
      </c>
      <c r="AD85" s="18" t="str">
        <f>VLOOKUP(AC85,'Axe 2 Règles de gestion'!$D$2:$F$146,3, FALSE)</f>
        <v>L'agent peut bénéficier des congés par anticipation pendant les périodes de vacances scolaires sur la durée totale du volontariat.</v>
      </c>
      <c r="AE85" s="17" t="s">
        <v>450</v>
      </c>
      <c r="AF85" s="18" t="str">
        <f>VLOOKUP(AE85,'Axe 2 Règles de gestion'!$D$2:$F$146,3, FALSE)</f>
        <v>Le congé dû pour une année de service effectif ne peut se reporter sur l'année suivante, sauf autorisation exceptionnelle du ministre compétent après avis du responsable de l'organisme d'accueil.</v>
      </c>
      <c r="AG85" s="17" t="s">
        <v>452</v>
      </c>
      <c r="AH85" s="18" t="str">
        <f>VLOOKUP(AG85,'Axe 2 Règles de gestion'!$D$2:$F$146,3, FALSE)</f>
        <v>Le congé non pris ne donne lieu à aucune indemnité compensatrice.</v>
      </c>
      <c r="AI85" s="17"/>
      <c r="AJ85" s="18"/>
      <c r="AK85" s="17"/>
      <c r="AL85" s="18"/>
      <c r="AM85" s="17"/>
      <c r="AN85" s="18"/>
      <c r="AO85" s="17"/>
      <c r="AP85" s="18"/>
      <c r="AQ85" s="17"/>
      <c r="AR85" s="18"/>
      <c r="AS85" s="17"/>
      <c r="AT85" s="18"/>
      <c r="AU85" s="17"/>
      <c r="AV85" s="18"/>
      <c r="AW85" s="17"/>
      <c r="AX85" s="18"/>
      <c r="AY85" s="17" t="s">
        <v>127</v>
      </c>
      <c r="AZ85" s="18" t="str">
        <f>VLOOKUP(AY85,'Axe 2 Règles de gestion'!$D$2:$F$146,3, FALSE)</f>
        <v>La date de début du congé/absence doit être postérieure ou égale à la date de début du lien juridique.</v>
      </c>
      <c r="BA85" s="17" t="s">
        <v>100</v>
      </c>
      <c r="BB85" s="18" t="str">
        <f>VLOOKUP(BA85,'Axe 2 Règles de gestion'!$D$2:$F$146,3, FALSE)</f>
        <v>La date de début du congé/absence doit être antérieure ou égale à la date de fin réelle du congé/absence.</v>
      </c>
      <c r="BC85" s="17" t="s">
        <v>102</v>
      </c>
      <c r="BD85" s="18" t="str">
        <f>VLOOKUP(BC85,'Axe 2 Règles de gestion'!$D$2:$F$146,3, FALSE)</f>
        <v>La date de début du congé/absence doit être antérieure ou égale à la date de fin prévisionnelle du congé/absence.</v>
      </c>
      <c r="BE85" s="17" t="s">
        <v>129</v>
      </c>
      <c r="BF85" s="18" t="str">
        <f>VLOOKUP(BE85,'Axe 2 Règles de gestion'!$D$2:$F$146,3, FALSE)</f>
        <v>La date de fin réelle du congé/absence doit être antérieure ou égale à la date limite de fin réelle ou prévisionnelle du lien juridique.</v>
      </c>
      <c r="BG85" s="17" t="s">
        <v>131</v>
      </c>
      <c r="BH85" s="18" t="str">
        <f>VLOOKUP(BG85,'Axe 2 Règles de gestion'!$D$2:$F$146,3, FALSE)</f>
        <v>La date de fin prévisionnelle du congé/absence doit être antérieure ou égale à la date limite de fin réelle ou prévisionnelle du lien juridique.</v>
      </c>
      <c r="BI85" s="17" t="s">
        <v>108</v>
      </c>
      <c r="BJ85" s="18" t="str">
        <f>VLOOKUP(BI85,'Axe 2 Règles de gestion'!$D$2:$F$146,3, FALSE)</f>
        <v>La date de fin réelle ou la date de fin prévisionnelle du congé/absence doit être saisie.</v>
      </c>
      <c r="BK85" s="17" t="s">
        <v>110</v>
      </c>
      <c r="BL85" s="18" t="str">
        <f>VLOOKUP(BK85,'Axe 2 Règles de gestion'!$D$2:$F$146,3, FALSE)</f>
        <v>Si l'absence ne commence pas par une demi-journée et si l'absence précédente ne finit pas par une demi journée, la date de début de l'absence saisie est postérieure à la date de fin réelle de l'absence précédente.</v>
      </c>
      <c r="BM85" s="17" t="s">
        <v>112</v>
      </c>
      <c r="BN85" s="18" t="str">
        <f>VLOOKUP(BM85,'Axe 2 Règles de gestion'!$D$2:$F$146,3, FALSE)</f>
        <v>Si l'absence ne commence pas par une demi-journée et si l'absence précédente ne finit pas par une demi journée, la date de début de l'absence saisie est postérieure à la date de fin prévisionnelle de l'absence précédente.</v>
      </c>
      <c r="BO85" s="17" t="s">
        <v>114</v>
      </c>
      <c r="BP85" s="18" t="str">
        <f>VLOOKUP(BO85,'Axe 2 Règles de gestion'!$D$2:$F$146,3, FALSE)</f>
        <v>Dans le cas d'un congé autre que CLM, CLD, CGM et CITIS, l'indicateur de requalification doit être à non et les impacts spécifiques à la requalification ne doivent pas être mobilisés ou l'impact rémunération est vide.</v>
      </c>
      <c r="BQ85" s="17" t="s">
        <v>234</v>
      </c>
      <c r="BR85" s="18" t="str">
        <f>VLOOKUP(BQ85,'Axe 2 Règles de gestion'!$D$2:$F$146,3, FALSE)</f>
        <v>L'agent doit être en activité.</v>
      </c>
      <c r="BS85" s="14" t="s">
        <v>85</v>
      </c>
      <c r="BT85" s="16" t="s">
        <v>85</v>
      </c>
    </row>
    <row r="86" spans="1:72" ht="174" x14ac:dyDescent="0.35">
      <c r="A86" s="14" t="s">
        <v>175</v>
      </c>
      <c r="B86" s="14" t="s">
        <v>74</v>
      </c>
      <c r="C86" s="15">
        <v>45932.590277777781</v>
      </c>
      <c r="D86" s="14" t="s">
        <v>75</v>
      </c>
      <c r="E86" s="16" t="s">
        <v>76</v>
      </c>
      <c r="F86" s="14" t="s">
        <v>77</v>
      </c>
      <c r="G86" s="16" t="s">
        <v>78</v>
      </c>
      <c r="H86" s="14" t="s">
        <v>406</v>
      </c>
      <c r="I86" s="16" t="s">
        <v>407</v>
      </c>
      <c r="J86" s="16" t="s">
        <v>408</v>
      </c>
      <c r="K86" s="16" t="s">
        <v>409</v>
      </c>
      <c r="L86" s="14" t="s">
        <v>410</v>
      </c>
      <c r="M86" s="16" t="s">
        <v>407</v>
      </c>
      <c r="N86" s="14" t="s">
        <v>84</v>
      </c>
      <c r="O86" s="16" t="s">
        <v>85</v>
      </c>
      <c r="P86" s="16" t="s">
        <v>85</v>
      </c>
      <c r="Q86" s="16" t="s">
        <v>263</v>
      </c>
      <c r="R86" s="14" t="s">
        <v>264</v>
      </c>
      <c r="S86" s="14" t="s">
        <v>123</v>
      </c>
      <c r="T86" s="14" t="s">
        <v>144</v>
      </c>
      <c r="U86" s="14" t="s">
        <v>90</v>
      </c>
      <c r="V86" s="15">
        <v>45831</v>
      </c>
      <c r="W86" s="15"/>
      <c r="X86" s="16" t="s">
        <v>443</v>
      </c>
      <c r="Y86" s="17" t="s">
        <v>444</v>
      </c>
      <c r="Z86" s="18" t="str">
        <f>VLOOKUP(Y86,'Axe 2 Règles de gestion'!$D$2:$F$146,3, FALSE)</f>
        <v>L'agent a droit à un congé annuel d'une durée de 2,5 jours ouvrés par mois.</v>
      </c>
      <c r="AA86" s="17" t="s">
        <v>446</v>
      </c>
      <c r="AB86" s="18" t="str">
        <f>VLOOKUP(AA86,'Axe 2 Règles de gestion'!$D$2:$F$146,3, FALSE)</f>
        <v>Le congé annuel peut être pris soit par fraction, à concurrence des droits acquis, soit en une fois, en fin de volontariat civil.</v>
      </c>
      <c r="AC86" s="17" t="s">
        <v>448</v>
      </c>
      <c r="AD86" s="18" t="str">
        <f>VLOOKUP(AC86,'Axe 2 Règles de gestion'!$D$2:$F$146,3, FALSE)</f>
        <v>L'agent peut bénéficier des congés par anticipation pendant les périodes de vacances scolaires sur la durée totale du volontariat.</v>
      </c>
      <c r="AE86" s="17" t="s">
        <v>450</v>
      </c>
      <c r="AF86" s="18" t="str">
        <f>VLOOKUP(AE86,'Axe 2 Règles de gestion'!$D$2:$F$146,3, FALSE)</f>
        <v>Le congé dû pour une année de service effectif ne peut se reporter sur l'année suivante, sauf autorisation exceptionnelle du ministre compétent après avis du responsable de l'organisme d'accueil.</v>
      </c>
      <c r="AG86" s="17" t="s">
        <v>452</v>
      </c>
      <c r="AH86" s="18" t="str">
        <f>VLOOKUP(AG86,'Axe 2 Règles de gestion'!$D$2:$F$146,3, FALSE)</f>
        <v>Le congé non pris ne donne lieu à aucune indemnité compensatrice.</v>
      </c>
      <c r="AI86" s="17"/>
      <c r="AJ86" s="18"/>
      <c r="AK86" s="17"/>
      <c r="AL86" s="18"/>
      <c r="AM86" s="17"/>
      <c r="AN86" s="18"/>
      <c r="AO86" s="17"/>
      <c r="AP86" s="18"/>
      <c r="AQ86" s="17"/>
      <c r="AR86" s="18"/>
      <c r="AS86" s="17"/>
      <c r="AT86" s="18"/>
      <c r="AU86" s="17"/>
      <c r="AV86" s="18"/>
      <c r="AW86" s="17"/>
      <c r="AX86" s="18"/>
      <c r="AY86" s="17" t="s">
        <v>127</v>
      </c>
      <c r="AZ86" s="18" t="str">
        <f>VLOOKUP(AY86,'Axe 2 Règles de gestion'!$D$2:$F$146,3, FALSE)</f>
        <v>La date de début du congé/absence doit être postérieure ou égale à la date de début du lien juridique.</v>
      </c>
      <c r="BA86" s="17" t="s">
        <v>100</v>
      </c>
      <c r="BB86" s="18" t="str">
        <f>VLOOKUP(BA86,'Axe 2 Règles de gestion'!$D$2:$F$146,3, FALSE)</f>
        <v>La date de début du congé/absence doit être antérieure ou égale à la date de fin réelle du congé/absence.</v>
      </c>
      <c r="BC86" s="17" t="s">
        <v>102</v>
      </c>
      <c r="BD86" s="18" t="str">
        <f>VLOOKUP(BC86,'Axe 2 Règles de gestion'!$D$2:$F$146,3, FALSE)</f>
        <v>La date de début du congé/absence doit être antérieure ou égale à la date de fin prévisionnelle du congé/absence.</v>
      </c>
      <c r="BE86" s="17" t="s">
        <v>129</v>
      </c>
      <c r="BF86" s="18" t="str">
        <f>VLOOKUP(BE86,'Axe 2 Règles de gestion'!$D$2:$F$146,3, FALSE)</f>
        <v>La date de fin réelle du congé/absence doit être antérieure ou égale à la date limite de fin réelle ou prévisionnelle du lien juridique.</v>
      </c>
      <c r="BG86" s="17" t="s">
        <v>131</v>
      </c>
      <c r="BH86" s="18" t="str">
        <f>VLOOKUP(BG86,'Axe 2 Règles de gestion'!$D$2:$F$146,3, FALSE)</f>
        <v>La date de fin prévisionnelle du congé/absence doit être antérieure ou égale à la date limite de fin réelle ou prévisionnelle du lien juridique.</v>
      </c>
      <c r="BI86" s="17" t="s">
        <v>108</v>
      </c>
      <c r="BJ86" s="18" t="str">
        <f>VLOOKUP(BI86,'Axe 2 Règles de gestion'!$D$2:$F$146,3, FALSE)</f>
        <v>La date de fin réelle ou la date de fin prévisionnelle du congé/absence doit être saisie.</v>
      </c>
      <c r="BK86" s="17" t="s">
        <v>110</v>
      </c>
      <c r="BL86" s="18" t="str">
        <f>VLOOKUP(BK86,'Axe 2 Règles de gestion'!$D$2:$F$146,3, FALSE)</f>
        <v>Si l'absence ne commence pas par une demi-journée et si l'absence précédente ne finit pas par une demi journée, la date de début de l'absence saisie est postérieure à la date de fin réelle de l'absence précédente.</v>
      </c>
      <c r="BM86" s="17" t="s">
        <v>112</v>
      </c>
      <c r="BN86" s="18" t="str">
        <f>VLOOKUP(BM86,'Axe 2 Règles de gestion'!$D$2:$F$146,3, FALSE)</f>
        <v>Si l'absence ne commence pas par une demi-journée et si l'absence précédente ne finit pas par une demi journée, la date de début de l'absence saisie est postérieure à la date de fin prévisionnelle de l'absence précédente.</v>
      </c>
      <c r="BO86" s="17" t="s">
        <v>114</v>
      </c>
      <c r="BP86" s="18" t="str">
        <f>VLOOKUP(BO86,'Axe 2 Règles de gestion'!$D$2:$F$146,3, FALSE)</f>
        <v>Dans le cas d'un congé autre que CLM, CLD, CGM et CITIS, l'indicateur de requalification doit être à non et les impacts spécifiques à la requalification ne doivent pas être mobilisés ou l'impact rémunération est vide.</v>
      </c>
      <c r="BQ86" s="17" t="s">
        <v>234</v>
      </c>
      <c r="BR86" s="18" t="str">
        <f>VLOOKUP(BQ86,'Axe 2 Règles de gestion'!$D$2:$F$146,3, FALSE)</f>
        <v>L'agent doit être en activité.</v>
      </c>
      <c r="BS86" s="14" t="s">
        <v>85</v>
      </c>
      <c r="BT86" s="16" t="s">
        <v>85</v>
      </c>
    </row>
    <row r="87" spans="1:72" ht="130.5" x14ac:dyDescent="0.35">
      <c r="A87" s="14" t="s">
        <v>175</v>
      </c>
      <c r="B87" s="14" t="s">
        <v>74</v>
      </c>
      <c r="C87" s="15">
        <v>45932.62222222222</v>
      </c>
      <c r="D87" s="14" t="s">
        <v>75</v>
      </c>
      <c r="E87" s="16" t="s">
        <v>76</v>
      </c>
      <c r="F87" s="14" t="s">
        <v>77</v>
      </c>
      <c r="G87" s="16" t="s">
        <v>78</v>
      </c>
      <c r="H87" s="14" t="s">
        <v>453</v>
      </c>
      <c r="I87" s="16" t="s">
        <v>454</v>
      </c>
      <c r="J87" s="16" t="s">
        <v>85</v>
      </c>
      <c r="K87" s="16" t="s">
        <v>85</v>
      </c>
      <c r="L87" s="14" t="s">
        <v>455</v>
      </c>
      <c r="M87" s="16" t="s">
        <v>454</v>
      </c>
      <c r="N87" s="14" t="s">
        <v>84</v>
      </c>
      <c r="O87" s="16" t="s">
        <v>85</v>
      </c>
      <c r="P87" s="16" t="s">
        <v>85</v>
      </c>
      <c r="Q87" s="16" t="s">
        <v>86</v>
      </c>
      <c r="R87" s="14" t="s">
        <v>87</v>
      </c>
      <c r="S87" s="14" t="s">
        <v>88</v>
      </c>
      <c r="T87" s="14" t="s">
        <v>89</v>
      </c>
      <c r="U87" s="14" t="s">
        <v>90</v>
      </c>
      <c r="V87" s="15">
        <v>45831</v>
      </c>
      <c r="W87" s="15"/>
      <c r="X87" s="16" t="s">
        <v>456</v>
      </c>
      <c r="Y87" s="17" t="s">
        <v>218</v>
      </c>
      <c r="Z87" s="18" t="str">
        <f>VLOOKUP(Y87,'Axe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A87" s="17" t="s">
        <v>457</v>
      </c>
      <c r="AB87" s="18" t="str">
        <f>VLOOKUP(AA87,'Axe 2 Règles de gestion'!$D$2:$F$146,3, FALSE)</f>
        <v>La période de report du congé annuel peut être prolongée sur autorisation exceptionnelle du chef de service.</v>
      </c>
      <c r="AC87" s="17" t="s">
        <v>459</v>
      </c>
      <c r="AD87" s="18" t="str">
        <f>VLOOKUP(AC87,'Axe 2 Règles de gestion'!$D$2:$F$146,3, FALSE)</f>
        <v>La période de report du congé débute à compter de la date de reprise des fonctions.</v>
      </c>
      <c r="AE87" s="17" t="s">
        <v>461</v>
      </c>
      <c r="AF87" s="18" t="str">
        <f>VLOOKUP(AE87,'Axe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G87" s="17" t="s">
        <v>463</v>
      </c>
      <c r="AH87" s="18" t="str">
        <f>VLOOKUP(AG87,'Axe 2 Règles de gestion'!$D$2:$F$146,3, FALSE)</f>
        <v>Le report du fait d'un congé pour raison de santé est limité aux droits non utilisés relevant des 4 premières semaines de congé annuel par période de référence.</v>
      </c>
      <c r="AI87" s="17" t="s">
        <v>220</v>
      </c>
      <c r="AJ87" s="18" t="str">
        <f>VLOOKUP(AI87,'Axe 2 Règles de gestion'!$D$2:$F$146,3, FALSE)</f>
        <v>Sauf exceptions, un congé non pris ne donne lieu à aucune indemnité compensatrice.</v>
      </c>
      <c r="AK87" s="17" t="s">
        <v>222</v>
      </c>
      <c r="AL87" s="18" t="str">
        <f>VLOOKUP(AK87,'Axe 2 Règles de gestion'!$D$2:$F$146,3, FALSE)</f>
        <v>Lorsque l'agent n'a pas été en mesure de prendre son congé annuel avant la fin de la relation de travail, les droits non-utilisés donnent lieu à une indemnisation.</v>
      </c>
      <c r="AM87" s="17" t="s">
        <v>224</v>
      </c>
      <c r="AN87" s="18" t="str">
        <f>VLOOKUP(AM87,'Axe 2 Règles de gestion'!$D$2:$F$146,3, FALSE)</f>
        <v>Pour les droits non-consommés du fait d'un congé pour raison de santé, l'indemnité ne compense que les droits non-utilisés relevant des 4 premières semaines de congé annuel par période de référence.</v>
      </c>
      <c r="AO87" s="17"/>
      <c r="AP87" s="18"/>
      <c r="AQ87" s="17"/>
      <c r="AR87" s="18"/>
      <c r="AS87" s="17"/>
      <c r="AT87" s="18"/>
      <c r="AU87" s="17"/>
      <c r="AV87" s="18"/>
      <c r="AW87" s="17"/>
      <c r="AX87" s="18"/>
      <c r="AY87" s="17" t="s">
        <v>98</v>
      </c>
      <c r="AZ87" s="18" t="str">
        <f>VLOOKUP(AY87,'Axe 2 Règles de gestion'!$D$2:$F$146,3, FALSE)</f>
        <v>La date de début du congé/absence doit être postérieure ou égale à la date de recrutement dans la FPE ou dans la carrière militaire.</v>
      </c>
      <c r="BA87" s="17" t="s">
        <v>100</v>
      </c>
      <c r="BB87" s="18" t="str">
        <f>VLOOKUP(BA87,'Axe 2 Règles de gestion'!$D$2:$F$146,3, FALSE)</f>
        <v>La date de début du congé/absence doit être antérieure ou égale à la date de fin réelle du congé/absence.</v>
      </c>
      <c r="BC87" s="17" t="s">
        <v>102</v>
      </c>
      <c r="BD87" s="18" t="str">
        <f>VLOOKUP(BC87,'Axe 2 Règles de gestion'!$D$2:$F$146,3, FALSE)</f>
        <v>La date de début du congé/absence doit être antérieure ou égale à la date de fin prévisionnelle du congé/absence.</v>
      </c>
      <c r="BE87" s="17" t="s">
        <v>104</v>
      </c>
      <c r="BF87" s="18" t="str">
        <f>VLOOKUP(BE87,'Axe 2 Règles de gestion'!$D$2:$F$146,3, FALSE)</f>
        <v>La date de fin réelle du congé/absence doit être antérieure à la date limite de départ à la retraite.</v>
      </c>
      <c r="BG87" s="17" t="s">
        <v>106</v>
      </c>
      <c r="BH87" s="18" t="str">
        <f>VLOOKUP(BG87,'Axe 2 Règles de gestion'!$D$2:$F$146,3, FALSE)</f>
        <v>La date de fin prévisionnelle du congé/absence doit être antérieure à la date limite de départ à la retraite.</v>
      </c>
      <c r="BI87" s="17" t="s">
        <v>108</v>
      </c>
      <c r="BJ87" s="18" t="str">
        <f>VLOOKUP(BI87,'Axe 2 Règles de gestion'!$D$2:$F$146,3, FALSE)</f>
        <v>La date de fin réelle ou la date de fin prévisionnelle du congé/absence doit être saisie.</v>
      </c>
      <c r="BK87" s="17" t="s">
        <v>110</v>
      </c>
      <c r="BL87" s="18" t="str">
        <f>VLOOKUP(BK87,'Axe 2 Règles de gestion'!$D$2:$F$146,3, FALSE)</f>
        <v>Si l'absence ne commence pas par une demi-journée et si l'absence précédente ne finit pas par une demi journée, la date de début de l'absence saisie est postérieure à la date de fin réelle de l'absence précédente.</v>
      </c>
      <c r="BM87" s="17" t="s">
        <v>112</v>
      </c>
      <c r="BN87" s="18" t="str">
        <f>VLOOKUP(BM87,'Axe 2 Règles de gestion'!$D$2:$F$146,3, FALSE)</f>
        <v>Si l'absence ne commence pas par une demi-journée et si l'absence précédente ne finit pas par une demi journée, la date de début de l'absence saisie est postérieure à la date de fin prévisionnelle de l'absence précédente.</v>
      </c>
      <c r="BO87" s="17" t="s">
        <v>114</v>
      </c>
      <c r="BP87" s="18" t="str">
        <f>VLOOKUP(BO87,'Axe 2 Règles de gestion'!$D$2:$F$146,3, FALSE)</f>
        <v>Dans le cas d'un congé autre que CLM, CLD, CGM et CITIS, l'indicateur de requalification doit être à non et les impacts spécifiques à la requalification ne doivent pas être mobilisés ou l'impact rémunération est vide.</v>
      </c>
      <c r="BQ87" s="17"/>
      <c r="BR87" s="18"/>
      <c r="BS87" s="14" t="s">
        <v>85</v>
      </c>
      <c r="BT87" s="16" t="s">
        <v>85</v>
      </c>
    </row>
    <row r="88" spans="1:72" ht="58" x14ac:dyDescent="0.35">
      <c r="A88" s="14" t="s">
        <v>175</v>
      </c>
      <c r="B88" s="14" t="s">
        <v>74</v>
      </c>
      <c r="C88" s="15">
        <v>45932.62222222222</v>
      </c>
      <c r="D88" s="14" t="s">
        <v>75</v>
      </c>
      <c r="E88" s="16" t="s">
        <v>76</v>
      </c>
      <c r="F88" s="14" t="s">
        <v>77</v>
      </c>
      <c r="G88" s="16" t="s">
        <v>78</v>
      </c>
      <c r="H88" s="14" t="s">
        <v>453</v>
      </c>
      <c r="I88" s="16" t="s">
        <v>454</v>
      </c>
      <c r="J88" s="16" t="s">
        <v>85</v>
      </c>
      <c r="K88" s="16" t="s">
        <v>85</v>
      </c>
      <c r="L88" s="14" t="s">
        <v>455</v>
      </c>
      <c r="M88" s="16" t="s">
        <v>454</v>
      </c>
      <c r="N88" s="14" t="s">
        <v>84</v>
      </c>
      <c r="O88" s="16" t="s">
        <v>85</v>
      </c>
      <c r="P88" s="16" t="s">
        <v>85</v>
      </c>
      <c r="Q88" s="16" t="s">
        <v>117</v>
      </c>
      <c r="R88" s="14" t="s">
        <v>118</v>
      </c>
      <c r="S88" s="14" t="s">
        <v>119</v>
      </c>
      <c r="T88" s="14" t="s">
        <v>89</v>
      </c>
      <c r="U88" s="14" t="s">
        <v>120</v>
      </c>
      <c r="V88" s="15">
        <v>45831</v>
      </c>
      <c r="W88" s="15"/>
      <c r="X88" s="16" t="s">
        <v>85</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4" t="s">
        <v>85</v>
      </c>
      <c r="BT88" s="16" t="s">
        <v>85</v>
      </c>
    </row>
    <row r="89" spans="1:72" ht="130.5" x14ac:dyDescent="0.35">
      <c r="A89" s="14" t="s">
        <v>175</v>
      </c>
      <c r="B89" s="14" t="s">
        <v>74</v>
      </c>
      <c r="C89" s="15">
        <v>45932.62222222222</v>
      </c>
      <c r="D89" s="14" t="s">
        <v>75</v>
      </c>
      <c r="E89" s="16" t="s">
        <v>76</v>
      </c>
      <c r="F89" s="14" t="s">
        <v>77</v>
      </c>
      <c r="G89" s="16" t="s">
        <v>78</v>
      </c>
      <c r="H89" s="14" t="s">
        <v>453</v>
      </c>
      <c r="I89" s="16" t="s">
        <v>454</v>
      </c>
      <c r="J89" s="16" t="s">
        <v>85</v>
      </c>
      <c r="K89" s="16" t="s">
        <v>85</v>
      </c>
      <c r="L89" s="14" t="s">
        <v>455</v>
      </c>
      <c r="M89" s="16" t="s">
        <v>454</v>
      </c>
      <c r="N89" s="14" t="s">
        <v>84</v>
      </c>
      <c r="O89" s="16" t="s">
        <v>85</v>
      </c>
      <c r="P89" s="16" t="s">
        <v>85</v>
      </c>
      <c r="Q89" s="16" t="s">
        <v>121</v>
      </c>
      <c r="R89" s="14" t="s">
        <v>122</v>
      </c>
      <c r="S89" s="14" t="s">
        <v>123</v>
      </c>
      <c r="T89" s="14" t="s">
        <v>89</v>
      </c>
      <c r="U89" s="14" t="s">
        <v>90</v>
      </c>
      <c r="V89" s="15">
        <v>45831</v>
      </c>
      <c r="W89" s="15"/>
      <c r="X89" s="16" t="s">
        <v>465</v>
      </c>
      <c r="Y89" s="17" t="s">
        <v>227</v>
      </c>
      <c r="Z89" s="18" t="str">
        <f>VLOOKUP(Y89,'Axe 2 Règles de gestion'!$D$2:$F$146,3, FALSE)</f>
        <v>L'agent bénéficie des dispositions applicables aux agents titulaires en service en France pour les jours de congés annuels.</v>
      </c>
      <c r="AA89" s="17" t="s">
        <v>218</v>
      </c>
      <c r="AB89" s="18" t="str">
        <f>VLOOKUP(AA89,'Axe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89" s="17" t="s">
        <v>457</v>
      </c>
      <c r="AD89" s="18" t="str">
        <f>VLOOKUP(AC89,'Axe 2 Règles de gestion'!$D$2:$F$146,3, FALSE)</f>
        <v>La période de report du congé annuel peut être prolongée sur autorisation exceptionnelle du chef de service.</v>
      </c>
      <c r="AE89" s="17" t="s">
        <v>459</v>
      </c>
      <c r="AF89" s="18" t="str">
        <f>VLOOKUP(AE89,'Axe 2 Règles de gestion'!$D$2:$F$146,3, FALSE)</f>
        <v>La période de report du congé débute à compter de la date de reprise des fonctions.</v>
      </c>
      <c r="AG89" s="17" t="s">
        <v>461</v>
      </c>
      <c r="AH89" s="18" t="str">
        <f>VLOOKUP(AG89,'Axe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89" s="17" t="s">
        <v>463</v>
      </c>
      <c r="AJ89" s="18" t="str">
        <f>VLOOKUP(AI89,'Axe 2 Règles de gestion'!$D$2:$F$146,3, FALSE)</f>
        <v>Le report du fait d'un congé pour raison de santé est limité aux droits non utilisés relevant des 4 premières semaines de congé annuel par période de référence.</v>
      </c>
      <c r="AK89" s="17" t="s">
        <v>220</v>
      </c>
      <c r="AL89" s="18" t="str">
        <f>VLOOKUP(AK89,'Axe 2 Règles de gestion'!$D$2:$F$146,3, FALSE)</f>
        <v>Sauf exceptions, un congé non pris ne donne lieu à aucune indemnité compensatrice.</v>
      </c>
      <c r="AM89" s="17" t="s">
        <v>222</v>
      </c>
      <c r="AN89" s="18" t="str">
        <f>VLOOKUP(AM89,'Axe 2 Règles de gestion'!$D$2:$F$146,3, FALSE)</f>
        <v>Lorsque l'agent n'a pas été en mesure de prendre son congé annuel avant la fin de la relation de travail, les droits non-utilisés donnent lieu à une indemnisation.</v>
      </c>
      <c r="AO89" s="17" t="s">
        <v>224</v>
      </c>
      <c r="AP89" s="18" t="str">
        <f>VLOOKUP(AO89,'Axe 2 Règles de gestion'!$D$2:$F$146,3, FALSE)</f>
        <v>Pour les droits non-consommés du fait d'un congé pour raison de santé, l'indemnité ne compense que les droits non-utilisés relevant des 4 premières semaines de congé annuel par période de référence.</v>
      </c>
      <c r="AQ89" s="17"/>
      <c r="AR89" s="18"/>
      <c r="AS89" s="17"/>
      <c r="AT89" s="18"/>
      <c r="AU89" s="17"/>
      <c r="AV89" s="18"/>
      <c r="AW89" s="17"/>
      <c r="AX89" s="18"/>
      <c r="AY89" s="17" t="s">
        <v>127</v>
      </c>
      <c r="AZ89" s="18" t="str">
        <f>VLOOKUP(AY89,'Axe 2 Règles de gestion'!$D$2:$F$146,3, FALSE)</f>
        <v>La date de début du congé/absence doit être postérieure ou égale à la date de début du lien juridique.</v>
      </c>
      <c r="BA89" s="17" t="s">
        <v>100</v>
      </c>
      <c r="BB89" s="18" t="str">
        <f>VLOOKUP(BA89,'Axe 2 Règles de gestion'!$D$2:$F$146,3, FALSE)</f>
        <v>La date de début du congé/absence doit être antérieure ou égale à la date de fin réelle du congé/absence.</v>
      </c>
      <c r="BC89" s="17" t="s">
        <v>102</v>
      </c>
      <c r="BD89" s="18" t="str">
        <f>VLOOKUP(BC89,'Axe 2 Règles de gestion'!$D$2:$F$146,3, FALSE)</f>
        <v>La date de début du congé/absence doit être antérieure ou égale à la date de fin prévisionnelle du congé/absence.</v>
      </c>
      <c r="BE89" s="17" t="s">
        <v>129</v>
      </c>
      <c r="BF89" s="18" t="str">
        <f>VLOOKUP(BE89,'Axe 2 Règles de gestion'!$D$2:$F$146,3, FALSE)</f>
        <v>La date de fin réelle du congé/absence doit être antérieure ou égale à la date limite de fin réelle ou prévisionnelle du lien juridique.</v>
      </c>
      <c r="BG89" s="17" t="s">
        <v>131</v>
      </c>
      <c r="BH89" s="18" t="str">
        <f>VLOOKUP(BG89,'Axe 2 Règles de gestion'!$D$2:$F$146,3, FALSE)</f>
        <v>La date de fin prévisionnelle du congé/absence doit être antérieure ou égale à la date limite de fin réelle ou prévisionnelle du lien juridique.</v>
      </c>
      <c r="BI89" s="17" t="s">
        <v>108</v>
      </c>
      <c r="BJ89" s="18" t="str">
        <f>VLOOKUP(BI89,'Axe 2 Règles de gestion'!$D$2:$F$146,3, FALSE)</f>
        <v>La date de fin réelle ou la date de fin prévisionnelle du congé/absence doit être saisie.</v>
      </c>
      <c r="BK89" s="17" t="s">
        <v>110</v>
      </c>
      <c r="BL89" s="18" t="str">
        <f>VLOOKUP(BK89,'Axe 2 Règles de gestion'!$D$2:$F$146,3, FALSE)</f>
        <v>Si l'absence ne commence pas par une demi-journée et si l'absence précédente ne finit pas par une demi journée, la date de début de l'absence saisie est postérieure à la date de fin réelle de l'absence précédente.</v>
      </c>
      <c r="BM89" s="17" t="s">
        <v>112</v>
      </c>
      <c r="BN89" s="18" t="str">
        <f>VLOOKUP(BM89,'Axe 2 Règles de gestion'!$D$2:$F$146,3, FALSE)</f>
        <v>Si l'absence ne commence pas par une demi-journée et si l'absence précédente ne finit pas par une demi journée, la date de début de l'absence saisie est postérieure à la date de fin prévisionnelle de l'absence précédente.</v>
      </c>
      <c r="BO89" s="17" t="s">
        <v>114</v>
      </c>
      <c r="BP89" s="18" t="str">
        <f>VLOOKUP(BO89,'Axe 2 Règles de gestion'!$D$2:$F$146,3, FALSE)</f>
        <v>Dans le cas d'un congé autre que CLM, CLD, CGM et CITIS, l'indicateur de requalification doit être à non et les impacts spécifiques à la requalification ne doivent pas être mobilisés ou l'impact rémunération est vide.</v>
      </c>
      <c r="BQ89" s="17"/>
      <c r="BR89" s="18"/>
      <c r="BS89" s="14" t="s">
        <v>85</v>
      </c>
      <c r="BT89" s="16" t="s">
        <v>85</v>
      </c>
    </row>
    <row r="90" spans="1:72" ht="130.5" x14ac:dyDescent="0.35">
      <c r="A90" s="14" t="s">
        <v>175</v>
      </c>
      <c r="B90" s="14" t="s">
        <v>74</v>
      </c>
      <c r="C90" s="15">
        <v>45932.62222222222</v>
      </c>
      <c r="D90" s="14" t="s">
        <v>75</v>
      </c>
      <c r="E90" s="16" t="s">
        <v>76</v>
      </c>
      <c r="F90" s="14" t="s">
        <v>77</v>
      </c>
      <c r="G90" s="16" t="s">
        <v>78</v>
      </c>
      <c r="H90" s="14" t="s">
        <v>453</v>
      </c>
      <c r="I90" s="16" t="s">
        <v>454</v>
      </c>
      <c r="J90" s="16" t="s">
        <v>85</v>
      </c>
      <c r="K90" s="16" t="s">
        <v>85</v>
      </c>
      <c r="L90" s="14" t="s">
        <v>455</v>
      </c>
      <c r="M90" s="16" t="s">
        <v>454</v>
      </c>
      <c r="N90" s="14" t="s">
        <v>84</v>
      </c>
      <c r="O90" s="16" t="s">
        <v>85</v>
      </c>
      <c r="P90" s="16" t="s">
        <v>85</v>
      </c>
      <c r="Q90" s="16" t="s">
        <v>133</v>
      </c>
      <c r="R90" s="14" t="s">
        <v>134</v>
      </c>
      <c r="S90" s="14" t="s">
        <v>135</v>
      </c>
      <c r="T90" s="14" t="s">
        <v>89</v>
      </c>
      <c r="U90" s="14" t="s">
        <v>90</v>
      </c>
      <c r="V90" s="15">
        <v>45831</v>
      </c>
      <c r="W90" s="15"/>
      <c r="X90" s="16" t="s">
        <v>466</v>
      </c>
      <c r="Y90" s="17" t="s">
        <v>231</v>
      </c>
      <c r="Z90" s="18" t="str">
        <f>VLOOKUP(Y90,'Axe 2 Règles de gestion'!$D$2:$F$146,3, FALSE)</f>
        <v>L'agent bénéficie des dispositions applicables aux agents titulaires en service en France pour les jours de congés annuels.</v>
      </c>
      <c r="AA90" s="17" t="s">
        <v>218</v>
      </c>
      <c r="AB90" s="18" t="str">
        <f>VLOOKUP(AA90,'Axe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90" s="17" t="s">
        <v>457</v>
      </c>
      <c r="AD90" s="18" t="str">
        <f>VLOOKUP(AC90,'Axe 2 Règles de gestion'!$D$2:$F$146,3, FALSE)</f>
        <v>La période de report du congé annuel peut être prolongée sur autorisation exceptionnelle du chef de service.</v>
      </c>
      <c r="AE90" s="17" t="s">
        <v>459</v>
      </c>
      <c r="AF90" s="18" t="str">
        <f>VLOOKUP(AE90,'Axe 2 Règles de gestion'!$D$2:$F$146,3, FALSE)</f>
        <v>La période de report du congé débute à compter de la date de reprise des fonctions.</v>
      </c>
      <c r="AG90" s="17" t="s">
        <v>461</v>
      </c>
      <c r="AH90" s="18" t="str">
        <f>VLOOKUP(AG90,'Axe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90" s="17" t="s">
        <v>463</v>
      </c>
      <c r="AJ90" s="18" t="str">
        <f>VLOOKUP(AI90,'Axe 2 Règles de gestion'!$D$2:$F$146,3, FALSE)</f>
        <v>Le report du fait d'un congé pour raison de santé est limité aux droits non utilisés relevant des 4 premières semaines de congé annuel par période de référence.</v>
      </c>
      <c r="AK90" s="17" t="s">
        <v>220</v>
      </c>
      <c r="AL90" s="18" t="str">
        <f>VLOOKUP(AK90,'Axe 2 Règles de gestion'!$D$2:$F$146,3, FALSE)</f>
        <v>Sauf exceptions, un congé non pris ne donne lieu à aucune indemnité compensatrice.</v>
      </c>
      <c r="AM90" s="17" t="s">
        <v>222</v>
      </c>
      <c r="AN90" s="18" t="str">
        <f>VLOOKUP(AM90,'Axe 2 Règles de gestion'!$D$2:$F$146,3, FALSE)</f>
        <v>Lorsque l'agent n'a pas été en mesure de prendre son congé annuel avant la fin de la relation de travail, les droits non-utilisés donnent lieu à une indemnisation.</v>
      </c>
      <c r="AO90" s="17" t="s">
        <v>224</v>
      </c>
      <c r="AP90" s="18" t="str">
        <f>VLOOKUP(AO90,'Axe 2 Règles de gestion'!$D$2:$F$146,3, FALSE)</f>
        <v>Pour les droits non-consommés du fait d'un congé pour raison de santé, l'indemnité ne compense que les droits non-utilisés relevant des 4 premières semaines de congé annuel par période de référence.</v>
      </c>
      <c r="AQ90" s="17"/>
      <c r="AR90" s="18"/>
      <c r="AS90" s="17"/>
      <c r="AT90" s="18"/>
      <c r="AU90" s="17"/>
      <c r="AV90" s="18"/>
      <c r="AW90" s="17"/>
      <c r="AX90" s="18"/>
      <c r="AY90" s="17" t="s">
        <v>98</v>
      </c>
      <c r="AZ90" s="18" t="str">
        <f>VLOOKUP(AY90,'Axe 2 Règles de gestion'!$D$2:$F$146,3, FALSE)</f>
        <v>La date de début du congé/absence doit être postérieure ou égale à la date de recrutement dans la FPE ou dans la carrière militaire.</v>
      </c>
      <c r="BA90" s="17" t="s">
        <v>100</v>
      </c>
      <c r="BB90" s="18" t="str">
        <f>VLOOKUP(BA90,'Axe 2 Règles de gestion'!$D$2:$F$146,3, FALSE)</f>
        <v>La date de début du congé/absence doit être antérieure ou égale à la date de fin réelle du congé/absence.</v>
      </c>
      <c r="BC90" s="17" t="s">
        <v>102</v>
      </c>
      <c r="BD90" s="18" t="str">
        <f>VLOOKUP(BC90,'Axe 2 Règles de gestion'!$D$2:$F$146,3, FALSE)</f>
        <v>La date de début du congé/absence doit être antérieure ou égale à la date de fin prévisionnelle du congé/absence.</v>
      </c>
      <c r="BE90" s="17" t="s">
        <v>104</v>
      </c>
      <c r="BF90" s="18" t="str">
        <f>VLOOKUP(BE90,'Axe 2 Règles de gestion'!$D$2:$F$146,3, FALSE)</f>
        <v>La date de fin réelle du congé/absence doit être antérieure à la date limite de départ à la retraite.</v>
      </c>
      <c r="BG90" s="17" t="s">
        <v>106</v>
      </c>
      <c r="BH90" s="18" t="str">
        <f>VLOOKUP(BG90,'Axe 2 Règles de gestion'!$D$2:$F$146,3, FALSE)</f>
        <v>La date de fin prévisionnelle du congé/absence doit être antérieure à la date limite de départ à la retraite.</v>
      </c>
      <c r="BI90" s="17" t="s">
        <v>108</v>
      </c>
      <c r="BJ90" s="18" t="str">
        <f>VLOOKUP(BI90,'Axe 2 Règles de gestion'!$D$2:$F$146,3, FALSE)</f>
        <v>La date de fin réelle ou la date de fin prévisionnelle du congé/absence doit être saisie.</v>
      </c>
      <c r="BK90" s="17" t="s">
        <v>110</v>
      </c>
      <c r="BL90" s="18" t="str">
        <f>VLOOKUP(BK90,'Axe 2 Règles de gestion'!$D$2:$F$146,3, FALSE)</f>
        <v>Si l'absence ne commence pas par une demi-journée et si l'absence précédente ne finit pas par une demi journée, la date de début de l'absence saisie est postérieure à la date de fin réelle de l'absence précédente.</v>
      </c>
      <c r="BM90" s="17" t="s">
        <v>112</v>
      </c>
      <c r="BN90" s="18" t="str">
        <f>VLOOKUP(BM90,'Axe 2 Règles de gestion'!$D$2:$F$146,3, FALSE)</f>
        <v>Si l'absence ne commence pas par une demi-journée et si l'absence précédente ne finit pas par une demi journée, la date de début de l'absence saisie est postérieure à la date de fin prévisionnelle de l'absence précédente.</v>
      </c>
      <c r="BO90" s="17" t="s">
        <v>114</v>
      </c>
      <c r="BP90" s="18" t="str">
        <f>VLOOKUP(BO90,'Axe 2 Règles de gestion'!$D$2:$F$146,3, FALSE)</f>
        <v>Dans le cas d'un congé autre que CLM, CLD, CGM et CITIS, l'indicateur de requalification doit être à non et les impacts spécifiques à la requalification ne doivent pas être mobilisés ou l'impact rémunération est vide.</v>
      </c>
      <c r="BQ90" s="17"/>
      <c r="BR90" s="18"/>
      <c r="BS90" s="14" t="s">
        <v>85</v>
      </c>
      <c r="BT90" s="16" t="s">
        <v>85</v>
      </c>
    </row>
    <row r="91" spans="1:72" ht="58" x14ac:dyDescent="0.35">
      <c r="A91" s="14" t="s">
        <v>175</v>
      </c>
      <c r="B91" s="14" t="s">
        <v>74</v>
      </c>
      <c r="C91" s="15">
        <v>45932.62222222222</v>
      </c>
      <c r="D91" s="14" t="s">
        <v>75</v>
      </c>
      <c r="E91" s="16" t="s">
        <v>76</v>
      </c>
      <c r="F91" s="14" t="s">
        <v>77</v>
      </c>
      <c r="G91" s="16" t="s">
        <v>78</v>
      </c>
      <c r="H91" s="14" t="s">
        <v>453</v>
      </c>
      <c r="I91" s="16" t="s">
        <v>454</v>
      </c>
      <c r="J91" s="16" t="s">
        <v>85</v>
      </c>
      <c r="K91" s="16" t="s">
        <v>85</v>
      </c>
      <c r="L91" s="14" t="s">
        <v>455</v>
      </c>
      <c r="M91" s="16" t="s">
        <v>454</v>
      </c>
      <c r="N91" s="14" t="s">
        <v>84</v>
      </c>
      <c r="O91" s="16" t="s">
        <v>85</v>
      </c>
      <c r="P91" s="16" t="s">
        <v>85</v>
      </c>
      <c r="Q91" s="16" t="s">
        <v>138</v>
      </c>
      <c r="R91" s="14" t="s">
        <v>139</v>
      </c>
      <c r="S91" s="14" t="s">
        <v>140</v>
      </c>
      <c r="T91" s="14" t="s">
        <v>89</v>
      </c>
      <c r="U91" s="14" t="s">
        <v>120</v>
      </c>
      <c r="V91" s="15">
        <v>45831</v>
      </c>
      <c r="W91" s="15"/>
      <c r="X91" s="16" t="s">
        <v>85</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4" t="s">
        <v>85</v>
      </c>
      <c r="BT91" s="16" t="s">
        <v>85</v>
      </c>
    </row>
    <row r="92" spans="1:72" ht="58" x14ac:dyDescent="0.35">
      <c r="A92" s="14" t="s">
        <v>175</v>
      </c>
      <c r="B92" s="14" t="s">
        <v>74</v>
      </c>
      <c r="C92" s="15">
        <v>45932.631249999999</v>
      </c>
      <c r="D92" s="14" t="s">
        <v>75</v>
      </c>
      <c r="E92" s="16" t="s">
        <v>76</v>
      </c>
      <c r="F92" s="14" t="s">
        <v>77</v>
      </c>
      <c r="G92" s="16" t="s">
        <v>78</v>
      </c>
      <c r="H92" s="14" t="s">
        <v>453</v>
      </c>
      <c r="I92" s="16" t="s">
        <v>454</v>
      </c>
      <c r="J92" s="16" t="s">
        <v>85</v>
      </c>
      <c r="K92" s="16" t="s">
        <v>85</v>
      </c>
      <c r="L92" s="14" t="s">
        <v>455</v>
      </c>
      <c r="M92" s="16" t="s">
        <v>454</v>
      </c>
      <c r="N92" s="14" t="s">
        <v>84</v>
      </c>
      <c r="O92" s="16" t="s">
        <v>85</v>
      </c>
      <c r="P92" s="16" t="s">
        <v>85</v>
      </c>
      <c r="Q92" s="16" t="s">
        <v>151</v>
      </c>
      <c r="R92" s="14" t="s">
        <v>152</v>
      </c>
      <c r="S92" s="14" t="s">
        <v>123</v>
      </c>
      <c r="T92" s="14" t="s">
        <v>144</v>
      </c>
      <c r="U92" s="14" t="s">
        <v>120</v>
      </c>
      <c r="V92" s="15">
        <v>45831</v>
      </c>
      <c r="W92" s="15"/>
      <c r="X92" s="16" t="s">
        <v>85</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4" t="s">
        <v>85</v>
      </c>
      <c r="BT92" s="16" t="s">
        <v>85</v>
      </c>
    </row>
    <row r="93" spans="1:72" ht="58" x14ac:dyDescent="0.35">
      <c r="A93" s="14" t="s">
        <v>175</v>
      </c>
      <c r="B93" s="14" t="s">
        <v>74</v>
      </c>
      <c r="C93" s="15">
        <v>45932.631249999999</v>
      </c>
      <c r="D93" s="14" t="s">
        <v>75</v>
      </c>
      <c r="E93" s="16" t="s">
        <v>76</v>
      </c>
      <c r="F93" s="14" t="s">
        <v>77</v>
      </c>
      <c r="G93" s="16" t="s">
        <v>78</v>
      </c>
      <c r="H93" s="14" t="s">
        <v>453</v>
      </c>
      <c r="I93" s="16" t="s">
        <v>454</v>
      </c>
      <c r="J93" s="16" t="s">
        <v>85</v>
      </c>
      <c r="K93" s="16" t="s">
        <v>85</v>
      </c>
      <c r="L93" s="14" t="s">
        <v>455</v>
      </c>
      <c r="M93" s="16" t="s">
        <v>454</v>
      </c>
      <c r="N93" s="14" t="s">
        <v>84</v>
      </c>
      <c r="O93" s="16" t="s">
        <v>85</v>
      </c>
      <c r="P93" s="16" t="s">
        <v>85</v>
      </c>
      <c r="Q93" s="16" t="s">
        <v>155</v>
      </c>
      <c r="R93" s="14" t="s">
        <v>156</v>
      </c>
      <c r="S93" s="14" t="s">
        <v>123</v>
      </c>
      <c r="T93" s="14" t="s">
        <v>144</v>
      </c>
      <c r="U93" s="14" t="s">
        <v>120</v>
      </c>
      <c r="V93" s="15">
        <v>45831</v>
      </c>
      <c r="W93" s="15"/>
      <c r="X93" s="16" t="s">
        <v>85</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4" t="s">
        <v>85</v>
      </c>
      <c r="BT93" s="16" t="s">
        <v>85</v>
      </c>
    </row>
    <row r="94" spans="1:72" ht="58" x14ac:dyDescent="0.35">
      <c r="A94" s="14" t="s">
        <v>175</v>
      </c>
      <c r="B94" s="14" t="s">
        <v>74</v>
      </c>
      <c r="C94" s="15">
        <v>45932.631249999999</v>
      </c>
      <c r="D94" s="14" t="s">
        <v>75</v>
      </c>
      <c r="E94" s="16" t="s">
        <v>76</v>
      </c>
      <c r="F94" s="14" t="s">
        <v>77</v>
      </c>
      <c r="G94" s="16" t="s">
        <v>78</v>
      </c>
      <c r="H94" s="14" t="s">
        <v>453</v>
      </c>
      <c r="I94" s="16" t="s">
        <v>454</v>
      </c>
      <c r="J94" s="16" t="s">
        <v>85</v>
      </c>
      <c r="K94" s="16" t="s">
        <v>85</v>
      </c>
      <c r="L94" s="14" t="s">
        <v>455</v>
      </c>
      <c r="M94" s="16" t="s">
        <v>454</v>
      </c>
      <c r="N94" s="14" t="s">
        <v>84</v>
      </c>
      <c r="O94" s="16" t="s">
        <v>85</v>
      </c>
      <c r="P94" s="16" t="s">
        <v>85</v>
      </c>
      <c r="Q94" s="16" t="s">
        <v>236</v>
      </c>
      <c r="R94" s="14" t="s">
        <v>237</v>
      </c>
      <c r="S94" s="14" t="s">
        <v>123</v>
      </c>
      <c r="T94" s="14" t="s">
        <v>144</v>
      </c>
      <c r="U94" s="14" t="s">
        <v>120</v>
      </c>
      <c r="V94" s="15">
        <v>45831</v>
      </c>
      <c r="W94" s="15"/>
      <c r="X94" s="16" t="s">
        <v>85</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4" t="s">
        <v>85</v>
      </c>
      <c r="BT94" s="16" t="s">
        <v>85</v>
      </c>
    </row>
    <row r="95" spans="1:72" ht="130.5" x14ac:dyDescent="0.35">
      <c r="A95" s="14" t="s">
        <v>175</v>
      </c>
      <c r="B95" s="14" t="s">
        <v>74</v>
      </c>
      <c r="C95" s="15">
        <v>45932.631249999999</v>
      </c>
      <c r="D95" s="14" t="s">
        <v>75</v>
      </c>
      <c r="E95" s="16" t="s">
        <v>76</v>
      </c>
      <c r="F95" s="14" t="s">
        <v>77</v>
      </c>
      <c r="G95" s="16" t="s">
        <v>78</v>
      </c>
      <c r="H95" s="14" t="s">
        <v>453</v>
      </c>
      <c r="I95" s="16" t="s">
        <v>454</v>
      </c>
      <c r="J95" s="16" t="s">
        <v>85</v>
      </c>
      <c r="K95" s="16" t="s">
        <v>85</v>
      </c>
      <c r="L95" s="14" t="s">
        <v>455</v>
      </c>
      <c r="M95" s="16" t="s">
        <v>454</v>
      </c>
      <c r="N95" s="14" t="s">
        <v>84</v>
      </c>
      <c r="O95" s="16" t="s">
        <v>85</v>
      </c>
      <c r="P95" s="16" t="s">
        <v>85</v>
      </c>
      <c r="Q95" s="16" t="s">
        <v>167</v>
      </c>
      <c r="R95" s="14" t="s">
        <v>168</v>
      </c>
      <c r="S95" s="14" t="s">
        <v>123</v>
      </c>
      <c r="T95" s="14" t="s">
        <v>144</v>
      </c>
      <c r="U95" s="14" t="s">
        <v>90</v>
      </c>
      <c r="V95" s="15">
        <v>45831</v>
      </c>
      <c r="W95" s="15"/>
      <c r="X95" s="16" t="s">
        <v>467</v>
      </c>
      <c r="Y95" s="17" t="s">
        <v>254</v>
      </c>
      <c r="Z95" s="18" t="str">
        <f>VLOOKUP(Y95,'Axe 2 Règles de gestion'!$D$2:$F$146,3, FALSE)</f>
        <v>L'agent bénéficie des dispositions applicables aux agents titulaires en service en France pour les jours de congés annuels.</v>
      </c>
      <c r="AA95" s="17" t="s">
        <v>218</v>
      </c>
      <c r="AB95" s="18" t="str">
        <f>VLOOKUP(AA95,'Axe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95" s="17" t="s">
        <v>457</v>
      </c>
      <c r="AD95" s="18" t="str">
        <f>VLOOKUP(AC95,'Axe 2 Règles de gestion'!$D$2:$F$146,3, FALSE)</f>
        <v>La période de report du congé annuel peut être prolongée sur autorisation exceptionnelle du chef de service.</v>
      </c>
      <c r="AE95" s="17" t="s">
        <v>459</v>
      </c>
      <c r="AF95" s="18" t="str">
        <f>VLOOKUP(AE95,'Axe 2 Règles de gestion'!$D$2:$F$146,3, FALSE)</f>
        <v>La période de report du congé débute à compter de la date de reprise des fonctions.</v>
      </c>
      <c r="AG95" s="17" t="s">
        <v>461</v>
      </c>
      <c r="AH95" s="18" t="str">
        <f>VLOOKUP(AG95,'Axe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95" s="17" t="s">
        <v>463</v>
      </c>
      <c r="AJ95" s="18" t="str">
        <f>VLOOKUP(AI95,'Axe 2 Règles de gestion'!$D$2:$F$146,3, FALSE)</f>
        <v>Le report du fait d'un congé pour raison de santé est limité aux droits non utilisés relevant des 4 premières semaines de congé annuel par période de référence.</v>
      </c>
      <c r="AK95" s="17" t="s">
        <v>220</v>
      </c>
      <c r="AL95" s="18" t="str">
        <f>VLOOKUP(AK95,'Axe 2 Règles de gestion'!$D$2:$F$146,3, FALSE)</f>
        <v>Sauf exceptions, un congé non pris ne donne lieu à aucune indemnité compensatrice.</v>
      </c>
      <c r="AM95" s="17" t="s">
        <v>222</v>
      </c>
      <c r="AN95" s="18" t="str">
        <f>VLOOKUP(AM95,'Axe 2 Règles de gestion'!$D$2:$F$146,3, FALSE)</f>
        <v>Lorsque l'agent n'a pas été en mesure de prendre son congé annuel avant la fin de la relation de travail, les droits non-utilisés donnent lieu à une indemnisation.</v>
      </c>
      <c r="AO95" s="17" t="s">
        <v>224</v>
      </c>
      <c r="AP95" s="18" t="str">
        <f>VLOOKUP(AO95,'Axe 2 Règles de gestion'!$D$2:$F$146,3, FALSE)</f>
        <v>Pour les droits non-consommés du fait d'un congé pour raison de santé, l'indemnité ne compense que les droits non-utilisés relevant des 4 premières semaines de congé annuel par période de référence.</v>
      </c>
      <c r="AQ95" s="17"/>
      <c r="AR95" s="18"/>
      <c r="AS95" s="17"/>
      <c r="AT95" s="18"/>
      <c r="AU95" s="17"/>
      <c r="AV95" s="18"/>
      <c r="AW95" s="17"/>
      <c r="AX95" s="18"/>
      <c r="AY95" s="17" t="s">
        <v>127</v>
      </c>
      <c r="AZ95" s="18" t="str">
        <f>VLOOKUP(AY95,'Axe 2 Règles de gestion'!$D$2:$F$146,3, FALSE)</f>
        <v>La date de début du congé/absence doit être postérieure ou égale à la date de début du lien juridique.</v>
      </c>
      <c r="BA95" s="17" t="s">
        <v>100</v>
      </c>
      <c r="BB95" s="18" t="str">
        <f>VLOOKUP(BA95,'Axe 2 Règles de gestion'!$D$2:$F$146,3, FALSE)</f>
        <v>La date de début du congé/absence doit être antérieure ou égale à la date de fin réelle du congé/absence.</v>
      </c>
      <c r="BC95" s="17" t="s">
        <v>102</v>
      </c>
      <c r="BD95" s="18" t="str">
        <f>VLOOKUP(BC95,'Axe 2 Règles de gestion'!$D$2:$F$146,3, FALSE)</f>
        <v>La date de début du congé/absence doit être antérieure ou égale à la date de fin prévisionnelle du congé/absence.</v>
      </c>
      <c r="BE95" s="17" t="s">
        <v>129</v>
      </c>
      <c r="BF95" s="18" t="str">
        <f>VLOOKUP(BE95,'Axe 2 Règles de gestion'!$D$2:$F$146,3, FALSE)</f>
        <v>La date de fin réelle du congé/absence doit être antérieure ou égale à la date limite de fin réelle ou prévisionnelle du lien juridique.</v>
      </c>
      <c r="BG95" s="17" t="s">
        <v>131</v>
      </c>
      <c r="BH95" s="18" t="str">
        <f>VLOOKUP(BG95,'Axe 2 Règles de gestion'!$D$2:$F$146,3, FALSE)</f>
        <v>La date de fin prévisionnelle du congé/absence doit être antérieure ou égale à la date limite de fin réelle ou prévisionnelle du lien juridique.</v>
      </c>
      <c r="BI95" s="17" t="s">
        <v>108</v>
      </c>
      <c r="BJ95" s="18" t="str">
        <f>VLOOKUP(BI95,'Axe 2 Règles de gestion'!$D$2:$F$146,3, FALSE)</f>
        <v>La date de fin réelle ou la date de fin prévisionnelle du congé/absence doit être saisie.</v>
      </c>
      <c r="BK95" s="17" t="s">
        <v>110</v>
      </c>
      <c r="BL95" s="18" t="str">
        <f>VLOOKUP(BK95,'Axe 2 Règles de gestion'!$D$2:$F$146,3, FALSE)</f>
        <v>Si l'absence ne commence pas par une demi-journée et si l'absence précédente ne finit pas par une demi journée, la date de début de l'absence saisie est postérieure à la date de fin réelle de l'absence précédente.</v>
      </c>
      <c r="BM95" s="17" t="s">
        <v>112</v>
      </c>
      <c r="BN95" s="18" t="str">
        <f>VLOOKUP(BM95,'Axe 2 Règles de gestion'!$D$2:$F$146,3, FALSE)</f>
        <v>Si l'absence ne commence pas par une demi-journée et si l'absence précédente ne finit pas par une demi journée, la date de début de l'absence saisie est postérieure à la date de fin prévisionnelle de l'absence précédente.</v>
      </c>
      <c r="BO95" s="17" t="s">
        <v>114</v>
      </c>
      <c r="BP95" s="18" t="str">
        <f>VLOOKUP(BO95,'Axe 2 Règles de gestion'!$D$2:$F$146,3, FALSE)</f>
        <v>Dans le cas d'un congé autre que CLM, CLD, CGM et CITIS, l'indicateur de requalification doit être à non et les impacts spécifiques à la requalification ne doivent pas être mobilisés ou l'impact rémunération est vide.</v>
      </c>
      <c r="BQ95" s="17"/>
      <c r="BR95" s="18"/>
      <c r="BS95" s="14" t="s">
        <v>85</v>
      </c>
      <c r="BT95" s="16" t="s">
        <v>85</v>
      </c>
    </row>
    <row r="96" spans="1:72" ht="130.5" x14ac:dyDescent="0.35">
      <c r="A96" s="14" t="s">
        <v>175</v>
      </c>
      <c r="B96" s="14" t="s">
        <v>74</v>
      </c>
      <c r="C96" s="15">
        <v>45932.631249999999</v>
      </c>
      <c r="D96" s="14" t="s">
        <v>75</v>
      </c>
      <c r="E96" s="16" t="s">
        <v>76</v>
      </c>
      <c r="F96" s="14" t="s">
        <v>77</v>
      </c>
      <c r="G96" s="16" t="s">
        <v>78</v>
      </c>
      <c r="H96" s="14" t="s">
        <v>453</v>
      </c>
      <c r="I96" s="16" t="s">
        <v>454</v>
      </c>
      <c r="J96" s="16" t="s">
        <v>85</v>
      </c>
      <c r="K96" s="16" t="s">
        <v>85</v>
      </c>
      <c r="L96" s="14" t="s">
        <v>455</v>
      </c>
      <c r="M96" s="16" t="s">
        <v>454</v>
      </c>
      <c r="N96" s="14" t="s">
        <v>84</v>
      </c>
      <c r="O96" s="16" t="s">
        <v>85</v>
      </c>
      <c r="P96" s="16" t="s">
        <v>85</v>
      </c>
      <c r="Q96" s="16" t="s">
        <v>171</v>
      </c>
      <c r="R96" s="14" t="s">
        <v>172</v>
      </c>
      <c r="S96" s="14" t="s">
        <v>123</v>
      </c>
      <c r="T96" s="14" t="s">
        <v>144</v>
      </c>
      <c r="U96" s="14" t="s">
        <v>90</v>
      </c>
      <c r="V96" s="15">
        <v>45831</v>
      </c>
      <c r="W96" s="15"/>
      <c r="X96" s="16" t="s">
        <v>468</v>
      </c>
      <c r="Y96" s="17" t="s">
        <v>259</v>
      </c>
      <c r="Z96" s="18" t="str">
        <f>VLOOKUP(Y96,'Axe 2 Règles de gestion'!$D$2:$F$146,3, FALSE)</f>
        <v>L'agent bénéficie des dispositions applicables aux agents titulaires en service en France pour les jours de congés annuels.</v>
      </c>
      <c r="AA96" s="17" t="s">
        <v>218</v>
      </c>
      <c r="AB96" s="18" t="str">
        <f>VLOOKUP(AA96,'Axe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96" s="17" t="s">
        <v>457</v>
      </c>
      <c r="AD96" s="18" t="str">
        <f>VLOOKUP(AC96,'Axe 2 Règles de gestion'!$D$2:$F$146,3, FALSE)</f>
        <v>La période de report du congé annuel peut être prolongée sur autorisation exceptionnelle du chef de service.</v>
      </c>
      <c r="AE96" s="17" t="s">
        <v>459</v>
      </c>
      <c r="AF96" s="18" t="str">
        <f>VLOOKUP(AE96,'Axe 2 Règles de gestion'!$D$2:$F$146,3, FALSE)</f>
        <v>La période de report du congé débute à compter de la date de reprise des fonctions.</v>
      </c>
      <c r="AG96" s="17" t="s">
        <v>461</v>
      </c>
      <c r="AH96" s="18" t="str">
        <f>VLOOKUP(AG96,'Axe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96" s="17" t="s">
        <v>463</v>
      </c>
      <c r="AJ96" s="18" t="str">
        <f>VLOOKUP(AI96,'Axe 2 Règles de gestion'!$D$2:$F$146,3, FALSE)</f>
        <v>Le report du fait d'un congé pour raison de santé est limité aux droits non utilisés relevant des 4 premières semaines de congé annuel par période de référence.</v>
      </c>
      <c r="AK96" s="17" t="s">
        <v>220</v>
      </c>
      <c r="AL96" s="18" t="str">
        <f>VLOOKUP(AK96,'Axe 2 Règles de gestion'!$D$2:$F$146,3, FALSE)</f>
        <v>Sauf exceptions, un congé non pris ne donne lieu à aucune indemnité compensatrice.</v>
      </c>
      <c r="AM96" s="17" t="s">
        <v>222</v>
      </c>
      <c r="AN96" s="18" t="str">
        <f>VLOOKUP(AM96,'Axe 2 Règles de gestion'!$D$2:$F$146,3, FALSE)</f>
        <v>Lorsque l'agent n'a pas été en mesure de prendre son congé annuel avant la fin de la relation de travail, les droits non-utilisés donnent lieu à une indemnisation.</v>
      </c>
      <c r="AO96" s="17" t="s">
        <v>224</v>
      </c>
      <c r="AP96" s="18" t="str">
        <f>VLOOKUP(AO96,'Axe 2 Règles de gestion'!$D$2:$F$146,3, FALSE)</f>
        <v>Pour les droits non-consommés du fait d'un congé pour raison de santé, l'indemnité ne compense que les droits non-utilisés relevant des 4 premières semaines de congé annuel par période de référence.</v>
      </c>
      <c r="AQ96" s="17"/>
      <c r="AR96" s="18"/>
      <c r="AS96" s="17"/>
      <c r="AT96" s="18"/>
      <c r="AU96" s="17"/>
      <c r="AV96" s="18"/>
      <c r="AW96" s="17"/>
      <c r="AX96" s="18"/>
      <c r="AY96" s="17" t="s">
        <v>127</v>
      </c>
      <c r="AZ96" s="18" t="str">
        <f>VLOOKUP(AY96,'Axe 2 Règles de gestion'!$D$2:$F$146,3, FALSE)</f>
        <v>La date de début du congé/absence doit être postérieure ou égale à la date de début du lien juridique.</v>
      </c>
      <c r="BA96" s="17" t="s">
        <v>100</v>
      </c>
      <c r="BB96" s="18" t="str">
        <f>VLOOKUP(BA96,'Axe 2 Règles de gestion'!$D$2:$F$146,3, FALSE)</f>
        <v>La date de début du congé/absence doit être antérieure ou égale à la date de fin réelle du congé/absence.</v>
      </c>
      <c r="BC96" s="17" t="s">
        <v>102</v>
      </c>
      <c r="BD96" s="18" t="str">
        <f>VLOOKUP(BC96,'Axe 2 Règles de gestion'!$D$2:$F$146,3, FALSE)</f>
        <v>La date de début du congé/absence doit être antérieure ou égale à la date de fin prévisionnelle du congé/absence.</v>
      </c>
      <c r="BE96" s="17" t="s">
        <v>129</v>
      </c>
      <c r="BF96" s="18" t="str">
        <f>VLOOKUP(BE96,'Axe 2 Règles de gestion'!$D$2:$F$146,3, FALSE)</f>
        <v>La date de fin réelle du congé/absence doit être antérieure ou égale à la date limite de fin réelle ou prévisionnelle du lien juridique.</v>
      </c>
      <c r="BG96" s="17" t="s">
        <v>131</v>
      </c>
      <c r="BH96" s="18" t="str">
        <f>VLOOKUP(BG96,'Axe 2 Règles de gestion'!$D$2:$F$146,3, FALSE)</f>
        <v>La date de fin prévisionnelle du congé/absence doit être antérieure ou égale à la date limite de fin réelle ou prévisionnelle du lien juridique.</v>
      </c>
      <c r="BI96" s="17" t="s">
        <v>108</v>
      </c>
      <c r="BJ96" s="18" t="str">
        <f>VLOOKUP(BI96,'Axe 2 Règles de gestion'!$D$2:$F$146,3, FALSE)</f>
        <v>La date de fin réelle ou la date de fin prévisionnelle du congé/absence doit être saisie.</v>
      </c>
      <c r="BK96" s="17" t="s">
        <v>110</v>
      </c>
      <c r="BL96" s="18" t="str">
        <f>VLOOKUP(BK96,'Axe 2 Règles de gestion'!$D$2:$F$146,3, FALSE)</f>
        <v>Si l'absence ne commence pas par une demi-journée et si l'absence précédente ne finit pas par une demi journée, la date de début de l'absence saisie est postérieure à la date de fin réelle de l'absence précédente.</v>
      </c>
      <c r="BM96" s="17" t="s">
        <v>112</v>
      </c>
      <c r="BN96" s="18" t="str">
        <f>VLOOKUP(BM96,'Axe 2 Règles de gestion'!$D$2:$F$146,3, FALSE)</f>
        <v>Si l'absence ne commence pas par une demi-journée et si l'absence précédente ne finit pas par une demi journée, la date de début de l'absence saisie est postérieure à la date de fin prévisionnelle de l'absence précédente.</v>
      </c>
      <c r="BO96" s="17" t="s">
        <v>114</v>
      </c>
      <c r="BP96" s="18" t="str">
        <f>VLOOKUP(BO96,'Axe 2 Règles de gestion'!$D$2:$F$146,3, FALSE)</f>
        <v>Dans le cas d'un congé autre que CLM, CLD, CGM et CITIS, l'indicateur de requalification doit être à non et les impacts spécifiques à la requalification ne doivent pas être mobilisés ou l'impact rémunération est vide.</v>
      </c>
      <c r="BQ96" s="17"/>
      <c r="BR96" s="18"/>
      <c r="BS96" s="14" t="s">
        <v>85</v>
      </c>
      <c r="BT96" s="16" t="s">
        <v>85</v>
      </c>
    </row>
    <row r="97" spans="1:72" ht="130.5" x14ac:dyDescent="0.35">
      <c r="A97" s="14" t="s">
        <v>175</v>
      </c>
      <c r="B97" s="14" t="s">
        <v>74</v>
      </c>
      <c r="C97" s="15">
        <v>45932.631249999999</v>
      </c>
      <c r="D97" s="14" t="s">
        <v>75</v>
      </c>
      <c r="E97" s="16" t="s">
        <v>76</v>
      </c>
      <c r="F97" s="14" t="s">
        <v>77</v>
      </c>
      <c r="G97" s="16" t="s">
        <v>78</v>
      </c>
      <c r="H97" s="14" t="s">
        <v>453</v>
      </c>
      <c r="I97" s="16" t="s">
        <v>454</v>
      </c>
      <c r="J97" s="16" t="s">
        <v>85</v>
      </c>
      <c r="K97" s="16" t="s">
        <v>85</v>
      </c>
      <c r="L97" s="14" t="s">
        <v>455</v>
      </c>
      <c r="M97" s="16" t="s">
        <v>454</v>
      </c>
      <c r="N97" s="14" t="s">
        <v>84</v>
      </c>
      <c r="O97" s="16" t="s">
        <v>85</v>
      </c>
      <c r="P97" s="16" t="s">
        <v>85</v>
      </c>
      <c r="Q97" s="16" t="s">
        <v>176</v>
      </c>
      <c r="R97" s="14" t="s">
        <v>177</v>
      </c>
      <c r="S97" s="14" t="s">
        <v>140</v>
      </c>
      <c r="T97" s="14" t="s">
        <v>144</v>
      </c>
      <c r="U97" s="14" t="s">
        <v>90</v>
      </c>
      <c r="V97" s="15">
        <v>45901</v>
      </c>
      <c r="W97" s="15"/>
      <c r="X97" s="16" t="s">
        <v>469</v>
      </c>
      <c r="Y97" s="17" t="s">
        <v>262</v>
      </c>
      <c r="Z97" s="18" t="str">
        <f>VLOOKUP(Y97,'Axe 2 Règles de gestion'!$D$2:$F$146,3, FALSE)</f>
        <v>L'agent bénéficie des dispositions applicables aux agents titulaires en service en France pour les jours de congés annuels.</v>
      </c>
      <c r="AA97" s="17" t="s">
        <v>218</v>
      </c>
      <c r="AB97" s="18" t="str">
        <f>VLOOKUP(AA97,'Axe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97" s="17" t="s">
        <v>457</v>
      </c>
      <c r="AD97" s="18" t="str">
        <f>VLOOKUP(AC97,'Axe 2 Règles de gestion'!$D$2:$F$146,3, FALSE)</f>
        <v>La période de report du congé annuel peut être prolongée sur autorisation exceptionnelle du chef de service.</v>
      </c>
      <c r="AE97" s="17" t="s">
        <v>459</v>
      </c>
      <c r="AF97" s="18" t="str">
        <f>VLOOKUP(AE97,'Axe 2 Règles de gestion'!$D$2:$F$146,3, FALSE)</f>
        <v>La période de report du congé débute à compter de la date de reprise des fonctions.</v>
      </c>
      <c r="AG97" s="17" t="s">
        <v>461</v>
      </c>
      <c r="AH97" s="18" t="str">
        <f>VLOOKUP(AG97,'Axe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97" s="17" t="s">
        <v>463</v>
      </c>
      <c r="AJ97" s="18" t="str">
        <f>VLOOKUP(AI97,'Axe 2 Règles de gestion'!$D$2:$F$146,3, FALSE)</f>
        <v>Le report du fait d'un congé pour raison de santé est limité aux droits non utilisés relevant des 4 premières semaines de congé annuel par période de référence.</v>
      </c>
      <c r="AK97" s="17" t="s">
        <v>220</v>
      </c>
      <c r="AL97" s="18" t="str">
        <f>VLOOKUP(AK97,'Axe 2 Règles de gestion'!$D$2:$F$146,3, FALSE)</f>
        <v>Sauf exceptions, un congé non pris ne donne lieu à aucune indemnité compensatrice.</v>
      </c>
      <c r="AM97" s="17" t="s">
        <v>222</v>
      </c>
      <c r="AN97" s="18" t="str">
        <f>VLOOKUP(AM97,'Axe 2 Règles de gestion'!$D$2:$F$146,3, FALSE)</f>
        <v>Lorsque l'agent n'a pas été en mesure de prendre son congé annuel avant la fin de la relation de travail, les droits non-utilisés donnent lieu à une indemnisation.</v>
      </c>
      <c r="AO97" s="17" t="s">
        <v>224</v>
      </c>
      <c r="AP97" s="18" t="str">
        <f>VLOOKUP(AO97,'Axe 2 Règles de gestion'!$D$2:$F$146,3, FALSE)</f>
        <v>Pour les droits non-consommés du fait d'un congé pour raison de santé, l'indemnité ne compense que les droits non-utilisés relevant des 4 premières semaines de congé annuel par période de référence.</v>
      </c>
      <c r="AQ97" s="17"/>
      <c r="AR97" s="18"/>
      <c r="AS97" s="17"/>
      <c r="AT97" s="18"/>
      <c r="AU97" s="17"/>
      <c r="AV97" s="18"/>
      <c r="AW97" s="17"/>
      <c r="AX97" s="18"/>
      <c r="AY97" s="17" t="s">
        <v>98</v>
      </c>
      <c r="AZ97" s="18" t="str">
        <f>VLOOKUP(AY97,'Axe 2 Règles de gestion'!$D$2:$F$146,3, FALSE)</f>
        <v>La date de début du congé/absence doit être postérieure ou égale à la date de recrutement dans la FPE ou dans la carrière militaire.</v>
      </c>
      <c r="BA97" s="17" t="s">
        <v>100</v>
      </c>
      <c r="BB97" s="18" t="str">
        <f>VLOOKUP(BA97,'Axe 2 Règles de gestion'!$D$2:$F$146,3, FALSE)</f>
        <v>La date de début du congé/absence doit être antérieure ou égale à la date de fin réelle du congé/absence.</v>
      </c>
      <c r="BC97" s="17" t="s">
        <v>102</v>
      </c>
      <c r="BD97" s="18" t="str">
        <f>VLOOKUP(BC97,'Axe 2 Règles de gestion'!$D$2:$F$146,3, FALSE)</f>
        <v>La date de début du congé/absence doit être antérieure ou égale à la date de fin prévisionnelle du congé/absence.</v>
      </c>
      <c r="BE97" s="17" t="s">
        <v>104</v>
      </c>
      <c r="BF97" s="18" t="str">
        <f>VLOOKUP(BE97,'Axe 2 Règles de gestion'!$D$2:$F$146,3, FALSE)</f>
        <v>La date de fin réelle du congé/absence doit être antérieure à la date limite de départ à la retraite.</v>
      </c>
      <c r="BG97" s="17" t="s">
        <v>106</v>
      </c>
      <c r="BH97" s="18" t="str">
        <f>VLOOKUP(BG97,'Axe 2 Règles de gestion'!$D$2:$F$146,3, FALSE)</f>
        <v>La date de fin prévisionnelle du congé/absence doit être antérieure à la date limite de départ à la retraite.</v>
      </c>
      <c r="BI97" s="17" t="s">
        <v>108</v>
      </c>
      <c r="BJ97" s="18" t="str">
        <f>VLOOKUP(BI97,'Axe 2 Règles de gestion'!$D$2:$F$146,3, FALSE)</f>
        <v>La date de fin réelle ou la date de fin prévisionnelle du congé/absence doit être saisie.</v>
      </c>
      <c r="BK97" s="17" t="s">
        <v>110</v>
      </c>
      <c r="BL97" s="18" t="str">
        <f>VLOOKUP(BK97,'Axe 2 Règles de gestion'!$D$2:$F$146,3, FALSE)</f>
        <v>Si l'absence ne commence pas par une demi-journée et si l'absence précédente ne finit pas par une demi journée, la date de début de l'absence saisie est postérieure à la date de fin réelle de l'absence précédente.</v>
      </c>
      <c r="BM97" s="17" t="s">
        <v>112</v>
      </c>
      <c r="BN97" s="18" t="str">
        <f>VLOOKUP(BM97,'Axe 2 Règles de gestion'!$D$2:$F$146,3, FALSE)</f>
        <v>Si l'absence ne commence pas par une demi-journée et si l'absence précédente ne finit pas par une demi journée, la date de début de l'absence saisie est postérieure à la date de fin prévisionnelle de l'absence précédente.</v>
      </c>
      <c r="BO97" s="17" t="s">
        <v>114</v>
      </c>
      <c r="BP97" s="18" t="str">
        <f>VLOOKUP(BO97,'Axe 2 Règles de gestion'!$D$2:$F$146,3, FALSE)</f>
        <v>Dans le cas d'un congé autre que CLM, CLD, CGM et CITIS, l'indicateur de requalification doit être à non et les impacts spécifiques à la requalification ne doivent pas être mobilisés ou l'impact rémunération est vide.</v>
      </c>
      <c r="BQ97" s="17"/>
      <c r="BR97" s="18"/>
      <c r="BS97" s="14" t="s">
        <v>85</v>
      </c>
      <c r="BT97" s="16" t="s">
        <v>85</v>
      </c>
    </row>
    <row r="98" spans="1:72" ht="58" x14ac:dyDescent="0.35">
      <c r="A98" s="14" t="s">
        <v>175</v>
      </c>
      <c r="B98" s="14" t="s">
        <v>74</v>
      </c>
      <c r="C98" s="15">
        <v>45932.631249999999</v>
      </c>
      <c r="D98" s="14" t="s">
        <v>75</v>
      </c>
      <c r="E98" s="16" t="s">
        <v>76</v>
      </c>
      <c r="F98" s="14" t="s">
        <v>77</v>
      </c>
      <c r="G98" s="16" t="s">
        <v>78</v>
      </c>
      <c r="H98" s="14" t="s">
        <v>453</v>
      </c>
      <c r="I98" s="16" t="s">
        <v>454</v>
      </c>
      <c r="J98" s="16" t="s">
        <v>85</v>
      </c>
      <c r="K98" s="16" t="s">
        <v>85</v>
      </c>
      <c r="L98" s="14" t="s">
        <v>455</v>
      </c>
      <c r="M98" s="16" t="s">
        <v>454</v>
      </c>
      <c r="N98" s="14" t="s">
        <v>84</v>
      </c>
      <c r="O98" s="16" t="s">
        <v>85</v>
      </c>
      <c r="P98" s="16" t="s">
        <v>85</v>
      </c>
      <c r="Q98" s="16" t="s">
        <v>263</v>
      </c>
      <c r="R98" s="14" t="s">
        <v>264</v>
      </c>
      <c r="S98" s="14" t="s">
        <v>123</v>
      </c>
      <c r="T98" s="14" t="s">
        <v>144</v>
      </c>
      <c r="U98" s="14" t="s">
        <v>120</v>
      </c>
      <c r="V98" s="15">
        <v>45831</v>
      </c>
      <c r="W98" s="15"/>
      <c r="X98" s="16" t="s">
        <v>85</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4" t="s">
        <v>85</v>
      </c>
      <c r="BT98" s="16" t="s">
        <v>85</v>
      </c>
    </row>
    <row r="99" spans="1:72" ht="58" x14ac:dyDescent="0.35">
      <c r="A99" s="14" t="s">
        <v>175</v>
      </c>
      <c r="B99" s="14" t="s">
        <v>74</v>
      </c>
      <c r="C99" s="15">
        <v>45932.631249999999</v>
      </c>
      <c r="D99" s="14" t="s">
        <v>75</v>
      </c>
      <c r="E99" s="16" t="s">
        <v>76</v>
      </c>
      <c r="F99" s="14" t="s">
        <v>77</v>
      </c>
      <c r="G99" s="16" t="s">
        <v>78</v>
      </c>
      <c r="H99" s="14" t="s">
        <v>453</v>
      </c>
      <c r="I99" s="16" t="s">
        <v>454</v>
      </c>
      <c r="J99" s="16" t="s">
        <v>85</v>
      </c>
      <c r="K99" s="16" t="s">
        <v>85</v>
      </c>
      <c r="L99" s="14" t="s">
        <v>455</v>
      </c>
      <c r="M99" s="16" t="s">
        <v>454</v>
      </c>
      <c r="N99" s="14" t="s">
        <v>84</v>
      </c>
      <c r="O99" s="16" t="s">
        <v>85</v>
      </c>
      <c r="P99" s="16" t="s">
        <v>85</v>
      </c>
      <c r="Q99" s="16" t="s">
        <v>265</v>
      </c>
      <c r="R99" s="14" t="s">
        <v>266</v>
      </c>
      <c r="S99" s="14" t="s">
        <v>123</v>
      </c>
      <c r="T99" s="14" t="s">
        <v>144</v>
      </c>
      <c r="U99" s="14" t="s">
        <v>120</v>
      </c>
      <c r="V99" s="15">
        <v>45831</v>
      </c>
      <c r="W99" s="15"/>
      <c r="X99" s="16" t="s">
        <v>85</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4" t="s">
        <v>85</v>
      </c>
      <c r="BT99" s="16" t="s">
        <v>85</v>
      </c>
    </row>
    <row r="100" spans="1:72" ht="130.5" x14ac:dyDescent="0.35">
      <c r="A100" s="14" t="s">
        <v>175</v>
      </c>
      <c r="B100" s="14" t="s">
        <v>74</v>
      </c>
      <c r="C100" s="15">
        <v>45932.645833333336</v>
      </c>
      <c r="D100" s="14" t="s">
        <v>75</v>
      </c>
      <c r="E100" s="16" t="s">
        <v>76</v>
      </c>
      <c r="F100" s="14" t="s">
        <v>77</v>
      </c>
      <c r="G100" s="16" t="s">
        <v>78</v>
      </c>
      <c r="H100" s="14" t="s">
        <v>470</v>
      </c>
      <c r="I100" s="16" t="s">
        <v>471</v>
      </c>
      <c r="J100" s="16" t="s">
        <v>85</v>
      </c>
      <c r="K100" s="16" t="s">
        <v>85</v>
      </c>
      <c r="L100" s="14" t="s">
        <v>472</v>
      </c>
      <c r="M100" s="16" t="s">
        <v>473</v>
      </c>
      <c r="N100" s="14" t="s">
        <v>84</v>
      </c>
      <c r="O100" s="16" t="s">
        <v>85</v>
      </c>
      <c r="P100" s="16" t="s">
        <v>85</v>
      </c>
      <c r="Q100" s="16" t="s">
        <v>86</v>
      </c>
      <c r="R100" s="14" t="s">
        <v>87</v>
      </c>
      <c r="S100" s="14" t="s">
        <v>88</v>
      </c>
      <c r="T100" s="14" t="s">
        <v>89</v>
      </c>
      <c r="U100" s="14" t="s">
        <v>90</v>
      </c>
      <c r="V100" s="15">
        <v>45831</v>
      </c>
      <c r="W100" s="15"/>
      <c r="X100" s="16" t="s">
        <v>474</v>
      </c>
      <c r="Y100" s="17" t="s">
        <v>421</v>
      </c>
      <c r="Z100" s="18" t="str">
        <f>VLOOKUP(Y100,'Axe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A100" s="17" t="s">
        <v>475</v>
      </c>
      <c r="AB100" s="18" t="str">
        <f>VLOOKUP(AA100,'Axe 2 Règles de gestion'!$D$2:$F$146,3, FALSE)</f>
        <v>La période de report du congé annuel peut être prolongée sur autorisation exceptionnelle du chef de service.</v>
      </c>
      <c r="AC100" s="17" t="s">
        <v>476</v>
      </c>
      <c r="AD100" s="18" t="str">
        <f>VLOOKUP(AC100,'Axe 2 Règles de gestion'!$D$2:$F$146,3, FALSE)</f>
        <v>La période de report du congé annuel débute à compter de la date de reprise des fonctions.</v>
      </c>
      <c r="AE100" s="17" t="s">
        <v>478</v>
      </c>
      <c r="AF100" s="18" t="str">
        <f>VLOOKUP(AE100,'Axe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G100" s="17" t="s">
        <v>480</v>
      </c>
      <c r="AH100" s="18" t="str">
        <f>VLOOKUP(AG100,'Axe 2 Règles de gestion'!$D$2:$F$146,3, FALSE)</f>
        <v>Le report du fait d'un congé pour raison de santé est limité aux droits non utilisés relevant des 4 premières semaines de congé annuel par période de référence.</v>
      </c>
      <c r="AI100" s="17" t="s">
        <v>423</v>
      </c>
      <c r="AJ100" s="18" t="str">
        <f>VLOOKUP(AI100,'Axe 2 Règles de gestion'!$D$2:$F$146,3, FALSE)</f>
        <v>Sauf exceptions, un congé non pris ne donne lieu à aucune indemnité compensatrice.</v>
      </c>
      <c r="AK100" s="17" t="s">
        <v>424</v>
      </c>
      <c r="AL100" s="18" t="str">
        <f>VLOOKUP(AK100,'Axe 2 Règles de gestion'!$D$2:$F$146,3, FALSE)</f>
        <v>Lorsque l'agent n'a pas été en mesure de prendre son congé annuel avant la fin de la relation de travail, les droits non-utilisés donnent lieu à une indemnisation.</v>
      </c>
      <c r="AM100" s="17" t="s">
        <v>425</v>
      </c>
      <c r="AN100" s="18" t="str">
        <f>VLOOKUP(AM100,'Axe 2 Règles de gestion'!$D$2:$F$146,3, FALSE)</f>
        <v>Pour les droits non-consommés du fait d'un congé pour raison de santé, l'indemnité ne compense que les droits non-utilisés relevant des 4 premières semaines de congé annuel par période de référence.</v>
      </c>
      <c r="AO100" s="17"/>
      <c r="AP100" s="18"/>
      <c r="AQ100" s="17"/>
      <c r="AR100" s="18"/>
      <c r="AS100" s="17"/>
      <c r="AT100" s="18"/>
      <c r="AU100" s="17"/>
      <c r="AV100" s="18"/>
      <c r="AW100" s="17"/>
      <c r="AX100" s="18"/>
      <c r="AY100" s="17" t="s">
        <v>98</v>
      </c>
      <c r="AZ100" s="18" t="str">
        <f>VLOOKUP(AY100,'Axe 2 Règles de gestion'!$D$2:$F$146,3, FALSE)</f>
        <v>La date de début du congé/absence doit être postérieure ou égale à la date de recrutement dans la FPE ou dans la carrière militaire.</v>
      </c>
      <c r="BA100" s="17" t="s">
        <v>100</v>
      </c>
      <c r="BB100" s="18" t="str">
        <f>VLOOKUP(BA100,'Axe 2 Règles de gestion'!$D$2:$F$146,3, FALSE)</f>
        <v>La date de début du congé/absence doit être antérieure ou égale à la date de fin réelle du congé/absence.</v>
      </c>
      <c r="BC100" s="17" t="s">
        <v>102</v>
      </c>
      <c r="BD100" s="18" t="str">
        <f>VLOOKUP(BC100,'Axe 2 Règles de gestion'!$D$2:$F$146,3, FALSE)</f>
        <v>La date de début du congé/absence doit être antérieure ou égale à la date de fin prévisionnelle du congé/absence.</v>
      </c>
      <c r="BE100" s="17" t="s">
        <v>104</v>
      </c>
      <c r="BF100" s="18" t="str">
        <f>VLOOKUP(BE100,'Axe 2 Règles de gestion'!$D$2:$F$146,3, FALSE)</f>
        <v>La date de fin réelle du congé/absence doit être antérieure à la date limite de départ à la retraite.</v>
      </c>
      <c r="BG100" s="17" t="s">
        <v>106</v>
      </c>
      <c r="BH100" s="18" t="str">
        <f>VLOOKUP(BG100,'Axe 2 Règles de gestion'!$D$2:$F$146,3, FALSE)</f>
        <v>La date de fin prévisionnelle du congé/absence doit être antérieure à la date limite de départ à la retraite.</v>
      </c>
      <c r="BI100" s="17" t="s">
        <v>108</v>
      </c>
      <c r="BJ100" s="18" t="str">
        <f>VLOOKUP(BI100,'Axe 2 Règles de gestion'!$D$2:$F$146,3, FALSE)</f>
        <v>La date de fin réelle ou la date de fin prévisionnelle du congé/absence doit être saisie.</v>
      </c>
      <c r="BK100" s="17" t="s">
        <v>110</v>
      </c>
      <c r="BL100" s="18" t="str">
        <f>VLOOKUP(BK100,'Axe 2 Règles de gestion'!$D$2:$F$146,3, FALSE)</f>
        <v>Si l'absence ne commence pas par une demi-journée et si l'absence précédente ne finit pas par une demi journée, la date de début de l'absence saisie est postérieure à la date de fin réelle de l'absence précédente.</v>
      </c>
      <c r="BM100" s="17" t="s">
        <v>112</v>
      </c>
      <c r="BN100" s="18" t="str">
        <f>VLOOKUP(BM100,'Axe 2 Règles de gestion'!$D$2:$F$146,3, FALSE)</f>
        <v>Si l'absence ne commence pas par une demi-journée et si l'absence précédente ne finit pas par une demi journée, la date de début de l'absence saisie est postérieure à la date de fin prévisionnelle de l'absence précédente.</v>
      </c>
      <c r="BO100" s="17" t="s">
        <v>114</v>
      </c>
      <c r="BP100" s="18" t="str">
        <f>VLOOKUP(BO100,'Axe 2 Règles de gestion'!$D$2:$F$146,3, FALSE)</f>
        <v>Dans le cas d'un congé autre que CLM, CLD, CGM et CITIS, l'indicateur de requalification doit être à non et les impacts spécifiques à la requalification ne doivent pas être mobilisés ou l'impact rémunération est vide.</v>
      </c>
      <c r="BQ100" s="17"/>
      <c r="BR100" s="18"/>
      <c r="BS100" s="14" t="s">
        <v>85</v>
      </c>
      <c r="BT100" s="16" t="s">
        <v>85</v>
      </c>
    </row>
    <row r="101" spans="1:72" ht="72.5" x14ac:dyDescent="0.35">
      <c r="A101" s="14" t="s">
        <v>175</v>
      </c>
      <c r="B101" s="14" t="s">
        <v>74</v>
      </c>
      <c r="C101" s="15">
        <v>45932.645833333336</v>
      </c>
      <c r="D101" s="14" t="s">
        <v>75</v>
      </c>
      <c r="E101" s="16" t="s">
        <v>76</v>
      </c>
      <c r="F101" s="14" t="s">
        <v>77</v>
      </c>
      <c r="G101" s="16" t="s">
        <v>78</v>
      </c>
      <c r="H101" s="14" t="s">
        <v>470</v>
      </c>
      <c r="I101" s="16" t="s">
        <v>471</v>
      </c>
      <c r="J101" s="16" t="s">
        <v>85</v>
      </c>
      <c r="K101" s="16" t="s">
        <v>85</v>
      </c>
      <c r="L101" s="14" t="s">
        <v>472</v>
      </c>
      <c r="M101" s="16" t="s">
        <v>473</v>
      </c>
      <c r="N101" s="14" t="s">
        <v>84</v>
      </c>
      <c r="O101" s="16" t="s">
        <v>85</v>
      </c>
      <c r="P101" s="16" t="s">
        <v>85</v>
      </c>
      <c r="Q101" s="16" t="s">
        <v>117</v>
      </c>
      <c r="R101" s="14" t="s">
        <v>118</v>
      </c>
      <c r="S101" s="14" t="s">
        <v>119</v>
      </c>
      <c r="T101" s="14" t="s">
        <v>89</v>
      </c>
      <c r="U101" s="14" t="s">
        <v>120</v>
      </c>
      <c r="V101" s="15">
        <v>45831</v>
      </c>
      <c r="W101" s="15"/>
      <c r="X101" s="16" t="s">
        <v>85</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4" t="s">
        <v>85</v>
      </c>
      <c r="BT101" s="16" t="s">
        <v>85</v>
      </c>
    </row>
    <row r="102" spans="1:72" ht="72.5" x14ac:dyDescent="0.35">
      <c r="A102" s="14" t="s">
        <v>175</v>
      </c>
      <c r="B102" s="14" t="s">
        <v>74</v>
      </c>
      <c r="C102" s="15">
        <v>45932.645833333336</v>
      </c>
      <c r="D102" s="14" t="s">
        <v>75</v>
      </c>
      <c r="E102" s="16" t="s">
        <v>76</v>
      </c>
      <c r="F102" s="14" t="s">
        <v>77</v>
      </c>
      <c r="G102" s="16" t="s">
        <v>78</v>
      </c>
      <c r="H102" s="14" t="s">
        <v>470</v>
      </c>
      <c r="I102" s="16" t="s">
        <v>471</v>
      </c>
      <c r="J102" s="16" t="s">
        <v>85</v>
      </c>
      <c r="K102" s="16" t="s">
        <v>85</v>
      </c>
      <c r="L102" s="14" t="s">
        <v>472</v>
      </c>
      <c r="M102" s="16" t="s">
        <v>473</v>
      </c>
      <c r="N102" s="14" t="s">
        <v>84</v>
      </c>
      <c r="O102" s="16" t="s">
        <v>85</v>
      </c>
      <c r="P102" s="16" t="s">
        <v>85</v>
      </c>
      <c r="Q102" s="16" t="s">
        <v>121</v>
      </c>
      <c r="R102" s="14" t="s">
        <v>122</v>
      </c>
      <c r="S102" s="14" t="s">
        <v>123</v>
      </c>
      <c r="T102" s="14" t="s">
        <v>89</v>
      </c>
      <c r="U102" s="14" t="s">
        <v>120</v>
      </c>
      <c r="V102" s="15">
        <v>45831</v>
      </c>
      <c r="W102" s="15"/>
      <c r="X102" s="16" t="s">
        <v>85</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4" t="s">
        <v>85</v>
      </c>
      <c r="BT102" s="16" t="s">
        <v>85</v>
      </c>
    </row>
    <row r="103" spans="1:72" ht="130.5" x14ac:dyDescent="0.35">
      <c r="A103" s="14" t="s">
        <v>175</v>
      </c>
      <c r="B103" s="14" t="s">
        <v>74</v>
      </c>
      <c r="C103" s="15">
        <v>45932.645833333336</v>
      </c>
      <c r="D103" s="14" t="s">
        <v>75</v>
      </c>
      <c r="E103" s="16" t="s">
        <v>76</v>
      </c>
      <c r="F103" s="14" t="s">
        <v>77</v>
      </c>
      <c r="G103" s="16" t="s">
        <v>78</v>
      </c>
      <c r="H103" s="14" t="s">
        <v>470</v>
      </c>
      <c r="I103" s="16" t="s">
        <v>471</v>
      </c>
      <c r="J103" s="16" t="s">
        <v>85</v>
      </c>
      <c r="K103" s="16" t="s">
        <v>85</v>
      </c>
      <c r="L103" s="14" t="s">
        <v>472</v>
      </c>
      <c r="M103" s="16" t="s">
        <v>473</v>
      </c>
      <c r="N103" s="14" t="s">
        <v>84</v>
      </c>
      <c r="O103" s="16" t="s">
        <v>85</v>
      </c>
      <c r="P103" s="16" t="s">
        <v>85</v>
      </c>
      <c r="Q103" s="16" t="s">
        <v>133</v>
      </c>
      <c r="R103" s="14" t="s">
        <v>134</v>
      </c>
      <c r="S103" s="14" t="s">
        <v>135</v>
      </c>
      <c r="T103" s="14" t="s">
        <v>89</v>
      </c>
      <c r="U103" s="14" t="s">
        <v>90</v>
      </c>
      <c r="V103" s="15">
        <v>45831</v>
      </c>
      <c r="W103" s="15"/>
      <c r="X103" s="16" t="s">
        <v>481</v>
      </c>
      <c r="Y103" s="17" t="s">
        <v>421</v>
      </c>
      <c r="Z103" s="18" t="str">
        <f>VLOOKUP(Y103,'Axe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A103" s="17" t="s">
        <v>475</v>
      </c>
      <c r="AB103" s="18" t="str">
        <f>VLOOKUP(AA103,'Axe 2 Règles de gestion'!$D$2:$F$146,3, FALSE)</f>
        <v>La période de report du congé annuel peut être prolongée sur autorisation exceptionnelle du chef de service.</v>
      </c>
      <c r="AC103" s="17" t="s">
        <v>476</v>
      </c>
      <c r="AD103" s="18" t="str">
        <f>VLOOKUP(AC103,'Axe 2 Règles de gestion'!$D$2:$F$146,3, FALSE)</f>
        <v>La période de report du congé annuel débute à compter de la date de reprise des fonctions.</v>
      </c>
      <c r="AE103" s="17" t="s">
        <v>478</v>
      </c>
      <c r="AF103" s="18" t="str">
        <f>VLOOKUP(AE103,'Axe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G103" s="17" t="s">
        <v>480</v>
      </c>
      <c r="AH103" s="18" t="str">
        <f>VLOOKUP(AG103,'Axe 2 Règles de gestion'!$D$2:$F$146,3, FALSE)</f>
        <v>Le report du fait d'un congé pour raison de santé est limité aux droits non utilisés relevant des 4 premières semaines de congé annuel par période de référence.</v>
      </c>
      <c r="AI103" s="17" t="s">
        <v>423</v>
      </c>
      <c r="AJ103" s="18" t="str">
        <f>VLOOKUP(AI103,'Axe 2 Règles de gestion'!$D$2:$F$146,3, FALSE)</f>
        <v>Sauf exceptions, un congé non pris ne donne lieu à aucune indemnité compensatrice.</v>
      </c>
      <c r="AK103" s="17" t="s">
        <v>424</v>
      </c>
      <c r="AL103" s="18" t="str">
        <f>VLOOKUP(AK103,'Axe 2 Règles de gestion'!$D$2:$F$146,3, FALSE)</f>
        <v>Lorsque l'agent n'a pas été en mesure de prendre son congé annuel avant la fin de la relation de travail, les droits non-utilisés donnent lieu à une indemnisation.</v>
      </c>
      <c r="AM103" s="17" t="s">
        <v>425</v>
      </c>
      <c r="AN103" s="18" t="str">
        <f>VLOOKUP(AM103,'Axe 2 Règles de gestion'!$D$2:$F$146,3, FALSE)</f>
        <v>Pour les droits non-consommés du fait d'un congé pour raison de santé, l'indemnité ne compense que les droits non-utilisés relevant des 4 premières semaines de congé annuel par période de référence.</v>
      </c>
      <c r="AO103" s="17"/>
      <c r="AP103" s="18"/>
      <c r="AQ103" s="17"/>
      <c r="AR103" s="18"/>
      <c r="AS103" s="17"/>
      <c r="AT103" s="18"/>
      <c r="AU103" s="17"/>
      <c r="AV103" s="18"/>
      <c r="AW103" s="17"/>
      <c r="AX103" s="18"/>
      <c r="AY103" s="17" t="s">
        <v>98</v>
      </c>
      <c r="AZ103" s="18" t="str">
        <f>VLOOKUP(AY103,'Axe 2 Règles de gestion'!$D$2:$F$146,3, FALSE)</f>
        <v>La date de début du congé/absence doit être postérieure ou égale à la date de recrutement dans la FPE ou dans la carrière militaire.</v>
      </c>
      <c r="BA103" s="17" t="s">
        <v>100</v>
      </c>
      <c r="BB103" s="18" t="str">
        <f>VLOOKUP(BA103,'Axe 2 Règles de gestion'!$D$2:$F$146,3, FALSE)</f>
        <v>La date de début du congé/absence doit être antérieure ou égale à la date de fin réelle du congé/absence.</v>
      </c>
      <c r="BC103" s="17" t="s">
        <v>102</v>
      </c>
      <c r="BD103" s="18" t="str">
        <f>VLOOKUP(BC103,'Axe 2 Règles de gestion'!$D$2:$F$146,3, FALSE)</f>
        <v>La date de début du congé/absence doit être antérieure ou égale à la date de fin prévisionnelle du congé/absence.</v>
      </c>
      <c r="BE103" s="17" t="s">
        <v>104</v>
      </c>
      <c r="BF103" s="18" t="str">
        <f>VLOOKUP(BE103,'Axe 2 Règles de gestion'!$D$2:$F$146,3, FALSE)</f>
        <v>La date de fin réelle du congé/absence doit être antérieure à la date limite de départ à la retraite.</v>
      </c>
      <c r="BG103" s="17" t="s">
        <v>106</v>
      </c>
      <c r="BH103" s="18" t="str">
        <f>VLOOKUP(BG103,'Axe 2 Règles de gestion'!$D$2:$F$146,3, FALSE)</f>
        <v>La date de fin prévisionnelle du congé/absence doit être antérieure à la date limite de départ à la retraite.</v>
      </c>
      <c r="BI103" s="17" t="s">
        <v>108</v>
      </c>
      <c r="BJ103" s="18" t="str">
        <f>VLOOKUP(BI103,'Axe 2 Règles de gestion'!$D$2:$F$146,3, FALSE)</f>
        <v>La date de fin réelle ou la date de fin prévisionnelle du congé/absence doit être saisie.</v>
      </c>
      <c r="BK103" s="17" t="s">
        <v>110</v>
      </c>
      <c r="BL103" s="18" t="str">
        <f>VLOOKUP(BK103,'Axe 2 Règles de gestion'!$D$2:$F$146,3, FALSE)</f>
        <v>Si l'absence ne commence pas par une demi-journée et si l'absence précédente ne finit pas par une demi journée, la date de début de l'absence saisie est postérieure à la date de fin réelle de l'absence précédente.</v>
      </c>
      <c r="BM103" s="17" t="s">
        <v>112</v>
      </c>
      <c r="BN103" s="18" t="str">
        <f>VLOOKUP(BM103,'Axe 2 Règles de gestion'!$D$2:$F$146,3, FALSE)</f>
        <v>Si l'absence ne commence pas par une demi-journée et si l'absence précédente ne finit pas par une demi journée, la date de début de l'absence saisie est postérieure à la date de fin prévisionnelle de l'absence précédente.</v>
      </c>
      <c r="BO103" s="17" t="s">
        <v>114</v>
      </c>
      <c r="BP103" s="18" t="str">
        <f>VLOOKUP(BO103,'Axe 2 Règles de gestion'!$D$2:$F$146,3, FALSE)</f>
        <v>Dans le cas d'un congé autre que CLM, CLD, CGM et CITIS, l'indicateur de requalification doit être à non et les impacts spécifiques à la requalification ne doivent pas être mobilisés ou l'impact rémunération est vide.</v>
      </c>
      <c r="BQ103" s="17"/>
      <c r="BR103" s="18"/>
      <c r="BS103" s="14" t="s">
        <v>85</v>
      </c>
      <c r="BT103" s="16" t="s">
        <v>85</v>
      </c>
    </row>
    <row r="104" spans="1:72" ht="72.5" x14ac:dyDescent="0.35">
      <c r="A104" s="14" t="s">
        <v>175</v>
      </c>
      <c r="B104" s="14" t="s">
        <v>74</v>
      </c>
      <c r="C104" s="15">
        <v>45932.645833333336</v>
      </c>
      <c r="D104" s="14" t="s">
        <v>75</v>
      </c>
      <c r="E104" s="16" t="s">
        <v>76</v>
      </c>
      <c r="F104" s="14" t="s">
        <v>77</v>
      </c>
      <c r="G104" s="16" t="s">
        <v>78</v>
      </c>
      <c r="H104" s="14" t="s">
        <v>470</v>
      </c>
      <c r="I104" s="16" t="s">
        <v>471</v>
      </c>
      <c r="J104" s="16" t="s">
        <v>85</v>
      </c>
      <c r="K104" s="16" t="s">
        <v>85</v>
      </c>
      <c r="L104" s="14" t="s">
        <v>472</v>
      </c>
      <c r="M104" s="16" t="s">
        <v>473</v>
      </c>
      <c r="N104" s="14" t="s">
        <v>84</v>
      </c>
      <c r="O104" s="16" t="s">
        <v>85</v>
      </c>
      <c r="P104" s="16" t="s">
        <v>85</v>
      </c>
      <c r="Q104" s="16" t="s">
        <v>138</v>
      </c>
      <c r="R104" s="14" t="s">
        <v>139</v>
      </c>
      <c r="S104" s="14" t="s">
        <v>140</v>
      </c>
      <c r="T104" s="14" t="s">
        <v>89</v>
      </c>
      <c r="U104" s="14" t="s">
        <v>120</v>
      </c>
      <c r="V104" s="15">
        <v>45831</v>
      </c>
      <c r="W104" s="15"/>
      <c r="X104" s="16" t="s">
        <v>85</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4" t="s">
        <v>85</v>
      </c>
      <c r="BT104" s="16" t="s">
        <v>85</v>
      </c>
    </row>
    <row r="105" spans="1:72" ht="72.5" x14ac:dyDescent="0.35">
      <c r="A105" s="14" t="s">
        <v>175</v>
      </c>
      <c r="B105" s="14" t="s">
        <v>74</v>
      </c>
      <c r="C105" s="15">
        <v>45932.645833333336</v>
      </c>
      <c r="D105" s="14" t="s">
        <v>75</v>
      </c>
      <c r="E105" s="16" t="s">
        <v>76</v>
      </c>
      <c r="F105" s="14" t="s">
        <v>77</v>
      </c>
      <c r="G105" s="16" t="s">
        <v>78</v>
      </c>
      <c r="H105" s="14" t="s">
        <v>470</v>
      </c>
      <c r="I105" s="16" t="s">
        <v>471</v>
      </c>
      <c r="J105" s="16" t="s">
        <v>85</v>
      </c>
      <c r="K105" s="16" t="s">
        <v>85</v>
      </c>
      <c r="L105" s="14" t="s">
        <v>472</v>
      </c>
      <c r="M105" s="16" t="s">
        <v>473</v>
      </c>
      <c r="N105" s="14" t="s">
        <v>84</v>
      </c>
      <c r="O105" s="16" t="s">
        <v>85</v>
      </c>
      <c r="P105" s="16" t="s">
        <v>85</v>
      </c>
      <c r="Q105" s="16" t="s">
        <v>142</v>
      </c>
      <c r="R105" s="14" t="s">
        <v>143</v>
      </c>
      <c r="S105" s="14" t="s">
        <v>88</v>
      </c>
      <c r="T105" s="14" t="s">
        <v>144</v>
      </c>
      <c r="U105" s="14" t="s">
        <v>120</v>
      </c>
      <c r="V105" s="15">
        <v>45831</v>
      </c>
      <c r="W105" s="15"/>
      <c r="X105" s="16" t="s">
        <v>85</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4" t="s">
        <v>85</v>
      </c>
      <c r="BT105" s="16" t="s">
        <v>85</v>
      </c>
    </row>
    <row r="106" spans="1:72" ht="72.5" x14ac:dyDescent="0.35">
      <c r="A106" s="14" t="s">
        <v>175</v>
      </c>
      <c r="B106" s="14" t="s">
        <v>74</v>
      </c>
      <c r="C106" s="15">
        <v>45932.645833333336</v>
      </c>
      <c r="D106" s="14" t="s">
        <v>75</v>
      </c>
      <c r="E106" s="16" t="s">
        <v>76</v>
      </c>
      <c r="F106" s="14" t="s">
        <v>77</v>
      </c>
      <c r="G106" s="16" t="s">
        <v>78</v>
      </c>
      <c r="H106" s="14" t="s">
        <v>470</v>
      </c>
      <c r="I106" s="16" t="s">
        <v>471</v>
      </c>
      <c r="J106" s="16" t="s">
        <v>85</v>
      </c>
      <c r="K106" s="16" t="s">
        <v>85</v>
      </c>
      <c r="L106" s="14" t="s">
        <v>472</v>
      </c>
      <c r="M106" s="16" t="s">
        <v>473</v>
      </c>
      <c r="N106" s="14" t="s">
        <v>84</v>
      </c>
      <c r="O106" s="16" t="s">
        <v>85</v>
      </c>
      <c r="P106" s="16" t="s">
        <v>85</v>
      </c>
      <c r="Q106" s="16" t="s">
        <v>147</v>
      </c>
      <c r="R106" s="14" t="s">
        <v>148</v>
      </c>
      <c r="S106" s="14" t="s">
        <v>135</v>
      </c>
      <c r="T106" s="14" t="s">
        <v>144</v>
      </c>
      <c r="U106" s="14" t="s">
        <v>120</v>
      </c>
      <c r="V106" s="15">
        <v>45831</v>
      </c>
      <c r="W106" s="15"/>
      <c r="X106" s="16" t="s">
        <v>85</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4" t="s">
        <v>85</v>
      </c>
      <c r="BT106" s="16" t="s">
        <v>85</v>
      </c>
    </row>
    <row r="107" spans="1:72" ht="130.5" x14ac:dyDescent="0.35">
      <c r="A107" s="14" t="s">
        <v>175</v>
      </c>
      <c r="B107" s="14" t="s">
        <v>74</v>
      </c>
      <c r="C107" s="15">
        <v>45932.645833333336</v>
      </c>
      <c r="D107" s="14" t="s">
        <v>75</v>
      </c>
      <c r="E107" s="16" t="s">
        <v>76</v>
      </c>
      <c r="F107" s="14" t="s">
        <v>77</v>
      </c>
      <c r="G107" s="16" t="s">
        <v>78</v>
      </c>
      <c r="H107" s="14" t="s">
        <v>470</v>
      </c>
      <c r="I107" s="16" t="s">
        <v>471</v>
      </c>
      <c r="J107" s="16" t="s">
        <v>85</v>
      </c>
      <c r="K107" s="16" t="s">
        <v>85</v>
      </c>
      <c r="L107" s="14" t="s">
        <v>472</v>
      </c>
      <c r="M107" s="16" t="s">
        <v>473</v>
      </c>
      <c r="N107" s="14" t="s">
        <v>84</v>
      </c>
      <c r="O107" s="16" t="s">
        <v>85</v>
      </c>
      <c r="P107" s="16" t="s">
        <v>85</v>
      </c>
      <c r="Q107" s="16" t="s">
        <v>236</v>
      </c>
      <c r="R107" s="14" t="s">
        <v>237</v>
      </c>
      <c r="S107" s="14" t="s">
        <v>123</v>
      </c>
      <c r="T107" s="14" t="s">
        <v>144</v>
      </c>
      <c r="U107" s="14" t="s">
        <v>90</v>
      </c>
      <c r="V107" s="15">
        <v>45831</v>
      </c>
      <c r="W107" s="15"/>
      <c r="X107" s="16" t="s">
        <v>482</v>
      </c>
      <c r="Y107" s="17" t="s">
        <v>421</v>
      </c>
      <c r="Z107" s="18" t="str">
        <f>VLOOKUP(Y107,'Axe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A107" s="17" t="s">
        <v>475</v>
      </c>
      <c r="AB107" s="18" t="str">
        <f>VLOOKUP(AA107,'Axe 2 Règles de gestion'!$D$2:$F$146,3, FALSE)</f>
        <v>La période de report du congé annuel peut être prolongée sur autorisation exceptionnelle du chef de service.</v>
      </c>
      <c r="AC107" s="17" t="s">
        <v>476</v>
      </c>
      <c r="AD107" s="18" t="str">
        <f>VLOOKUP(AC107,'Axe 2 Règles de gestion'!$D$2:$F$146,3, FALSE)</f>
        <v>La période de report du congé annuel débute à compter de la date de reprise des fonctions.</v>
      </c>
      <c r="AE107" s="17" t="s">
        <v>478</v>
      </c>
      <c r="AF107" s="18" t="str">
        <f>VLOOKUP(AE107,'Axe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G107" s="17" t="s">
        <v>480</v>
      </c>
      <c r="AH107" s="18" t="str">
        <f>VLOOKUP(AG107,'Axe 2 Règles de gestion'!$D$2:$F$146,3, FALSE)</f>
        <v>Le report du fait d'un congé pour raison de santé est limité aux droits non utilisés relevant des 4 premières semaines de congé annuel par période de référence.</v>
      </c>
      <c r="AI107" s="17" t="s">
        <v>423</v>
      </c>
      <c r="AJ107" s="18" t="str">
        <f>VLOOKUP(AI107,'Axe 2 Règles de gestion'!$D$2:$F$146,3, FALSE)</f>
        <v>Sauf exceptions, un congé non pris ne donne lieu à aucune indemnité compensatrice.</v>
      </c>
      <c r="AK107" s="17" t="s">
        <v>424</v>
      </c>
      <c r="AL107" s="18" t="str">
        <f>VLOOKUP(AK107,'Axe 2 Règles de gestion'!$D$2:$F$146,3, FALSE)</f>
        <v>Lorsque l'agent n'a pas été en mesure de prendre son congé annuel avant la fin de la relation de travail, les droits non-utilisés donnent lieu à une indemnisation.</v>
      </c>
      <c r="AM107" s="17" t="s">
        <v>425</v>
      </c>
      <c r="AN107" s="18" t="str">
        <f>VLOOKUP(AM107,'Axe 2 Règles de gestion'!$D$2:$F$146,3, FALSE)</f>
        <v>Pour les droits non-consommés du fait d'un congé pour raison de santé, l'indemnité ne compense que les droits non-utilisés relevant des 4 premières semaines de congé annuel par période de référence.</v>
      </c>
      <c r="AO107" s="17"/>
      <c r="AP107" s="18"/>
      <c r="AQ107" s="17"/>
      <c r="AR107" s="18"/>
      <c r="AS107" s="17"/>
      <c r="AT107" s="18"/>
      <c r="AU107" s="17"/>
      <c r="AV107" s="18"/>
      <c r="AW107" s="17"/>
      <c r="AX107" s="18"/>
      <c r="AY107" s="17" t="s">
        <v>127</v>
      </c>
      <c r="AZ107" s="18" t="str">
        <f>VLOOKUP(AY107,'Axe 2 Règles de gestion'!$D$2:$F$146,3, FALSE)</f>
        <v>La date de début du congé/absence doit être postérieure ou égale à la date de début du lien juridique.</v>
      </c>
      <c r="BA107" s="17" t="s">
        <v>100</v>
      </c>
      <c r="BB107" s="18" t="str">
        <f>VLOOKUP(BA107,'Axe 2 Règles de gestion'!$D$2:$F$146,3, FALSE)</f>
        <v>La date de début du congé/absence doit être antérieure ou égale à la date de fin réelle du congé/absence.</v>
      </c>
      <c r="BC107" s="17" t="s">
        <v>102</v>
      </c>
      <c r="BD107" s="18" t="str">
        <f>VLOOKUP(BC107,'Axe 2 Règles de gestion'!$D$2:$F$146,3, FALSE)</f>
        <v>La date de début du congé/absence doit être antérieure ou égale à la date de fin prévisionnelle du congé/absence.</v>
      </c>
      <c r="BE107" s="17" t="s">
        <v>129</v>
      </c>
      <c r="BF107" s="18" t="str">
        <f>VLOOKUP(BE107,'Axe 2 Règles de gestion'!$D$2:$F$146,3, FALSE)</f>
        <v>La date de fin réelle du congé/absence doit être antérieure ou égale à la date limite de fin réelle ou prévisionnelle du lien juridique.</v>
      </c>
      <c r="BG107" s="17" t="s">
        <v>131</v>
      </c>
      <c r="BH107" s="18" t="str">
        <f>VLOOKUP(BG107,'Axe 2 Règles de gestion'!$D$2:$F$146,3, FALSE)</f>
        <v>La date de fin prévisionnelle du congé/absence doit être antérieure ou égale à la date limite de fin réelle ou prévisionnelle du lien juridique.</v>
      </c>
      <c r="BI107" s="17" t="s">
        <v>108</v>
      </c>
      <c r="BJ107" s="18" t="str">
        <f>VLOOKUP(BI107,'Axe 2 Règles de gestion'!$D$2:$F$146,3, FALSE)</f>
        <v>La date de fin réelle ou la date de fin prévisionnelle du congé/absence doit être saisie.</v>
      </c>
      <c r="BK107" s="17" t="s">
        <v>110</v>
      </c>
      <c r="BL107" s="18" t="str">
        <f>VLOOKUP(BK107,'Axe 2 Règles de gestion'!$D$2:$F$146,3, FALSE)</f>
        <v>Si l'absence ne commence pas par une demi-journée et si l'absence précédente ne finit pas par une demi journée, la date de début de l'absence saisie est postérieure à la date de fin réelle de l'absence précédente.</v>
      </c>
      <c r="BM107" s="17" t="s">
        <v>112</v>
      </c>
      <c r="BN107" s="18" t="str">
        <f>VLOOKUP(BM107,'Axe 2 Règles de gestion'!$D$2:$F$146,3, FALSE)</f>
        <v>Si l'absence ne commence pas par une demi-journée et si l'absence précédente ne finit pas par une demi journée, la date de début de l'absence saisie est postérieure à la date de fin prévisionnelle de l'absence précédente.</v>
      </c>
      <c r="BO107" s="17" t="s">
        <v>114</v>
      </c>
      <c r="BP107" s="18" t="str">
        <f>VLOOKUP(BO107,'Axe 2 Règles de gestion'!$D$2:$F$146,3, FALSE)</f>
        <v>Dans le cas d'un congé autre que CLM, CLD, CGM et CITIS, l'indicateur de requalification doit être à non et les impacts spécifiques à la requalification ne doivent pas être mobilisés ou l'impact rémunération est vide.</v>
      </c>
      <c r="BQ107" s="17"/>
      <c r="BR107" s="18"/>
      <c r="BS107" s="14" t="s">
        <v>85</v>
      </c>
      <c r="BT107" s="16" t="s">
        <v>85</v>
      </c>
    </row>
    <row r="108" spans="1:72" ht="130.5" x14ac:dyDescent="0.35">
      <c r="A108" s="14" t="s">
        <v>175</v>
      </c>
      <c r="B108" s="14" t="s">
        <v>74</v>
      </c>
      <c r="C108" s="15">
        <v>45932.647916666669</v>
      </c>
      <c r="D108" s="14" t="s">
        <v>75</v>
      </c>
      <c r="E108" s="16" t="s">
        <v>76</v>
      </c>
      <c r="F108" s="14" t="s">
        <v>77</v>
      </c>
      <c r="G108" s="16" t="s">
        <v>78</v>
      </c>
      <c r="H108" s="14" t="s">
        <v>483</v>
      </c>
      <c r="I108" s="16" t="s">
        <v>484</v>
      </c>
      <c r="J108" s="16" t="s">
        <v>85</v>
      </c>
      <c r="K108" s="16" t="s">
        <v>85</v>
      </c>
      <c r="L108" s="14" t="s">
        <v>485</v>
      </c>
      <c r="M108" s="16" t="s">
        <v>486</v>
      </c>
      <c r="N108" s="14" t="s">
        <v>84</v>
      </c>
      <c r="O108" s="16" t="s">
        <v>85</v>
      </c>
      <c r="P108" s="16" t="s">
        <v>85</v>
      </c>
      <c r="Q108" s="16" t="s">
        <v>86</v>
      </c>
      <c r="R108" s="14" t="s">
        <v>87</v>
      </c>
      <c r="S108" s="14" t="s">
        <v>88</v>
      </c>
      <c r="T108" s="14" t="s">
        <v>89</v>
      </c>
      <c r="U108" s="14" t="s">
        <v>90</v>
      </c>
      <c r="V108" s="15">
        <v>45831</v>
      </c>
      <c r="W108" s="15"/>
      <c r="X108" s="16" t="s">
        <v>487</v>
      </c>
      <c r="Y108" s="17" t="s">
        <v>421</v>
      </c>
      <c r="Z108" s="18" t="str">
        <f>VLOOKUP(Y108,'Axe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A108" s="17" t="s">
        <v>488</v>
      </c>
      <c r="AB108" s="18" t="str">
        <f>VLOOKUP(AA108,'Axe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C108" s="17" t="s">
        <v>475</v>
      </c>
      <c r="AD108" s="18" t="str">
        <f>VLOOKUP(AC108,'Axe 2 Règles de gestion'!$D$2:$F$146,3, FALSE)</f>
        <v>La période de report du congé annuel peut être prolongée sur autorisation exceptionnelle du chef de service.</v>
      </c>
      <c r="AE108" s="17" t="s">
        <v>476</v>
      </c>
      <c r="AF108" s="18" t="str">
        <f>VLOOKUP(AE108,'Axe 2 Règles de gestion'!$D$2:$F$146,3, FALSE)</f>
        <v>La période de report du congé annuel débute à compter de la date de reprise des fonctions.</v>
      </c>
      <c r="AG108" s="17" t="s">
        <v>478</v>
      </c>
      <c r="AH108" s="18" t="str">
        <f>VLOOKUP(AG108,'Axe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I108" s="17" t="s">
        <v>490</v>
      </c>
      <c r="AJ108" s="18" t="str">
        <f>VLOOKUP(AI108,'Axe 2 Règles de gestion'!$D$2:$F$146,3, FALSE)</f>
        <v>Le report du fait d'un congé lié aux responsabilités parentales ou familiales couvre l'ensemble des droits acquis restant dus (congé annuel, jours de fractionnement et jours ARTT).</v>
      </c>
      <c r="AK108" s="17" t="s">
        <v>423</v>
      </c>
      <c r="AL108" s="18" t="str">
        <f>VLOOKUP(AK108,'Axe 2 Règles de gestion'!$D$2:$F$146,3, FALSE)</f>
        <v>Sauf exceptions, un congé non pris ne donne lieu à aucune indemnité compensatrice.</v>
      </c>
      <c r="AM108" s="17" t="s">
        <v>424</v>
      </c>
      <c r="AN108" s="18" t="str">
        <f>VLOOKUP(AM108,'Axe 2 Règles de gestion'!$D$2:$F$146,3, FALSE)</f>
        <v>Lorsque l'agent n'a pas été en mesure de prendre son congé annuel avant la fin de la relation de travail, les droits non-utilisés donnent lieu à une indemnisation.</v>
      </c>
      <c r="AO108" s="17"/>
      <c r="AP108" s="18"/>
      <c r="AQ108" s="17"/>
      <c r="AR108" s="18"/>
      <c r="AS108" s="17"/>
      <c r="AT108" s="18"/>
      <c r="AU108" s="17"/>
      <c r="AV108" s="18"/>
      <c r="AW108" s="17"/>
      <c r="AX108" s="18"/>
      <c r="AY108" s="17" t="s">
        <v>98</v>
      </c>
      <c r="AZ108" s="18" t="str">
        <f>VLOOKUP(AY108,'Axe 2 Règles de gestion'!$D$2:$F$146,3, FALSE)</f>
        <v>La date de début du congé/absence doit être postérieure ou égale à la date de recrutement dans la FPE ou dans la carrière militaire.</v>
      </c>
      <c r="BA108" s="17" t="s">
        <v>100</v>
      </c>
      <c r="BB108" s="18" t="str">
        <f>VLOOKUP(BA108,'Axe 2 Règles de gestion'!$D$2:$F$146,3, FALSE)</f>
        <v>La date de début du congé/absence doit être antérieure ou égale à la date de fin réelle du congé/absence.</v>
      </c>
      <c r="BC108" s="17" t="s">
        <v>102</v>
      </c>
      <c r="BD108" s="18" t="str">
        <f>VLOOKUP(BC108,'Axe 2 Règles de gestion'!$D$2:$F$146,3, FALSE)</f>
        <v>La date de début du congé/absence doit être antérieure ou égale à la date de fin prévisionnelle du congé/absence.</v>
      </c>
      <c r="BE108" s="17" t="s">
        <v>104</v>
      </c>
      <c r="BF108" s="18" t="str">
        <f>VLOOKUP(BE108,'Axe 2 Règles de gestion'!$D$2:$F$146,3, FALSE)</f>
        <v>La date de fin réelle du congé/absence doit être antérieure à la date limite de départ à la retraite.</v>
      </c>
      <c r="BG108" s="17" t="s">
        <v>106</v>
      </c>
      <c r="BH108" s="18" t="str">
        <f>VLOOKUP(BG108,'Axe 2 Règles de gestion'!$D$2:$F$146,3, FALSE)</f>
        <v>La date de fin prévisionnelle du congé/absence doit être antérieure à la date limite de départ à la retraite.</v>
      </c>
      <c r="BI108" s="17" t="s">
        <v>108</v>
      </c>
      <c r="BJ108" s="18" t="str">
        <f>VLOOKUP(BI108,'Axe 2 Règles de gestion'!$D$2:$F$146,3, FALSE)</f>
        <v>La date de fin réelle ou la date de fin prévisionnelle du congé/absence doit être saisie.</v>
      </c>
      <c r="BK108" s="17" t="s">
        <v>110</v>
      </c>
      <c r="BL108" s="18" t="str">
        <f>VLOOKUP(BK108,'Axe 2 Règles de gestion'!$D$2:$F$146,3, FALSE)</f>
        <v>Si l'absence ne commence pas par une demi-journée et si l'absence précédente ne finit pas par une demi journée, la date de début de l'absence saisie est postérieure à la date de fin réelle de l'absence précédente.</v>
      </c>
      <c r="BM108" s="17" t="s">
        <v>112</v>
      </c>
      <c r="BN108" s="18" t="str">
        <f>VLOOKUP(BM108,'Axe 2 Règles de gestion'!$D$2:$F$146,3, FALSE)</f>
        <v>Si l'absence ne commence pas par une demi-journée et si l'absence précédente ne finit pas par une demi journée, la date de début de l'absence saisie est postérieure à la date de fin prévisionnelle de l'absence précédente.</v>
      </c>
      <c r="BO108" s="17" t="s">
        <v>114</v>
      </c>
      <c r="BP108" s="18" t="str">
        <f>VLOOKUP(BO108,'Axe 2 Règles de gestion'!$D$2:$F$146,3, FALSE)</f>
        <v>Dans le cas d'un congé autre que CLM, CLD, CGM et CITIS, l'indicateur de requalification doit être à non et les impacts spécifiques à la requalification ne doivent pas être mobilisés ou l'impact rémunération est vide.</v>
      </c>
      <c r="BQ108" s="17"/>
      <c r="BR108" s="18"/>
      <c r="BS108" s="14" t="s">
        <v>85</v>
      </c>
      <c r="BT108" s="16" t="s">
        <v>85</v>
      </c>
    </row>
    <row r="109" spans="1:72" ht="72.5" x14ac:dyDescent="0.35">
      <c r="A109" s="14" t="s">
        <v>175</v>
      </c>
      <c r="B109" s="14" t="s">
        <v>74</v>
      </c>
      <c r="C109" s="15">
        <v>45932.647916666669</v>
      </c>
      <c r="D109" s="14" t="s">
        <v>75</v>
      </c>
      <c r="E109" s="16" t="s">
        <v>76</v>
      </c>
      <c r="F109" s="14" t="s">
        <v>77</v>
      </c>
      <c r="G109" s="16" t="s">
        <v>78</v>
      </c>
      <c r="H109" s="14" t="s">
        <v>483</v>
      </c>
      <c r="I109" s="16" t="s">
        <v>484</v>
      </c>
      <c r="J109" s="16" t="s">
        <v>85</v>
      </c>
      <c r="K109" s="16" t="s">
        <v>85</v>
      </c>
      <c r="L109" s="14" t="s">
        <v>485</v>
      </c>
      <c r="M109" s="16" t="s">
        <v>486</v>
      </c>
      <c r="N109" s="14" t="s">
        <v>84</v>
      </c>
      <c r="O109" s="16" t="s">
        <v>85</v>
      </c>
      <c r="P109" s="16" t="s">
        <v>85</v>
      </c>
      <c r="Q109" s="16" t="s">
        <v>117</v>
      </c>
      <c r="R109" s="14" t="s">
        <v>118</v>
      </c>
      <c r="S109" s="14" t="s">
        <v>119</v>
      </c>
      <c r="T109" s="14" t="s">
        <v>89</v>
      </c>
      <c r="U109" s="14" t="s">
        <v>120</v>
      </c>
      <c r="V109" s="15">
        <v>45831</v>
      </c>
      <c r="W109" s="15"/>
      <c r="X109" s="16" t="s">
        <v>85</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4" t="s">
        <v>85</v>
      </c>
      <c r="BT109" s="16" t="s">
        <v>85</v>
      </c>
    </row>
    <row r="110" spans="1:72" ht="72.5" x14ac:dyDescent="0.35">
      <c r="A110" s="14" t="s">
        <v>175</v>
      </c>
      <c r="B110" s="14" t="s">
        <v>74</v>
      </c>
      <c r="C110" s="15">
        <v>45932.647916666669</v>
      </c>
      <c r="D110" s="14" t="s">
        <v>75</v>
      </c>
      <c r="E110" s="16" t="s">
        <v>76</v>
      </c>
      <c r="F110" s="14" t="s">
        <v>77</v>
      </c>
      <c r="G110" s="16" t="s">
        <v>78</v>
      </c>
      <c r="H110" s="14" t="s">
        <v>483</v>
      </c>
      <c r="I110" s="16" t="s">
        <v>484</v>
      </c>
      <c r="J110" s="16" t="s">
        <v>85</v>
      </c>
      <c r="K110" s="16" t="s">
        <v>85</v>
      </c>
      <c r="L110" s="14" t="s">
        <v>485</v>
      </c>
      <c r="M110" s="16" t="s">
        <v>486</v>
      </c>
      <c r="N110" s="14" t="s">
        <v>84</v>
      </c>
      <c r="O110" s="16" t="s">
        <v>85</v>
      </c>
      <c r="P110" s="16" t="s">
        <v>85</v>
      </c>
      <c r="Q110" s="16" t="s">
        <v>121</v>
      </c>
      <c r="R110" s="14" t="s">
        <v>122</v>
      </c>
      <c r="S110" s="14" t="s">
        <v>123</v>
      </c>
      <c r="T110" s="14" t="s">
        <v>89</v>
      </c>
      <c r="U110" s="14" t="s">
        <v>120</v>
      </c>
      <c r="V110" s="15">
        <v>45831</v>
      </c>
      <c r="W110" s="15"/>
      <c r="X110" s="16" t="s">
        <v>85</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4" t="s">
        <v>85</v>
      </c>
      <c r="BT110" s="16" t="s">
        <v>85</v>
      </c>
    </row>
    <row r="111" spans="1:72" ht="130.5" x14ac:dyDescent="0.35">
      <c r="A111" s="14" t="s">
        <v>175</v>
      </c>
      <c r="B111" s="14" t="s">
        <v>74</v>
      </c>
      <c r="C111" s="15">
        <v>45932.647916666669</v>
      </c>
      <c r="D111" s="14" t="s">
        <v>75</v>
      </c>
      <c r="E111" s="16" t="s">
        <v>76</v>
      </c>
      <c r="F111" s="14" t="s">
        <v>77</v>
      </c>
      <c r="G111" s="16" t="s">
        <v>78</v>
      </c>
      <c r="H111" s="14" t="s">
        <v>483</v>
      </c>
      <c r="I111" s="16" t="s">
        <v>484</v>
      </c>
      <c r="J111" s="16" t="s">
        <v>85</v>
      </c>
      <c r="K111" s="16" t="s">
        <v>85</v>
      </c>
      <c r="L111" s="14" t="s">
        <v>485</v>
      </c>
      <c r="M111" s="16" t="s">
        <v>486</v>
      </c>
      <c r="N111" s="14" t="s">
        <v>84</v>
      </c>
      <c r="O111" s="16" t="s">
        <v>85</v>
      </c>
      <c r="P111" s="16" t="s">
        <v>85</v>
      </c>
      <c r="Q111" s="16" t="s">
        <v>133</v>
      </c>
      <c r="R111" s="14" t="s">
        <v>134</v>
      </c>
      <c r="S111" s="14" t="s">
        <v>135</v>
      </c>
      <c r="T111" s="14" t="s">
        <v>89</v>
      </c>
      <c r="U111" s="14" t="s">
        <v>90</v>
      </c>
      <c r="V111" s="15">
        <v>45831</v>
      </c>
      <c r="W111" s="15"/>
      <c r="X111" s="16" t="s">
        <v>492</v>
      </c>
      <c r="Y111" s="17" t="s">
        <v>427</v>
      </c>
      <c r="Z111" s="18" t="str">
        <f>VLOOKUP(Y111,'Axe 2 Règles de gestion'!$D$2:$F$146,3, FALSE)</f>
        <v>L'agent bénéficie des dispositions applicables aux agents titulaires en service à l'étranger pour les jours de congés annuels.</v>
      </c>
      <c r="AA111" s="17" t="s">
        <v>421</v>
      </c>
      <c r="AB111" s="18" t="str">
        <f>VLOOKUP(AA111,'Axe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C111" s="17" t="s">
        <v>488</v>
      </c>
      <c r="AD111" s="18" t="str">
        <f>VLOOKUP(AC111,'Axe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11" s="17" t="s">
        <v>475</v>
      </c>
      <c r="AF111" s="18" t="str">
        <f>VLOOKUP(AE111,'Axe 2 Règles de gestion'!$D$2:$F$146,3, FALSE)</f>
        <v>La période de report du congé annuel peut être prolongée sur autorisation exceptionnelle du chef de service.</v>
      </c>
      <c r="AG111" s="17" t="s">
        <v>476</v>
      </c>
      <c r="AH111" s="18" t="str">
        <f>VLOOKUP(AG111,'Axe 2 Règles de gestion'!$D$2:$F$146,3, FALSE)</f>
        <v>La période de report du congé annuel débute à compter de la date de reprise des fonctions.</v>
      </c>
      <c r="AI111" s="17" t="s">
        <v>478</v>
      </c>
      <c r="AJ111" s="18" t="str">
        <f>VLOOKUP(AI111,'Axe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K111" s="17" t="s">
        <v>490</v>
      </c>
      <c r="AL111" s="18" t="str">
        <f>VLOOKUP(AK111,'Axe 2 Règles de gestion'!$D$2:$F$146,3, FALSE)</f>
        <v>Le report du fait d'un congé lié aux responsabilités parentales ou familiales couvre l'ensemble des droits acquis restant dus (congé annuel, jours de fractionnement et jours ARTT).</v>
      </c>
      <c r="AM111" s="17" t="s">
        <v>423</v>
      </c>
      <c r="AN111" s="18" t="str">
        <f>VLOOKUP(AM111,'Axe 2 Règles de gestion'!$D$2:$F$146,3, FALSE)</f>
        <v>Sauf exceptions, un congé non pris ne donne lieu à aucune indemnité compensatrice.</v>
      </c>
      <c r="AO111" s="17" t="s">
        <v>424</v>
      </c>
      <c r="AP111" s="18" t="str">
        <f>VLOOKUP(AO111,'Axe 2 Règles de gestion'!$D$2:$F$146,3, FALSE)</f>
        <v>Lorsque l'agent n'a pas été en mesure de prendre son congé annuel avant la fin de la relation de travail, les droits non-utilisés donnent lieu à une indemnisation.</v>
      </c>
      <c r="AQ111" s="17"/>
      <c r="AR111" s="18"/>
      <c r="AS111" s="17"/>
      <c r="AT111" s="18"/>
      <c r="AU111" s="17"/>
      <c r="AV111" s="18"/>
      <c r="AW111" s="17"/>
      <c r="AX111" s="18"/>
      <c r="AY111" s="17" t="s">
        <v>98</v>
      </c>
      <c r="AZ111" s="18" t="str">
        <f>VLOOKUP(AY111,'Axe 2 Règles de gestion'!$D$2:$F$146,3, FALSE)</f>
        <v>La date de début du congé/absence doit être postérieure ou égale à la date de recrutement dans la FPE ou dans la carrière militaire.</v>
      </c>
      <c r="BA111" s="17" t="s">
        <v>100</v>
      </c>
      <c r="BB111" s="18" t="str">
        <f>VLOOKUP(BA111,'Axe 2 Règles de gestion'!$D$2:$F$146,3, FALSE)</f>
        <v>La date de début du congé/absence doit être antérieure ou égale à la date de fin réelle du congé/absence.</v>
      </c>
      <c r="BC111" s="17" t="s">
        <v>102</v>
      </c>
      <c r="BD111" s="18" t="str">
        <f>VLOOKUP(BC111,'Axe 2 Règles de gestion'!$D$2:$F$146,3, FALSE)</f>
        <v>La date de début du congé/absence doit être antérieure ou égale à la date de fin prévisionnelle du congé/absence.</v>
      </c>
      <c r="BE111" s="17" t="s">
        <v>104</v>
      </c>
      <c r="BF111" s="18" t="str">
        <f>VLOOKUP(BE111,'Axe 2 Règles de gestion'!$D$2:$F$146,3, FALSE)</f>
        <v>La date de fin réelle du congé/absence doit être antérieure à la date limite de départ à la retraite.</v>
      </c>
      <c r="BG111" s="17" t="s">
        <v>106</v>
      </c>
      <c r="BH111" s="18" t="str">
        <f>VLOOKUP(BG111,'Axe 2 Règles de gestion'!$D$2:$F$146,3, FALSE)</f>
        <v>La date de fin prévisionnelle du congé/absence doit être antérieure à la date limite de départ à la retraite.</v>
      </c>
      <c r="BI111" s="17" t="s">
        <v>108</v>
      </c>
      <c r="BJ111" s="18" t="str">
        <f>VLOOKUP(BI111,'Axe 2 Règles de gestion'!$D$2:$F$146,3, FALSE)</f>
        <v>La date de fin réelle ou la date de fin prévisionnelle du congé/absence doit être saisie.</v>
      </c>
      <c r="BK111" s="17" t="s">
        <v>110</v>
      </c>
      <c r="BL111" s="18" t="str">
        <f>VLOOKUP(BK111,'Axe 2 Règles de gestion'!$D$2:$F$146,3, FALSE)</f>
        <v>Si l'absence ne commence pas par une demi-journée et si l'absence précédente ne finit pas par une demi journée, la date de début de l'absence saisie est postérieure à la date de fin réelle de l'absence précédente.</v>
      </c>
      <c r="BM111" s="17" t="s">
        <v>112</v>
      </c>
      <c r="BN111" s="18" t="str">
        <f>VLOOKUP(BM111,'Axe 2 Règles de gestion'!$D$2:$F$146,3, FALSE)</f>
        <v>Si l'absence ne commence pas par une demi-journée et si l'absence précédente ne finit pas par une demi journée, la date de début de l'absence saisie est postérieure à la date de fin prévisionnelle de l'absence précédente.</v>
      </c>
      <c r="BO111" s="17" t="s">
        <v>114</v>
      </c>
      <c r="BP111" s="18" t="str">
        <f>VLOOKUP(BO111,'Axe 2 Règles de gestion'!$D$2:$F$146,3, FALSE)</f>
        <v>Dans le cas d'un congé autre que CLM, CLD, CGM et CITIS, l'indicateur de requalification doit être à non et les impacts spécifiques à la requalification ne doivent pas être mobilisés ou l'impact rémunération est vide.</v>
      </c>
      <c r="BQ111" s="17"/>
      <c r="BR111" s="18"/>
      <c r="BS111" s="14" t="s">
        <v>85</v>
      </c>
      <c r="BT111" s="16" t="s">
        <v>85</v>
      </c>
    </row>
    <row r="112" spans="1:72" ht="72.5" x14ac:dyDescent="0.35">
      <c r="A112" s="14" t="s">
        <v>175</v>
      </c>
      <c r="B112" s="14" t="s">
        <v>74</v>
      </c>
      <c r="C112" s="15">
        <v>45932.647916666669</v>
      </c>
      <c r="D112" s="14" t="s">
        <v>75</v>
      </c>
      <c r="E112" s="16" t="s">
        <v>76</v>
      </c>
      <c r="F112" s="14" t="s">
        <v>77</v>
      </c>
      <c r="G112" s="16" t="s">
        <v>78</v>
      </c>
      <c r="H112" s="14" t="s">
        <v>483</v>
      </c>
      <c r="I112" s="16" t="s">
        <v>484</v>
      </c>
      <c r="J112" s="16" t="s">
        <v>85</v>
      </c>
      <c r="K112" s="16" t="s">
        <v>85</v>
      </c>
      <c r="L112" s="14" t="s">
        <v>485</v>
      </c>
      <c r="M112" s="16" t="s">
        <v>486</v>
      </c>
      <c r="N112" s="14" t="s">
        <v>84</v>
      </c>
      <c r="O112" s="16" t="s">
        <v>85</v>
      </c>
      <c r="P112" s="16" t="s">
        <v>85</v>
      </c>
      <c r="Q112" s="16" t="s">
        <v>138</v>
      </c>
      <c r="R112" s="14" t="s">
        <v>139</v>
      </c>
      <c r="S112" s="14" t="s">
        <v>140</v>
      </c>
      <c r="T112" s="14" t="s">
        <v>89</v>
      </c>
      <c r="U112" s="14" t="s">
        <v>120</v>
      </c>
      <c r="V112" s="15">
        <v>45831</v>
      </c>
      <c r="W112" s="15"/>
      <c r="X112" s="16" t="s">
        <v>85</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4" t="s">
        <v>85</v>
      </c>
      <c r="BT112" s="16" t="s">
        <v>85</v>
      </c>
    </row>
    <row r="113" spans="1:72" ht="72.5" x14ac:dyDescent="0.35">
      <c r="A113" s="14" t="s">
        <v>175</v>
      </c>
      <c r="B113" s="14" t="s">
        <v>74</v>
      </c>
      <c r="C113" s="15">
        <v>45932.650694444441</v>
      </c>
      <c r="D113" s="14" t="s">
        <v>75</v>
      </c>
      <c r="E113" s="16" t="s">
        <v>76</v>
      </c>
      <c r="F113" s="14" t="s">
        <v>77</v>
      </c>
      <c r="G113" s="16" t="s">
        <v>78</v>
      </c>
      <c r="H113" s="14" t="s">
        <v>483</v>
      </c>
      <c r="I113" s="16" t="s">
        <v>484</v>
      </c>
      <c r="J113" s="16" t="s">
        <v>85</v>
      </c>
      <c r="K113" s="16" t="s">
        <v>85</v>
      </c>
      <c r="L113" s="14" t="s">
        <v>485</v>
      </c>
      <c r="M113" s="16" t="s">
        <v>486</v>
      </c>
      <c r="N113" s="14" t="s">
        <v>84</v>
      </c>
      <c r="O113" s="16" t="s">
        <v>85</v>
      </c>
      <c r="P113" s="16" t="s">
        <v>85</v>
      </c>
      <c r="Q113" s="16" t="s">
        <v>142</v>
      </c>
      <c r="R113" s="14" t="s">
        <v>143</v>
      </c>
      <c r="S113" s="14" t="s">
        <v>88</v>
      </c>
      <c r="T113" s="14" t="s">
        <v>144</v>
      </c>
      <c r="U113" s="14" t="s">
        <v>120</v>
      </c>
      <c r="V113" s="15">
        <v>45831</v>
      </c>
      <c r="W113" s="15"/>
      <c r="X113" s="16" t="s">
        <v>85</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4" t="s">
        <v>85</v>
      </c>
      <c r="BT113" s="16" t="s">
        <v>85</v>
      </c>
    </row>
    <row r="114" spans="1:72" ht="72.5" x14ac:dyDescent="0.35">
      <c r="A114" s="14" t="s">
        <v>175</v>
      </c>
      <c r="B114" s="14" t="s">
        <v>74</v>
      </c>
      <c r="C114" s="15">
        <v>45932.650694444441</v>
      </c>
      <c r="D114" s="14" t="s">
        <v>75</v>
      </c>
      <c r="E114" s="16" t="s">
        <v>76</v>
      </c>
      <c r="F114" s="14" t="s">
        <v>77</v>
      </c>
      <c r="G114" s="16" t="s">
        <v>78</v>
      </c>
      <c r="H114" s="14" t="s">
        <v>483</v>
      </c>
      <c r="I114" s="16" t="s">
        <v>484</v>
      </c>
      <c r="J114" s="16" t="s">
        <v>85</v>
      </c>
      <c r="K114" s="16" t="s">
        <v>85</v>
      </c>
      <c r="L114" s="14" t="s">
        <v>485</v>
      </c>
      <c r="M114" s="16" t="s">
        <v>486</v>
      </c>
      <c r="N114" s="14" t="s">
        <v>84</v>
      </c>
      <c r="O114" s="16" t="s">
        <v>85</v>
      </c>
      <c r="P114" s="16" t="s">
        <v>85</v>
      </c>
      <c r="Q114" s="16" t="s">
        <v>147</v>
      </c>
      <c r="R114" s="14" t="s">
        <v>148</v>
      </c>
      <c r="S114" s="14" t="s">
        <v>135</v>
      </c>
      <c r="T114" s="14" t="s">
        <v>144</v>
      </c>
      <c r="U114" s="14" t="s">
        <v>120</v>
      </c>
      <c r="V114" s="15">
        <v>45831</v>
      </c>
      <c r="W114" s="15"/>
      <c r="X114" s="16" t="s">
        <v>85</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4" t="s">
        <v>85</v>
      </c>
      <c r="BT114" s="16" t="s">
        <v>85</v>
      </c>
    </row>
    <row r="115" spans="1:72" ht="130.5" x14ac:dyDescent="0.35">
      <c r="A115" s="14" t="s">
        <v>175</v>
      </c>
      <c r="B115" s="14" t="s">
        <v>74</v>
      </c>
      <c r="C115" s="15">
        <v>45932.650694444441</v>
      </c>
      <c r="D115" s="14" t="s">
        <v>75</v>
      </c>
      <c r="E115" s="16" t="s">
        <v>76</v>
      </c>
      <c r="F115" s="14" t="s">
        <v>77</v>
      </c>
      <c r="G115" s="16" t="s">
        <v>78</v>
      </c>
      <c r="H115" s="14" t="s">
        <v>483</v>
      </c>
      <c r="I115" s="16" t="s">
        <v>484</v>
      </c>
      <c r="J115" s="16" t="s">
        <v>85</v>
      </c>
      <c r="K115" s="16" t="s">
        <v>85</v>
      </c>
      <c r="L115" s="14" t="s">
        <v>485</v>
      </c>
      <c r="M115" s="16" t="s">
        <v>486</v>
      </c>
      <c r="N115" s="14" t="s">
        <v>84</v>
      </c>
      <c r="O115" s="16" t="s">
        <v>85</v>
      </c>
      <c r="P115" s="16" t="s">
        <v>85</v>
      </c>
      <c r="Q115" s="16" t="s">
        <v>236</v>
      </c>
      <c r="R115" s="14" t="s">
        <v>237</v>
      </c>
      <c r="S115" s="14" t="s">
        <v>123</v>
      </c>
      <c r="T115" s="14" t="s">
        <v>144</v>
      </c>
      <c r="U115" s="14" t="s">
        <v>90</v>
      </c>
      <c r="V115" s="15">
        <v>45831</v>
      </c>
      <c r="W115" s="15"/>
      <c r="X115" s="16" t="s">
        <v>493</v>
      </c>
      <c r="Y115" s="17" t="s">
        <v>421</v>
      </c>
      <c r="Z115" s="18" t="str">
        <f>VLOOKUP(Y115,'Axe 2 Règles de gestion'!$D$2:$F$146,3, FALSE)</f>
        <v>L'agent qui ne peut, du fait d'un congé pour raison de santé, ou d'un congé lié aux responsabilités parentales ou familiales, prendre son congé annuel au cours de l'année au titre de laquelle il lui est dû, bénéficie d'une période de report de 15 mois.</v>
      </c>
      <c r="AA115" s="17" t="s">
        <v>488</v>
      </c>
      <c r="AB115" s="18" t="str">
        <f>VLOOKUP(AA115,'Axe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C115" s="17" t="s">
        <v>475</v>
      </c>
      <c r="AD115" s="18" t="str">
        <f>VLOOKUP(AC115,'Axe 2 Règles de gestion'!$D$2:$F$146,3, FALSE)</f>
        <v>La période de report du congé annuel peut être prolongée sur autorisation exceptionnelle du chef de service.</v>
      </c>
      <c r="AE115" s="17" t="s">
        <v>476</v>
      </c>
      <c r="AF115" s="18" t="str">
        <f>VLOOKUP(AE115,'Axe 2 Règles de gestion'!$D$2:$F$146,3, FALSE)</f>
        <v>La période de report du congé annuel débute à compter de la date de reprise des fonctions.</v>
      </c>
      <c r="AG115" s="17" t="s">
        <v>478</v>
      </c>
      <c r="AH115" s="18" t="str">
        <f>VLOOKUP(AG115,'Axe 2 Règles de gestion'!$D$2:$F$146,3, FALSE)</f>
        <v>Pour les congés annuels acquis pendant un congé pour raison de santé, ou un congé lié aux responsabilités parentales ou familiales la date de report débute au plus tard à la fin de l'année au titre de laquelle le congé annuel est dû.</v>
      </c>
      <c r="AI115" s="17" t="s">
        <v>490</v>
      </c>
      <c r="AJ115" s="18" t="str">
        <f>VLOOKUP(AI115,'Axe 2 Règles de gestion'!$D$2:$F$146,3, FALSE)</f>
        <v>Le report du fait d'un congé lié aux responsabilités parentales ou familiales couvre l'ensemble des droits acquis restant dus (congé annuel, jours de fractionnement et jours ARTT).</v>
      </c>
      <c r="AK115" s="17" t="s">
        <v>423</v>
      </c>
      <c r="AL115" s="18" t="str">
        <f>VLOOKUP(AK115,'Axe 2 Règles de gestion'!$D$2:$F$146,3, FALSE)</f>
        <v>Sauf exceptions, un congé non pris ne donne lieu à aucune indemnité compensatrice.</v>
      </c>
      <c r="AM115" s="17" t="s">
        <v>424</v>
      </c>
      <c r="AN115" s="18" t="str">
        <f>VLOOKUP(AM115,'Axe 2 Règles de gestion'!$D$2:$F$146,3, FALSE)</f>
        <v>Lorsque l'agent n'a pas été en mesure de prendre son congé annuel avant la fin de la relation de travail, les droits non-utilisés donnent lieu à une indemnisation.</v>
      </c>
      <c r="AO115" s="17"/>
      <c r="AP115" s="18"/>
      <c r="AQ115" s="17"/>
      <c r="AR115" s="18"/>
      <c r="AS115" s="17"/>
      <c r="AT115" s="18"/>
      <c r="AU115" s="17"/>
      <c r="AV115" s="18"/>
      <c r="AW115" s="17"/>
      <c r="AX115" s="18"/>
      <c r="AY115" s="17" t="s">
        <v>127</v>
      </c>
      <c r="AZ115" s="18" t="str">
        <f>VLOOKUP(AY115,'Axe 2 Règles de gestion'!$D$2:$F$146,3, FALSE)</f>
        <v>La date de début du congé/absence doit être postérieure ou égale à la date de début du lien juridique.</v>
      </c>
      <c r="BA115" s="17" t="s">
        <v>100</v>
      </c>
      <c r="BB115" s="18" t="str">
        <f>VLOOKUP(BA115,'Axe 2 Règles de gestion'!$D$2:$F$146,3, FALSE)</f>
        <v>La date de début du congé/absence doit être antérieure ou égale à la date de fin réelle du congé/absence.</v>
      </c>
      <c r="BC115" s="17" t="s">
        <v>102</v>
      </c>
      <c r="BD115" s="18" t="str">
        <f>VLOOKUP(BC115,'Axe 2 Règles de gestion'!$D$2:$F$146,3, FALSE)</f>
        <v>La date de début du congé/absence doit être antérieure ou égale à la date de fin prévisionnelle du congé/absence.</v>
      </c>
      <c r="BE115" s="17" t="s">
        <v>129</v>
      </c>
      <c r="BF115" s="18" t="str">
        <f>VLOOKUP(BE115,'Axe 2 Règles de gestion'!$D$2:$F$146,3, FALSE)</f>
        <v>La date de fin réelle du congé/absence doit être antérieure ou égale à la date limite de fin réelle ou prévisionnelle du lien juridique.</v>
      </c>
      <c r="BG115" s="17" t="s">
        <v>131</v>
      </c>
      <c r="BH115" s="18" t="str">
        <f>VLOOKUP(BG115,'Axe 2 Règles de gestion'!$D$2:$F$146,3, FALSE)</f>
        <v>La date de fin prévisionnelle du congé/absence doit être antérieure ou égale à la date limite de fin réelle ou prévisionnelle du lien juridique.</v>
      </c>
      <c r="BI115" s="17" t="s">
        <v>108</v>
      </c>
      <c r="BJ115" s="18" t="str">
        <f>VLOOKUP(BI115,'Axe 2 Règles de gestion'!$D$2:$F$146,3, FALSE)</f>
        <v>La date de fin réelle ou la date de fin prévisionnelle du congé/absence doit être saisie.</v>
      </c>
      <c r="BK115" s="17" t="s">
        <v>110</v>
      </c>
      <c r="BL115" s="18" t="str">
        <f>VLOOKUP(BK115,'Axe 2 Règles de gestion'!$D$2:$F$146,3, FALSE)</f>
        <v>Si l'absence ne commence pas par une demi-journée et si l'absence précédente ne finit pas par une demi journée, la date de début de l'absence saisie est postérieure à la date de fin réelle de l'absence précédente.</v>
      </c>
      <c r="BM115" s="17" t="s">
        <v>112</v>
      </c>
      <c r="BN115" s="18" t="str">
        <f>VLOOKUP(BM115,'Axe 2 Règles de gestion'!$D$2:$F$146,3, FALSE)</f>
        <v>Si l'absence ne commence pas par une demi-journée et si l'absence précédente ne finit pas par une demi journée, la date de début de l'absence saisie est postérieure à la date de fin prévisionnelle de l'absence précédente.</v>
      </c>
      <c r="BO115" s="17" t="s">
        <v>114</v>
      </c>
      <c r="BP115" s="18" t="str">
        <f>VLOOKUP(BO115,'Axe 2 Règles de gestion'!$D$2:$F$146,3, FALSE)</f>
        <v>Dans le cas d'un congé autre que CLM, CLD, CGM et CITIS, l'indicateur de requalification doit être à non et les impacts spécifiques à la requalification ne doivent pas être mobilisés ou l'impact rémunération est vide.</v>
      </c>
      <c r="BQ115" s="17"/>
      <c r="BR115" s="18"/>
      <c r="BS115" s="14" t="s">
        <v>85</v>
      </c>
      <c r="BT115" s="16" t="s">
        <v>85</v>
      </c>
    </row>
    <row r="116" spans="1:72" ht="145" x14ac:dyDescent="0.35">
      <c r="A116" s="14" t="s">
        <v>175</v>
      </c>
      <c r="B116" s="14" t="s">
        <v>74</v>
      </c>
      <c r="C116" s="15">
        <v>45932.663194444445</v>
      </c>
      <c r="D116" s="14" t="s">
        <v>75</v>
      </c>
      <c r="E116" s="16" t="s">
        <v>76</v>
      </c>
      <c r="F116" s="14" t="s">
        <v>77</v>
      </c>
      <c r="G116" s="16" t="s">
        <v>78</v>
      </c>
      <c r="H116" s="14" t="s">
        <v>494</v>
      </c>
      <c r="I116" s="16" t="s">
        <v>495</v>
      </c>
      <c r="J116" s="16" t="s">
        <v>85</v>
      </c>
      <c r="K116" s="16" t="s">
        <v>85</v>
      </c>
      <c r="L116" s="14" t="s">
        <v>496</v>
      </c>
      <c r="M116" s="16" t="s">
        <v>495</v>
      </c>
      <c r="N116" s="14" t="s">
        <v>84</v>
      </c>
      <c r="O116" s="16" t="s">
        <v>85</v>
      </c>
      <c r="P116" s="16" t="s">
        <v>85</v>
      </c>
      <c r="Q116" s="16" t="s">
        <v>86</v>
      </c>
      <c r="R116" s="14" t="s">
        <v>87</v>
      </c>
      <c r="S116" s="14" t="s">
        <v>88</v>
      </c>
      <c r="T116" s="14" t="s">
        <v>89</v>
      </c>
      <c r="U116" s="14" t="s">
        <v>90</v>
      </c>
      <c r="V116" s="15">
        <v>45831</v>
      </c>
      <c r="W116" s="15"/>
      <c r="X116" s="16" t="s">
        <v>497</v>
      </c>
      <c r="Y116" s="17" t="s">
        <v>218</v>
      </c>
      <c r="Z116" s="18" t="str">
        <f>VLOOKUP(Y116,'Axe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A116" s="17" t="s">
        <v>488</v>
      </c>
      <c r="AB116" s="18" t="str">
        <f>VLOOKUP(AA116,'Axe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C116" s="17" t="s">
        <v>457</v>
      </c>
      <c r="AD116" s="18" t="str">
        <f>VLOOKUP(AC116,'Axe 2 Règles de gestion'!$D$2:$F$146,3, FALSE)</f>
        <v>La période de report du congé annuel peut être prolongée sur autorisation exceptionnelle du chef de service.</v>
      </c>
      <c r="AE116" s="17" t="s">
        <v>459</v>
      </c>
      <c r="AF116" s="18" t="str">
        <f>VLOOKUP(AE116,'Axe 2 Règles de gestion'!$D$2:$F$146,3, FALSE)</f>
        <v>La période de report du congé débute à compter de la date de reprise des fonctions.</v>
      </c>
      <c r="AG116" s="17" t="s">
        <v>461</v>
      </c>
      <c r="AH116" s="18" t="str">
        <f>VLOOKUP(AG116,'Axe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I116" s="17" t="s">
        <v>498</v>
      </c>
      <c r="AJ116" s="18" t="str">
        <f>VLOOKUP(AI116,'Axe 2 Règles de gestion'!$D$2:$F$146,3, FALSE)</f>
        <v>Le report du fait d'un congé lié aux responsabilités parentales ou familiales couvre l'ensemble des droits acquis restant dus (congé annuel, jours de fractionnement et jours d'aménagement et de réduction du temps de travail).</v>
      </c>
      <c r="AK116" s="17" t="s">
        <v>220</v>
      </c>
      <c r="AL116" s="18" t="str">
        <f>VLOOKUP(AK116,'Axe 2 Règles de gestion'!$D$2:$F$146,3, FALSE)</f>
        <v>Sauf exceptions, un congé non pris ne donne lieu à aucune indemnité compensatrice.</v>
      </c>
      <c r="AM116" s="17" t="s">
        <v>222</v>
      </c>
      <c r="AN116" s="18" t="str">
        <f>VLOOKUP(AM116,'Axe 2 Règles de gestion'!$D$2:$F$146,3, FALSE)</f>
        <v>Lorsque l'agent n'a pas été en mesure de prendre son congé annuel avant la fin de la relation de travail, les droits non-utilisés donnent lieu à une indemnisation.</v>
      </c>
      <c r="AO116" s="17"/>
      <c r="AP116" s="18"/>
      <c r="AQ116" s="17"/>
      <c r="AR116" s="18"/>
      <c r="AS116" s="17"/>
      <c r="AT116" s="18"/>
      <c r="AU116" s="17"/>
      <c r="AV116" s="18"/>
      <c r="AW116" s="17"/>
      <c r="AX116" s="18"/>
      <c r="AY116" s="17" t="s">
        <v>98</v>
      </c>
      <c r="AZ116" s="18" t="str">
        <f>VLOOKUP(AY116,'Axe 2 Règles de gestion'!$D$2:$F$146,3, FALSE)</f>
        <v>La date de début du congé/absence doit être postérieure ou égale à la date de recrutement dans la FPE ou dans la carrière militaire.</v>
      </c>
      <c r="BA116" s="17" t="s">
        <v>100</v>
      </c>
      <c r="BB116" s="18" t="str">
        <f>VLOOKUP(BA116,'Axe 2 Règles de gestion'!$D$2:$F$146,3, FALSE)</f>
        <v>La date de début du congé/absence doit être antérieure ou égale à la date de fin réelle du congé/absence.</v>
      </c>
      <c r="BC116" s="17" t="s">
        <v>102</v>
      </c>
      <c r="BD116" s="18" t="str">
        <f>VLOOKUP(BC116,'Axe 2 Règles de gestion'!$D$2:$F$146,3, FALSE)</f>
        <v>La date de début du congé/absence doit être antérieure ou égale à la date de fin prévisionnelle du congé/absence.</v>
      </c>
      <c r="BE116" s="17" t="s">
        <v>104</v>
      </c>
      <c r="BF116" s="18" t="str">
        <f>VLOOKUP(BE116,'Axe 2 Règles de gestion'!$D$2:$F$146,3, FALSE)</f>
        <v>La date de fin réelle du congé/absence doit être antérieure à la date limite de départ à la retraite.</v>
      </c>
      <c r="BG116" s="17" t="s">
        <v>106</v>
      </c>
      <c r="BH116" s="18" t="str">
        <f>VLOOKUP(BG116,'Axe 2 Règles de gestion'!$D$2:$F$146,3, FALSE)</f>
        <v>La date de fin prévisionnelle du congé/absence doit être antérieure à la date limite de départ à la retraite.</v>
      </c>
      <c r="BI116" s="17" t="s">
        <v>108</v>
      </c>
      <c r="BJ116" s="18" t="str">
        <f>VLOOKUP(BI116,'Axe 2 Règles de gestion'!$D$2:$F$146,3, FALSE)</f>
        <v>La date de fin réelle ou la date de fin prévisionnelle du congé/absence doit être saisie.</v>
      </c>
      <c r="BK116" s="17" t="s">
        <v>110</v>
      </c>
      <c r="BL116" s="18" t="str">
        <f>VLOOKUP(BK116,'Axe 2 Règles de gestion'!$D$2:$F$146,3, FALSE)</f>
        <v>Si l'absence ne commence pas par une demi-journée et si l'absence précédente ne finit pas par une demi journée, la date de début de l'absence saisie est postérieure à la date de fin réelle de l'absence précédente.</v>
      </c>
      <c r="BM116" s="17" t="s">
        <v>112</v>
      </c>
      <c r="BN116" s="18" t="str">
        <f>VLOOKUP(BM116,'Axe 2 Règles de gestion'!$D$2:$F$146,3, FALSE)</f>
        <v>Si l'absence ne commence pas par une demi-journée et si l'absence précédente ne finit pas par une demi journée, la date de début de l'absence saisie est postérieure à la date de fin prévisionnelle de l'absence précédente.</v>
      </c>
      <c r="BO116" s="17" t="s">
        <v>114</v>
      </c>
      <c r="BP116" s="18" t="str">
        <f>VLOOKUP(BO116,'Axe 2 Règles de gestion'!$D$2:$F$146,3, FALSE)</f>
        <v>Dans le cas d'un congé autre que CLM, CLD, CGM et CITIS, l'indicateur de requalification doit être à non et les impacts spécifiques à la requalification ne doivent pas être mobilisés ou l'impact rémunération est vide.</v>
      </c>
      <c r="BQ116" s="17"/>
      <c r="BR116" s="18"/>
      <c r="BS116" s="14" t="s">
        <v>85</v>
      </c>
      <c r="BT116" s="16" t="s">
        <v>85</v>
      </c>
    </row>
    <row r="117" spans="1:72" ht="72.5" x14ac:dyDescent="0.35">
      <c r="A117" s="14" t="s">
        <v>175</v>
      </c>
      <c r="B117" s="14" t="s">
        <v>74</v>
      </c>
      <c r="C117" s="15">
        <v>45932.663194444445</v>
      </c>
      <c r="D117" s="14" t="s">
        <v>75</v>
      </c>
      <c r="E117" s="16" t="s">
        <v>76</v>
      </c>
      <c r="F117" s="14" t="s">
        <v>77</v>
      </c>
      <c r="G117" s="16" t="s">
        <v>78</v>
      </c>
      <c r="H117" s="14" t="s">
        <v>494</v>
      </c>
      <c r="I117" s="16" t="s">
        <v>495</v>
      </c>
      <c r="J117" s="16" t="s">
        <v>85</v>
      </c>
      <c r="K117" s="16" t="s">
        <v>85</v>
      </c>
      <c r="L117" s="14" t="s">
        <v>496</v>
      </c>
      <c r="M117" s="16" t="s">
        <v>495</v>
      </c>
      <c r="N117" s="14" t="s">
        <v>84</v>
      </c>
      <c r="O117" s="16" t="s">
        <v>85</v>
      </c>
      <c r="P117" s="16" t="s">
        <v>85</v>
      </c>
      <c r="Q117" s="16" t="s">
        <v>117</v>
      </c>
      <c r="R117" s="14" t="s">
        <v>118</v>
      </c>
      <c r="S117" s="14" t="s">
        <v>119</v>
      </c>
      <c r="T117" s="14" t="s">
        <v>89</v>
      </c>
      <c r="U117" s="14" t="s">
        <v>120</v>
      </c>
      <c r="V117" s="15">
        <v>45831</v>
      </c>
      <c r="W117" s="15"/>
      <c r="X117" s="16" t="s">
        <v>85</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4" t="s">
        <v>85</v>
      </c>
      <c r="BT117" s="16" t="s">
        <v>85</v>
      </c>
    </row>
    <row r="118" spans="1:72" ht="145" x14ac:dyDescent="0.35">
      <c r="A118" s="14" t="s">
        <v>175</v>
      </c>
      <c r="B118" s="14" t="s">
        <v>74</v>
      </c>
      <c r="C118" s="15">
        <v>45932.663194444445</v>
      </c>
      <c r="D118" s="14" t="s">
        <v>75</v>
      </c>
      <c r="E118" s="16" t="s">
        <v>76</v>
      </c>
      <c r="F118" s="14" t="s">
        <v>77</v>
      </c>
      <c r="G118" s="16" t="s">
        <v>78</v>
      </c>
      <c r="H118" s="14" t="s">
        <v>494</v>
      </c>
      <c r="I118" s="16" t="s">
        <v>495</v>
      </c>
      <c r="J118" s="16" t="s">
        <v>85</v>
      </c>
      <c r="K118" s="16" t="s">
        <v>85</v>
      </c>
      <c r="L118" s="14" t="s">
        <v>496</v>
      </c>
      <c r="M118" s="16" t="s">
        <v>495</v>
      </c>
      <c r="N118" s="14" t="s">
        <v>84</v>
      </c>
      <c r="O118" s="16" t="s">
        <v>85</v>
      </c>
      <c r="P118" s="16" t="s">
        <v>85</v>
      </c>
      <c r="Q118" s="16" t="s">
        <v>121</v>
      </c>
      <c r="R118" s="14" t="s">
        <v>122</v>
      </c>
      <c r="S118" s="14" t="s">
        <v>123</v>
      </c>
      <c r="T118" s="14" t="s">
        <v>89</v>
      </c>
      <c r="U118" s="14" t="s">
        <v>90</v>
      </c>
      <c r="V118" s="15">
        <v>45831</v>
      </c>
      <c r="W118" s="15"/>
      <c r="X118" s="16" t="s">
        <v>500</v>
      </c>
      <c r="Y118" s="17" t="s">
        <v>227</v>
      </c>
      <c r="Z118" s="18" t="str">
        <f>VLOOKUP(Y118,'Axe 2 Règles de gestion'!$D$2:$F$146,3, FALSE)</f>
        <v>L'agent bénéficie des dispositions applicables aux agents titulaires en service en France pour les jours de congés annuels.</v>
      </c>
      <c r="AA118" s="17" t="s">
        <v>218</v>
      </c>
      <c r="AB118" s="18" t="str">
        <f>VLOOKUP(AA118,'Axe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118" s="17" t="s">
        <v>488</v>
      </c>
      <c r="AD118" s="18" t="str">
        <f>VLOOKUP(AC118,'Axe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18" s="17" t="s">
        <v>457</v>
      </c>
      <c r="AF118" s="18" t="str">
        <f>VLOOKUP(AE118,'Axe 2 Règles de gestion'!$D$2:$F$146,3, FALSE)</f>
        <v>La période de report du congé annuel peut être prolongée sur autorisation exceptionnelle du chef de service.</v>
      </c>
      <c r="AG118" s="17" t="s">
        <v>459</v>
      </c>
      <c r="AH118" s="18" t="str">
        <f>VLOOKUP(AG118,'Axe 2 Règles de gestion'!$D$2:$F$146,3, FALSE)</f>
        <v>La période de report du congé débute à compter de la date de reprise des fonctions.</v>
      </c>
      <c r="AI118" s="17" t="s">
        <v>461</v>
      </c>
      <c r="AJ118" s="18" t="str">
        <f>VLOOKUP(AI118,'Axe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K118" s="17" t="s">
        <v>498</v>
      </c>
      <c r="AL118" s="18" t="str">
        <f>VLOOKUP(AK118,'Axe 2 Règles de gestion'!$D$2:$F$146,3, FALSE)</f>
        <v>Le report du fait d'un congé lié aux responsabilités parentales ou familiales couvre l'ensemble des droits acquis restant dus (congé annuel, jours de fractionnement et jours d'aménagement et de réduction du temps de travail).</v>
      </c>
      <c r="AM118" s="17" t="s">
        <v>220</v>
      </c>
      <c r="AN118" s="18" t="str">
        <f>VLOOKUP(AM118,'Axe 2 Règles de gestion'!$D$2:$F$146,3, FALSE)</f>
        <v>Sauf exceptions, un congé non pris ne donne lieu à aucune indemnité compensatrice.</v>
      </c>
      <c r="AO118" s="17" t="s">
        <v>222</v>
      </c>
      <c r="AP118" s="18" t="str">
        <f>VLOOKUP(AO118,'Axe 2 Règles de gestion'!$D$2:$F$146,3, FALSE)</f>
        <v>Lorsque l'agent n'a pas été en mesure de prendre son congé annuel avant la fin de la relation de travail, les droits non-utilisés donnent lieu à une indemnisation.</v>
      </c>
      <c r="AQ118" s="17"/>
      <c r="AR118" s="18"/>
      <c r="AS118" s="17"/>
      <c r="AT118" s="18"/>
      <c r="AU118" s="17"/>
      <c r="AV118" s="18"/>
      <c r="AW118" s="17"/>
      <c r="AX118" s="18"/>
      <c r="AY118" s="17" t="s">
        <v>127</v>
      </c>
      <c r="AZ118" s="18" t="str">
        <f>VLOOKUP(AY118,'Axe 2 Règles de gestion'!$D$2:$F$146,3, FALSE)</f>
        <v>La date de début du congé/absence doit être postérieure ou égale à la date de début du lien juridique.</v>
      </c>
      <c r="BA118" s="17" t="s">
        <v>100</v>
      </c>
      <c r="BB118" s="18" t="str">
        <f>VLOOKUP(BA118,'Axe 2 Règles de gestion'!$D$2:$F$146,3, FALSE)</f>
        <v>La date de début du congé/absence doit être antérieure ou égale à la date de fin réelle du congé/absence.</v>
      </c>
      <c r="BC118" s="17" t="s">
        <v>102</v>
      </c>
      <c r="BD118" s="18" t="str">
        <f>VLOOKUP(BC118,'Axe 2 Règles de gestion'!$D$2:$F$146,3, FALSE)</f>
        <v>La date de début du congé/absence doit être antérieure ou égale à la date de fin prévisionnelle du congé/absence.</v>
      </c>
      <c r="BE118" s="17" t="s">
        <v>129</v>
      </c>
      <c r="BF118" s="18" t="str">
        <f>VLOOKUP(BE118,'Axe 2 Règles de gestion'!$D$2:$F$146,3, FALSE)</f>
        <v>La date de fin réelle du congé/absence doit être antérieure ou égale à la date limite de fin réelle ou prévisionnelle du lien juridique.</v>
      </c>
      <c r="BG118" s="17" t="s">
        <v>131</v>
      </c>
      <c r="BH118" s="18" t="str">
        <f>VLOOKUP(BG118,'Axe 2 Règles de gestion'!$D$2:$F$146,3, FALSE)</f>
        <v>La date de fin prévisionnelle du congé/absence doit être antérieure ou égale à la date limite de fin réelle ou prévisionnelle du lien juridique.</v>
      </c>
      <c r="BI118" s="17" t="s">
        <v>108</v>
      </c>
      <c r="BJ118" s="18" t="str">
        <f>VLOOKUP(BI118,'Axe 2 Règles de gestion'!$D$2:$F$146,3, FALSE)</f>
        <v>La date de fin réelle ou la date de fin prévisionnelle du congé/absence doit être saisie.</v>
      </c>
      <c r="BK118" s="17" t="s">
        <v>110</v>
      </c>
      <c r="BL118" s="18" t="str">
        <f>VLOOKUP(BK118,'Axe 2 Règles de gestion'!$D$2:$F$146,3, FALSE)</f>
        <v>Si l'absence ne commence pas par une demi-journée et si l'absence précédente ne finit pas par une demi journée, la date de début de l'absence saisie est postérieure à la date de fin réelle de l'absence précédente.</v>
      </c>
      <c r="BM118" s="17" t="s">
        <v>112</v>
      </c>
      <c r="BN118" s="18" t="str">
        <f>VLOOKUP(BM118,'Axe 2 Règles de gestion'!$D$2:$F$146,3, FALSE)</f>
        <v>Si l'absence ne commence pas par une demi-journée et si l'absence précédente ne finit pas par une demi journée, la date de début de l'absence saisie est postérieure à la date de fin prévisionnelle de l'absence précédente.</v>
      </c>
      <c r="BO118" s="17" t="s">
        <v>114</v>
      </c>
      <c r="BP118" s="18" t="str">
        <f>VLOOKUP(BO118,'Axe 2 Règles de gestion'!$D$2:$F$146,3, FALSE)</f>
        <v>Dans le cas d'un congé autre que CLM, CLD, CGM et CITIS, l'indicateur de requalification doit être à non et les impacts spécifiques à la requalification ne doivent pas être mobilisés ou l'impact rémunération est vide.</v>
      </c>
      <c r="BQ118" s="17"/>
      <c r="BR118" s="18"/>
      <c r="BS118" s="14" t="s">
        <v>85</v>
      </c>
      <c r="BT118" s="16" t="s">
        <v>85</v>
      </c>
    </row>
    <row r="119" spans="1:72" ht="145" x14ac:dyDescent="0.35">
      <c r="A119" s="14" t="s">
        <v>175</v>
      </c>
      <c r="B119" s="14" t="s">
        <v>74</v>
      </c>
      <c r="C119" s="15">
        <v>45932.663194444445</v>
      </c>
      <c r="D119" s="14" t="s">
        <v>75</v>
      </c>
      <c r="E119" s="16" t="s">
        <v>76</v>
      </c>
      <c r="F119" s="14" t="s">
        <v>77</v>
      </c>
      <c r="G119" s="16" t="s">
        <v>78</v>
      </c>
      <c r="H119" s="14" t="s">
        <v>494</v>
      </c>
      <c r="I119" s="16" t="s">
        <v>495</v>
      </c>
      <c r="J119" s="16" t="s">
        <v>85</v>
      </c>
      <c r="K119" s="16" t="s">
        <v>85</v>
      </c>
      <c r="L119" s="14" t="s">
        <v>496</v>
      </c>
      <c r="M119" s="16" t="s">
        <v>495</v>
      </c>
      <c r="N119" s="14" t="s">
        <v>84</v>
      </c>
      <c r="O119" s="16" t="s">
        <v>85</v>
      </c>
      <c r="P119" s="16" t="s">
        <v>85</v>
      </c>
      <c r="Q119" s="16" t="s">
        <v>133</v>
      </c>
      <c r="R119" s="14" t="s">
        <v>134</v>
      </c>
      <c r="S119" s="14" t="s">
        <v>135</v>
      </c>
      <c r="T119" s="14" t="s">
        <v>89</v>
      </c>
      <c r="U119" s="14" t="s">
        <v>90</v>
      </c>
      <c r="V119" s="15">
        <v>45831</v>
      </c>
      <c r="W119" s="15"/>
      <c r="X119" s="16" t="s">
        <v>501</v>
      </c>
      <c r="Y119" s="17" t="s">
        <v>231</v>
      </c>
      <c r="Z119" s="18" t="str">
        <f>VLOOKUP(Y119,'Axe 2 Règles de gestion'!$D$2:$F$146,3, FALSE)</f>
        <v>L'agent bénéficie des dispositions applicables aux agents titulaires en service en France pour les jours de congés annuels.</v>
      </c>
      <c r="AA119" s="17" t="s">
        <v>218</v>
      </c>
      <c r="AB119" s="18" t="str">
        <f>VLOOKUP(AA119,'Axe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119" s="17" t="s">
        <v>488</v>
      </c>
      <c r="AD119" s="18" t="str">
        <f>VLOOKUP(AC119,'Axe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19" s="17" t="s">
        <v>457</v>
      </c>
      <c r="AF119" s="18" t="str">
        <f>VLOOKUP(AE119,'Axe 2 Règles de gestion'!$D$2:$F$146,3, FALSE)</f>
        <v>La période de report du congé annuel peut être prolongée sur autorisation exceptionnelle du chef de service.</v>
      </c>
      <c r="AG119" s="17" t="s">
        <v>459</v>
      </c>
      <c r="AH119" s="18" t="str">
        <f>VLOOKUP(AG119,'Axe 2 Règles de gestion'!$D$2:$F$146,3, FALSE)</f>
        <v>La période de report du congé débute à compter de la date de reprise des fonctions.</v>
      </c>
      <c r="AI119" s="17" t="s">
        <v>461</v>
      </c>
      <c r="AJ119" s="18" t="str">
        <f>VLOOKUP(AI119,'Axe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K119" s="17" t="s">
        <v>498</v>
      </c>
      <c r="AL119" s="18" t="str">
        <f>VLOOKUP(AK119,'Axe 2 Règles de gestion'!$D$2:$F$146,3, FALSE)</f>
        <v>Le report du fait d'un congé lié aux responsabilités parentales ou familiales couvre l'ensemble des droits acquis restant dus (congé annuel, jours de fractionnement et jours d'aménagement et de réduction du temps de travail).</v>
      </c>
      <c r="AM119" s="17" t="s">
        <v>220</v>
      </c>
      <c r="AN119" s="18" t="str">
        <f>VLOOKUP(AM119,'Axe 2 Règles de gestion'!$D$2:$F$146,3, FALSE)</f>
        <v>Sauf exceptions, un congé non pris ne donne lieu à aucune indemnité compensatrice.</v>
      </c>
      <c r="AO119" s="17" t="s">
        <v>222</v>
      </c>
      <c r="AP119" s="18" t="str">
        <f>VLOOKUP(AO119,'Axe 2 Règles de gestion'!$D$2:$F$146,3, FALSE)</f>
        <v>Lorsque l'agent n'a pas été en mesure de prendre son congé annuel avant la fin de la relation de travail, les droits non-utilisés donnent lieu à une indemnisation.</v>
      </c>
      <c r="AQ119" s="17"/>
      <c r="AR119" s="18"/>
      <c r="AS119" s="17"/>
      <c r="AT119" s="18"/>
      <c r="AU119" s="17"/>
      <c r="AV119" s="18"/>
      <c r="AW119" s="17"/>
      <c r="AX119" s="18"/>
      <c r="AY119" s="17" t="s">
        <v>98</v>
      </c>
      <c r="AZ119" s="18" t="str">
        <f>VLOOKUP(AY119,'Axe 2 Règles de gestion'!$D$2:$F$146,3, FALSE)</f>
        <v>La date de début du congé/absence doit être postérieure ou égale à la date de recrutement dans la FPE ou dans la carrière militaire.</v>
      </c>
      <c r="BA119" s="17" t="s">
        <v>100</v>
      </c>
      <c r="BB119" s="18" t="str">
        <f>VLOOKUP(BA119,'Axe 2 Règles de gestion'!$D$2:$F$146,3, FALSE)</f>
        <v>La date de début du congé/absence doit être antérieure ou égale à la date de fin réelle du congé/absence.</v>
      </c>
      <c r="BC119" s="17" t="s">
        <v>102</v>
      </c>
      <c r="BD119" s="18" t="str">
        <f>VLOOKUP(BC119,'Axe 2 Règles de gestion'!$D$2:$F$146,3, FALSE)</f>
        <v>La date de début du congé/absence doit être antérieure ou égale à la date de fin prévisionnelle du congé/absence.</v>
      </c>
      <c r="BE119" s="17" t="s">
        <v>104</v>
      </c>
      <c r="BF119" s="18" t="str">
        <f>VLOOKUP(BE119,'Axe 2 Règles de gestion'!$D$2:$F$146,3, FALSE)</f>
        <v>La date de fin réelle du congé/absence doit être antérieure à la date limite de départ à la retraite.</v>
      </c>
      <c r="BG119" s="17" t="s">
        <v>106</v>
      </c>
      <c r="BH119" s="18" t="str">
        <f>VLOOKUP(BG119,'Axe 2 Règles de gestion'!$D$2:$F$146,3, FALSE)</f>
        <v>La date de fin prévisionnelle du congé/absence doit être antérieure à la date limite de départ à la retraite.</v>
      </c>
      <c r="BI119" s="17" t="s">
        <v>108</v>
      </c>
      <c r="BJ119" s="18" t="str">
        <f>VLOOKUP(BI119,'Axe 2 Règles de gestion'!$D$2:$F$146,3, FALSE)</f>
        <v>La date de fin réelle ou la date de fin prévisionnelle du congé/absence doit être saisie.</v>
      </c>
      <c r="BK119" s="17" t="s">
        <v>110</v>
      </c>
      <c r="BL119" s="18" t="str">
        <f>VLOOKUP(BK119,'Axe 2 Règles de gestion'!$D$2:$F$146,3, FALSE)</f>
        <v>Si l'absence ne commence pas par une demi-journée et si l'absence précédente ne finit pas par une demi journée, la date de début de l'absence saisie est postérieure à la date de fin réelle de l'absence précédente.</v>
      </c>
      <c r="BM119" s="17" t="s">
        <v>112</v>
      </c>
      <c r="BN119" s="18" t="str">
        <f>VLOOKUP(BM119,'Axe 2 Règles de gestion'!$D$2:$F$146,3, FALSE)</f>
        <v>Si l'absence ne commence pas par une demi-journée et si l'absence précédente ne finit pas par une demi journée, la date de début de l'absence saisie est postérieure à la date de fin prévisionnelle de l'absence précédente.</v>
      </c>
      <c r="BO119" s="17" t="s">
        <v>114</v>
      </c>
      <c r="BP119" s="18" t="str">
        <f>VLOOKUP(BO119,'Axe 2 Règles de gestion'!$D$2:$F$146,3, FALSE)</f>
        <v>Dans le cas d'un congé autre que CLM, CLD, CGM et CITIS, l'indicateur de requalification doit être à non et les impacts spécifiques à la requalification ne doivent pas être mobilisés ou l'impact rémunération est vide.</v>
      </c>
      <c r="BQ119" s="17"/>
      <c r="BR119" s="18"/>
      <c r="BS119" s="14" t="s">
        <v>85</v>
      </c>
      <c r="BT119" s="16" t="s">
        <v>85</v>
      </c>
    </row>
    <row r="120" spans="1:72" ht="72.5" x14ac:dyDescent="0.35">
      <c r="A120" s="14" t="s">
        <v>175</v>
      </c>
      <c r="B120" s="14" t="s">
        <v>74</v>
      </c>
      <c r="C120" s="15">
        <v>45932.663194444445</v>
      </c>
      <c r="D120" s="14" t="s">
        <v>75</v>
      </c>
      <c r="E120" s="16" t="s">
        <v>76</v>
      </c>
      <c r="F120" s="14" t="s">
        <v>77</v>
      </c>
      <c r="G120" s="16" t="s">
        <v>78</v>
      </c>
      <c r="H120" s="14" t="s">
        <v>494</v>
      </c>
      <c r="I120" s="16" t="s">
        <v>495</v>
      </c>
      <c r="J120" s="16" t="s">
        <v>85</v>
      </c>
      <c r="K120" s="16" t="s">
        <v>85</v>
      </c>
      <c r="L120" s="14" t="s">
        <v>496</v>
      </c>
      <c r="M120" s="16" t="s">
        <v>495</v>
      </c>
      <c r="N120" s="14" t="s">
        <v>84</v>
      </c>
      <c r="O120" s="16" t="s">
        <v>85</v>
      </c>
      <c r="P120" s="16" t="s">
        <v>85</v>
      </c>
      <c r="Q120" s="16" t="s">
        <v>138</v>
      </c>
      <c r="R120" s="14" t="s">
        <v>139</v>
      </c>
      <c r="S120" s="14" t="s">
        <v>140</v>
      </c>
      <c r="T120" s="14" t="s">
        <v>89</v>
      </c>
      <c r="U120" s="14" t="s">
        <v>120</v>
      </c>
      <c r="V120" s="15">
        <v>45831</v>
      </c>
      <c r="W120" s="15"/>
      <c r="X120" s="16" t="s">
        <v>85</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4" t="s">
        <v>85</v>
      </c>
      <c r="BT120" s="16" t="s">
        <v>85</v>
      </c>
    </row>
    <row r="121" spans="1:72" ht="72.5" x14ac:dyDescent="0.35">
      <c r="A121" s="14" t="s">
        <v>175</v>
      </c>
      <c r="B121" s="14" t="s">
        <v>74</v>
      </c>
      <c r="C121" s="15">
        <v>45932.668055555558</v>
      </c>
      <c r="D121" s="14" t="s">
        <v>75</v>
      </c>
      <c r="E121" s="16" t="s">
        <v>76</v>
      </c>
      <c r="F121" s="14" t="s">
        <v>77</v>
      </c>
      <c r="G121" s="16" t="s">
        <v>78</v>
      </c>
      <c r="H121" s="14" t="s">
        <v>494</v>
      </c>
      <c r="I121" s="16" t="s">
        <v>495</v>
      </c>
      <c r="J121" s="16" t="s">
        <v>85</v>
      </c>
      <c r="K121" s="16" t="s">
        <v>85</v>
      </c>
      <c r="L121" s="14" t="s">
        <v>496</v>
      </c>
      <c r="M121" s="16" t="s">
        <v>495</v>
      </c>
      <c r="N121" s="14" t="s">
        <v>84</v>
      </c>
      <c r="O121" s="16" t="s">
        <v>85</v>
      </c>
      <c r="P121" s="16" t="s">
        <v>85</v>
      </c>
      <c r="Q121" s="16" t="s">
        <v>151</v>
      </c>
      <c r="R121" s="14" t="s">
        <v>152</v>
      </c>
      <c r="S121" s="14" t="s">
        <v>123</v>
      </c>
      <c r="T121" s="14" t="s">
        <v>144</v>
      </c>
      <c r="U121" s="14" t="s">
        <v>120</v>
      </c>
      <c r="V121" s="15">
        <v>45831</v>
      </c>
      <c r="W121" s="15"/>
      <c r="X121" s="16" t="s">
        <v>85</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4" t="s">
        <v>85</v>
      </c>
      <c r="BT121" s="16" t="s">
        <v>85</v>
      </c>
    </row>
    <row r="122" spans="1:72" ht="72.5" x14ac:dyDescent="0.35">
      <c r="A122" s="14" t="s">
        <v>175</v>
      </c>
      <c r="B122" s="14" t="s">
        <v>74</v>
      </c>
      <c r="C122" s="15">
        <v>45932.668055555558</v>
      </c>
      <c r="D122" s="14" t="s">
        <v>75</v>
      </c>
      <c r="E122" s="16" t="s">
        <v>76</v>
      </c>
      <c r="F122" s="14" t="s">
        <v>77</v>
      </c>
      <c r="G122" s="16" t="s">
        <v>78</v>
      </c>
      <c r="H122" s="14" t="s">
        <v>494</v>
      </c>
      <c r="I122" s="16" t="s">
        <v>495</v>
      </c>
      <c r="J122" s="16" t="s">
        <v>85</v>
      </c>
      <c r="K122" s="16" t="s">
        <v>85</v>
      </c>
      <c r="L122" s="14" t="s">
        <v>496</v>
      </c>
      <c r="M122" s="16" t="s">
        <v>495</v>
      </c>
      <c r="N122" s="14" t="s">
        <v>84</v>
      </c>
      <c r="O122" s="16" t="s">
        <v>85</v>
      </c>
      <c r="P122" s="16" t="s">
        <v>85</v>
      </c>
      <c r="Q122" s="16" t="s">
        <v>155</v>
      </c>
      <c r="R122" s="14" t="s">
        <v>156</v>
      </c>
      <c r="S122" s="14" t="s">
        <v>123</v>
      </c>
      <c r="T122" s="14" t="s">
        <v>144</v>
      </c>
      <c r="U122" s="14" t="s">
        <v>120</v>
      </c>
      <c r="V122" s="15">
        <v>45831</v>
      </c>
      <c r="W122" s="15"/>
      <c r="X122" s="16" t="s">
        <v>85</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4" t="s">
        <v>85</v>
      </c>
      <c r="BT122" s="16" t="s">
        <v>85</v>
      </c>
    </row>
    <row r="123" spans="1:72" ht="72.5" x14ac:dyDescent="0.35">
      <c r="A123" s="14" t="s">
        <v>175</v>
      </c>
      <c r="B123" s="14" t="s">
        <v>74</v>
      </c>
      <c r="C123" s="15">
        <v>45932.668055555558</v>
      </c>
      <c r="D123" s="14" t="s">
        <v>75</v>
      </c>
      <c r="E123" s="16" t="s">
        <v>76</v>
      </c>
      <c r="F123" s="14" t="s">
        <v>77</v>
      </c>
      <c r="G123" s="16" t="s">
        <v>78</v>
      </c>
      <c r="H123" s="14" t="s">
        <v>494</v>
      </c>
      <c r="I123" s="16" t="s">
        <v>495</v>
      </c>
      <c r="J123" s="16" t="s">
        <v>85</v>
      </c>
      <c r="K123" s="16" t="s">
        <v>85</v>
      </c>
      <c r="L123" s="14" t="s">
        <v>496</v>
      </c>
      <c r="M123" s="16" t="s">
        <v>495</v>
      </c>
      <c r="N123" s="14" t="s">
        <v>84</v>
      </c>
      <c r="O123" s="16" t="s">
        <v>85</v>
      </c>
      <c r="P123" s="16" t="s">
        <v>85</v>
      </c>
      <c r="Q123" s="16" t="s">
        <v>236</v>
      </c>
      <c r="R123" s="14" t="s">
        <v>237</v>
      </c>
      <c r="S123" s="14" t="s">
        <v>123</v>
      </c>
      <c r="T123" s="14" t="s">
        <v>144</v>
      </c>
      <c r="U123" s="14" t="s">
        <v>120</v>
      </c>
      <c r="V123" s="15">
        <v>45831</v>
      </c>
      <c r="W123" s="15"/>
      <c r="X123" s="16" t="s">
        <v>85</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4" t="s">
        <v>85</v>
      </c>
      <c r="BT123" s="16" t="s">
        <v>85</v>
      </c>
    </row>
    <row r="124" spans="1:72" ht="145" x14ac:dyDescent="0.35">
      <c r="A124" s="14" t="s">
        <v>175</v>
      </c>
      <c r="B124" s="14" t="s">
        <v>74</v>
      </c>
      <c r="C124" s="15">
        <v>45932.668055555558</v>
      </c>
      <c r="D124" s="14" t="s">
        <v>75</v>
      </c>
      <c r="E124" s="16" t="s">
        <v>76</v>
      </c>
      <c r="F124" s="14" t="s">
        <v>77</v>
      </c>
      <c r="G124" s="16" t="s">
        <v>78</v>
      </c>
      <c r="H124" s="14" t="s">
        <v>494</v>
      </c>
      <c r="I124" s="16" t="s">
        <v>495</v>
      </c>
      <c r="J124" s="16" t="s">
        <v>85</v>
      </c>
      <c r="K124" s="16" t="s">
        <v>85</v>
      </c>
      <c r="L124" s="14" t="s">
        <v>496</v>
      </c>
      <c r="M124" s="16" t="s">
        <v>495</v>
      </c>
      <c r="N124" s="14" t="s">
        <v>84</v>
      </c>
      <c r="O124" s="16" t="s">
        <v>85</v>
      </c>
      <c r="P124" s="16" t="s">
        <v>85</v>
      </c>
      <c r="Q124" s="16" t="s">
        <v>167</v>
      </c>
      <c r="R124" s="14" t="s">
        <v>168</v>
      </c>
      <c r="S124" s="14" t="s">
        <v>123</v>
      </c>
      <c r="T124" s="14" t="s">
        <v>144</v>
      </c>
      <c r="U124" s="14" t="s">
        <v>90</v>
      </c>
      <c r="V124" s="15">
        <v>45831</v>
      </c>
      <c r="W124" s="15"/>
      <c r="X124" s="16" t="s">
        <v>502</v>
      </c>
      <c r="Y124" s="17" t="s">
        <v>254</v>
      </c>
      <c r="Z124" s="18" t="str">
        <f>VLOOKUP(Y124,'Axe 2 Règles de gestion'!$D$2:$F$146,3, FALSE)</f>
        <v>L'agent bénéficie des dispositions applicables aux agents titulaires en service en France pour les jours de congés annuels.</v>
      </c>
      <c r="AA124" s="17" t="s">
        <v>218</v>
      </c>
      <c r="AB124" s="18" t="str">
        <f>VLOOKUP(AA124,'Axe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124" s="17" t="s">
        <v>488</v>
      </c>
      <c r="AD124" s="18" t="str">
        <f>VLOOKUP(AC124,'Axe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24" s="17" t="s">
        <v>457</v>
      </c>
      <c r="AF124" s="18" t="str">
        <f>VLOOKUP(AE124,'Axe 2 Règles de gestion'!$D$2:$F$146,3, FALSE)</f>
        <v>La période de report du congé annuel peut être prolongée sur autorisation exceptionnelle du chef de service.</v>
      </c>
      <c r="AG124" s="17" t="s">
        <v>459</v>
      </c>
      <c r="AH124" s="18" t="str">
        <f>VLOOKUP(AG124,'Axe 2 Règles de gestion'!$D$2:$F$146,3, FALSE)</f>
        <v>La période de report du congé débute à compter de la date de reprise des fonctions.</v>
      </c>
      <c r="AI124" s="17" t="s">
        <v>461</v>
      </c>
      <c r="AJ124" s="18" t="str">
        <f>VLOOKUP(AI124,'Axe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K124" s="17" t="s">
        <v>498</v>
      </c>
      <c r="AL124" s="18" t="str">
        <f>VLOOKUP(AK124,'Axe 2 Règles de gestion'!$D$2:$F$146,3, FALSE)</f>
        <v>Le report du fait d'un congé lié aux responsabilités parentales ou familiales couvre l'ensemble des droits acquis restant dus (congé annuel, jours de fractionnement et jours d'aménagement et de réduction du temps de travail).</v>
      </c>
      <c r="AM124" s="17" t="s">
        <v>220</v>
      </c>
      <c r="AN124" s="18" t="str">
        <f>VLOOKUP(AM124,'Axe 2 Règles de gestion'!$D$2:$F$146,3, FALSE)</f>
        <v>Sauf exceptions, un congé non pris ne donne lieu à aucune indemnité compensatrice.</v>
      </c>
      <c r="AO124" s="17" t="s">
        <v>222</v>
      </c>
      <c r="AP124" s="18" t="str">
        <f>VLOOKUP(AO124,'Axe 2 Règles de gestion'!$D$2:$F$146,3, FALSE)</f>
        <v>Lorsque l'agent n'a pas été en mesure de prendre son congé annuel avant la fin de la relation de travail, les droits non-utilisés donnent lieu à une indemnisation.</v>
      </c>
      <c r="AQ124" s="17"/>
      <c r="AR124" s="18"/>
      <c r="AS124" s="17"/>
      <c r="AT124" s="18"/>
      <c r="AU124" s="17"/>
      <c r="AV124" s="18"/>
      <c r="AW124" s="17"/>
      <c r="AX124" s="18"/>
      <c r="AY124" s="17" t="s">
        <v>127</v>
      </c>
      <c r="AZ124" s="18" t="str">
        <f>VLOOKUP(AY124,'Axe 2 Règles de gestion'!$D$2:$F$146,3, FALSE)</f>
        <v>La date de début du congé/absence doit être postérieure ou égale à la date de début du lien juridique.</v>
      </c>
      <c r="BA124" s="17" t="s">
        <v>100</v>
      </c>
      <c r="BB124" s="18" t="str">
        <f>VLOOKUP(BA124,'Axe 2 Règles de gestion'!$D$2:$F$146,3, FALSE)</f>
        <v>La date de début du congé/absence doit être antérieure ou égale à la date de fin réelle du congé/absence.</v>
      </c>
      <c r="BC124" s="17" t="s">
        <v>102</v>
      </c>
      <c r="BD124" s="18" t="str">
        <f>VLOOKUP(BC124,'Axe 2 Règles de gestion'!$D$2:$F$146,3, FALSE)</f>
        <v>La date de début du congé/absence doit être antérieure ou égale à la date de fin prévisionnelle du congé/absence.</v>
      </c>
      <c r="BE124" s="17" t="s">
        <v>129</v>
      </c>
      <c r="BF124" s="18" t="str">
        <f>VLOOKUP(BE124,'Axe 2 Règles de gestion'!$D$2:$F$146,3, FALSE)</f>
        <v>La date de fin réelle du congé/absence doit être antérieure ou égale à la date limite de fin réelle ou prévisionnelle du lien juridique.</v>
      </c>
      <c r="BG124" s="17" t="s">
        <v>131</v>
      </c>
      <c r="BH124" s="18" t="str">
        <f>VLOOKUP(BG124,'Axe 2 Règles de gestion'!$D$2:$F$146,3, FALSE)</f>
        <v>La date de fin prévisionnelle du congé/absence doit être antérieure ou égale à la date limite de fin réelle ou prévisionnelle du lien juridique.</v>
      </c>
      <c r="BI124" s="17" t="s">
        <v>108</v>
      </c>
      <c r="BJ124" s="18" t="str">
        <f>VLOOKUP(BI124,'Axe 2 Règles de gestion'!$D$2:$F$146,3, FALSE)</f>
        <v>La date de fin réelle ou la date de fin prévisionnelle du congé/absence doit être saisie.</v>
      </c>
      <c r="BK124" s="17" t="s">
        <v>110</v>
      </c>
      <c r="BL124" s="18" t="str">
        <f>VLOOKUP(BK124,'Axe 2 Règles de gestion'!$D$2:$F$146,3, FALSE)</f>
        <v>Si l'absence ne commence pas par une demi-journée et si l'absence précédente ne finit pas par une demi journée, la date de début de l'absence saisie est postérieure à la date de fin réelle de l'absence précédente.</v>
      </c>
      <c r="BM124" s="17" t="s">
        <v>112</v>
      </c>
      <c r="BN124" s="18" t="str">
        <f>VLOOKUP(BM124,'Axe 2 Règles de gestion'!$D$2:$F$146,3, FALSE)</f>
        <v>Si l'absence ne commence pas par une demi-journée et si l'absence précédente ne finit pas par une demi journée, la date de début de l'absence saisie est postérieure à la date de fin prévisionnelle de l'absence précédente.</v>
      </c>
      <c r="BO124" s="17" t="s">
        <v>114</v>
      </c>
      <c r="BP124" s="18" t="str">
        <f>VLOOKUP(BO124,'Axe 2 Règles de gestion'!$D$2:$F$146,3, FALSE)</f>
        <v>Dans le cas d'un congé autre que CLM, CLD, CGM et CITIS, l'indicateur de requalification doit être à non et les impacts spécifiques à la requalification ne doivent pas être mobilisés ou l'impact rémunération est vide.</v>
      </c>
      <c r="BQ124" s="17"/>
      <c r="BR124" s="18"/>
      <c r="BS124" s="14" t="s">
        <v>85</v>
      </c>
      <c r="BT124" s="16" t="s">
        <v>85</v>
      </c>
    </row>
    <row r="125" spans="1:72" ht="145" x14ac:dyDescent="0.35">
      <c r="A125" s="14" t="s">
        <v>175</v>
      </c>
      <c r="B125" s="14" t="s">
        <v>74</v>
      </c>
      <c r="C125" s="15">
        <v>45932.668055555558</v>
      </c>
      <c r="D125" s="14" t="s">
        <v>75</v>
      </c>
      <c r="E125" s="16" t="s">
        <v>76</v>
      </c>
      <c r="F125" s="14" t="s">
        <v>77</v>
      </c>
      <c r="G125" s="16" t="s">
        <v>78</v>
      </c>
      <c r="H125" s="14" t="s">
        <v>494</v>
      </c>
      <c r="I125" s="16" t="s">
        <v>495</v>
      </c>
      <c r="J125" s="16" t="s">
        <v>85</v>
      </c>
      <c r="K125" s="16" t="s">
        <v>85</v>
      </c>
      <c r="L125" s="14" t="s">
        <v>496</v>
      </c>
      <c r="M125" s="16" t="s">
        <v>495</v>
      </c>
      <c r="N125" s="14" t="s">
        <v>84</v>
      </c>
      <c r="O125" s="16" t="s">
        <v>85</v>
      </c>
      <c r="P125" s="16" t="s">
        <v>85</v>
      </c>
      <c r="Q125" s="16" t="s">
        <v>171</v>
      </c>
      <c r="R125" s="14" t="s">
        <v>172</v>
      </c>
      <c r="S125" s="14" t="s">
        <v>123</v>
      </c>
      <c r="T125" s="14" t="s">
        <v>144</v>
      </c>
      <c r="U125" s="14" t="s">
        <v>90</v>
      </c>
      <c r="V125" s="15">
        <v>45831</v>
      </c>
      <c r="W125" s="15"/>
      <c r="X125" s="16" t="s">
        <v>503</v>
      </c>
      <c r="Y125" s="17" t="s">
        <v>259</v>
      </c>
      <c r="Z125" s="18" t="str">
        <f>VLOOKUP(Y125,'Axe 2 Règles de gestion'!$D$2:$F$146,3, FALSE)</f>
        <v>L'agent bénéficie des dispositions applicables aux agents titulaires en service en France pour les jours de congés annuels.</v>
      </c>
      <c r="AA125" s="17" t="s">
        <v>218</v>
      </c>
      <c r="AB125" s="18" t="str">
        <f>VLOOKUP(AA125,'Axe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125" s="17" t="s">
        <v>488</v>
      </c>
      <c r="AD125" s="18" t="str">
        <f>VLOOKUP(AC125,'Axe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25" s="17" t="s">
        <v>457</v>
      </c>
      <c r="AF125" s="18" t="str">
        <f>VLOOKUP(AE125,'Axe 2 Règles de gestion'!$D$2:$F$146,3, FALSE)</f>
        <v>La période de report du congé annuel peut être prolongée sur autorisation exceptionnelle du chef de service.</v>
      </c>
      <c r="AG125" s="17" t="s">
        <v>459</v>
      </c>
      <c r="AH125" s="18" t="str">
        <f>VLOOKUP(AG125,'Axe 2 Règles de gestion'!$D$2:$F$146,3, FALSE)</f>
        <v>La période de report du congé débute à compter de la date de reprise des fonctions.</v>
      </c>
      <c r="AI125" s="17" t="s">
        <v>461</v>
      </c>
      <c r="AJ125" s="18" t="str">
        <f>VLOOKUP(AI125,'Axe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K125" s="17" t="s">
        <v>498</v>
      </c>
      <c r="AL125" s="18" t="str">
        <f>VLOOKUP(AK125,'Axe 2 Règles de gestion'!$D$2:$F$146,3, FALSE)</f>
        <v>Le report du fait d'un congé lié aux responsabilités parentales ou familiales couvre l'ensemble des droits acquis restant dus (congé annuel, jours de fractionnement et jours d'aménagement et de réduction du temps de travail).</v>
      </c>
      <c r="AM125" s="17" t="s">
        <v>220</v>
      </c>
      <c r="AN125" s="18" t="str">
        <f>VLOOKUP(AM125,'Axe 2 Règles de gestion'!$D$2:$F$146,3, FALSE)</f>
        <v>Sauf exceptions, un congé non pris ne donne lieu à aucune indemnité compensatrice.</v>
      </c>
      <c r="AO125" s="17" t="s">
        <v>222</v>
      </c>
      <c r="AP125" s="18" t="str">
        <f>VLOOKUP(AO125,'Axe 2 Règles de gestion'!$D$2:$F$146,3, FALSE)</f>
        <v>Lorsque l'agent n'a pas été en mesure de prendre son congé annuel avant la fin de la relation de travail, les droits non-utilisés donnent lieu à une indemnisation.</v>
      </c>
      <c r="AQ125" s="17"/>
      <c r="AR125" s="18"/>
      <c r="AS125" s="17"/>
      <c r="AT125" s="18"/>
      <c r="AU125" s="17"/>
      <c r="AV125" s="18"/>
      <c r="AW125" s="17"/>
      <c r="AX125" s="18"/>
      <c r="AY125" s="17" t="s">
        <v>127</v>
      </c>
      <c r="AZ125" s="18" t="str">
        <f>VLOOKUP(AY125,'Axe 2 Règles de gestion'!$D$2:$F$146,3, FALSE)</f>
        <v>La date de début du congé/absence doit être postérieure ou égale à la date de début du lien juridique.</v>
      </c>
      <c r="BA125" s="17" t="s">
        <v>100</v>
      </c>
      <c r="BB125" s="18" t="str">
        <f>VLOOKUP(BA125,'Axe 2 Règles de gestion'!$D$2:$F$146,3, FALSE)</f>
        <v>La date de début du congé/absence doit être antérieure ou égale à la date de fin réelle du congé/absence.</v>
      </c>
      <c r="BC125" s="17" t="s">
        <v>102</v>
      </c>
      <c r="BD125" s="18" t="str">
        <f>VLOOKUP(BC125,'Axe 2 Règles de gestion'!$D$2:$F$146,3, FALSE)</f>
        <v>La date de début du congé/absence doit être antérieure ou égale à la date de fin prévisionnelle du congé/absence.</v>
      </c>
      <c r="BE125" s="17" t="s">
        <v>129</v>
      </c>
      <c r="BF125" s="18" t="str">
        <f>VLOOKUP(BE125,'Axe 2 Règles de gestion'!$D$2:$F$146,3, FALSE)</f>
        <v>La date de fin réelle du congé/absence doit être antérieure ou égale à la date limite de fin réelle ou prévisionnelle du lien juridique.</v>
      </c>
      <c r="BG125" s="17" t="s">
        <v>131</v>
      </c>
      <c r="BH125" s="18" t="str">
        <f>VLOOKUP(BG125,'Axe 2 Règles de gestion'!$D$2:$F$146,3, FALSE)</f>
        <v>La date de fin prévisionnelle du congé/absence doit être antérieure ou égale à la date limite de fin réelle ou prévisionnelle du lien juridique.</v>
      </c>
      <c r="BI125" s="17" t="s">
        <v>108</v>
      </c>
      <c r="BJ125" s="18" t="str">
        <f>VLOOKUP(BI125,'Axe 2 Règles de gestion'!$D$2:$F$146,3, FALSE)</f>
        <v>La date de fin réelle ou la date de fin prévisionnelle du congé/absence doit être saisie.</v>
      </c>
      <c r="BK125" s="17" t="s">
        <v>110</v>
      </c>
      <c r="BL125" s="18" t="str">
        <f>VLOOKUP(BK125,'Axe 2 Règles de gestion'!$D$2:$F$146,3, FALSE)</f>
        <v>Si l'absence ne commence pas par une demi-journée et si l'absence précédente ne finit pas par une demi journée, la date de début de l'absence saisie est postérieure à la date de fin réelle de l'absence précédente.</v>
      </c>
      <c r="BM125" s="17" t="s">
        <v>112</v>
      </c>
      <c r="BN125" s="18" t="str">
        <f>VLOOKUP(BM125,'Axe 2 Règles de gestion'!$D$2:$F$146,3, FALSE)</f>
        <v>Si l'absence ne commence pas par une demi-journée et si l'absence précédente ne finit pas par une demi journée, la date de début de l'absence saisie est postérieure à la date de fin prévisionnelle de l'absence précédente.</v>
      </c>
      <c r="BO125" s="17" t="s">
        <v>114</v>
      </c>
      <c r="BP125" s="18" t="str">
        <f>VLOOKUP(BO125,'Axe 2 Règles de gestion'!$D$2:$F$146,3, FALSE)</f>
        <v>Dans le cas d'un congé autre que CLM, CLD, CGM et CITIS, l'indicateur de requalification doit être à non et les impacts spécifiques à la requalification ne doivent pas être mobilisés ou l'impact rémunération est vide.</v>
      </c>
      <c r="BQ125" s="17"/>
      <c r="BR125" s="18"/>
      <c r="BS125" s="14" t="s">
        <v>85</v>
      </c>
      <c r="BT125" s="16" t="s">
        <v>85</v>
      </c>
    </row>
    <row r="126" spans="1:72" ht="145" x14ac:dyDescent="0.35">
      <c r="A126" s="14" t="s">
        <v>175</v>
      </c>
      <c r="B126" s="14" t="s">
        <v>74</v>
      </c>
      <c r="C126" s="15">
        <v>45936.475694444445</v>
      </c>
      <c r="D126" s="14" t="s">
        <v>75</v>
      </c>
      <c r="E126" s="16" t="s">
        <v>76</v>
      </c>
      <c r="F126" s="14" t="s">
        <v>77</v>
      </c>
      <c r="G126" s="16" t="s">
        <v>78</v>
      </c>
      <c r="H126" s="14" t="s">
        <v>494</v>
      </c>
      <c r="I126" s="16" t="s">
        <v>495</v>
      </c>
      <c r="J126" s="16" t="s">
        <v>85</v>
      </c>
      <c r="K126" s="16" t="s">
        <v>85</v>
      </c>
      <c r="L126" s="14" t="s">
        <v>496</v>
      </c>
      <c r="M126" s="16" t="s">
        <v>495</v>
      </c>
      <c r="N126" s="14" t="s">
        <v>84</v>
      </c>
      <c r="O126" s="16" t="s">
        <v>85</v>
      </c>
      <c r="P126" s="16" t="s">
        <v>85</v>
      </c>
      <c r="Q126" s="16" t="s">
        <v>176</v>
      </c>
      <c r="R126" s="14" t="s">
        <v>177</v>
      </c>
      <c r="S126" s="14" t="s">
        <v>140</v>
      </c>
      <c r="T126" s="14" t="s">
        <v>144</v>
      </c>
      <c r="U126" s="14" t="s">
        <v>90</v>
      </c>
      <c r="V126" s="15">
        <v>45901</v>
      </c>
      <c r="W126" s="15"/>
      <c r="X126" s="16" t="s">
        <v>504</v>
      </c>
      <c r="Y126" s="17" t="s">
        <v>262</v>
      </c>
      <c r="Z126" s="18" t="str">
        <f>VLOOKUP(Y126,'Axe 2 Règles de gestion'!$D$2:$F$146,3, FALSE)</f>
        <v>L'agent bénéficie des dispositions applicables aux agents titulaires en service en France pour les jours de congés annuels.</v>
      </c>
      <c r="AA126" s="17" t="s">
        <v>218</v>
      </c>
      <c r="AB126" s="18" t="str">
        <f>VLOOKUP(AA126,'Axe 2 Règles de gestion'!$D$2:$F$146,3, FALSE)</f>
        <v>L'agent qui ne peut, du fait d'un congé pour raison de santé, ou d'un congé lié aux responsabilités parentales ou familiales, prendre son congé au cours de l'année au titre de laquelle il lui est dû, bénéficie d'une période de report de 15 mois.</v>
      </c>
      <c r="AC126" s="17" t="s">
        <v>488</v>
      </c>
      <c r="AD126" s="18" t="str">
        <f>VLOOKUP(AC126,'Axe 2 Règles de gestion'!$D$2:$F$146,3, FALSE)</f>
        <v>Le report de congé annuel du fait d'un congé lié aux responsabilités familiales ou parentales s'applique aux situations pour lesquelles un droit au report a été constaté du fait d'un congé dont l'échéance est postérieure au 24/04/2024.</v>
      </c>
      <c r="AE126" s="17" t="s">
        <v>457</v>
      </c>
      <c r="AF126" s="18" t="str">
        <f>VLOOKUP(AE126,'Axe 2 Règles de gestion'!$D$2:$F$146,3, FALSE)</f>
        <v>La période de report du congé annuel peut être prolongée sur autorisation exceptionnelle du chef de service.</v>
      </c>
      <c r="AG126" s="17" t="s">
        <v>459</v>
      </c>
      <c r="AH126" s="18" t="str">
        <f>VLOOKUP(AG126,'Axe 2 Règles de gestion'!$D$2:$F$146,3, FALSE)</f>
        <v>La période de report du congé débute à compter de la date de reprise des fonctions.</v>
      </c>
      <c r="AI126" s="17" t="s">
        <v>461</v>
      </c>
      <c r="AJ126" s="18" t="str">
        <f>VLOOKUP(AI126,'Axe 2 Règles de gestion'!$D$2:$F$146,3, FALSE)</f>
        <v>Pour les congés acquis pendant un congé pour raison de santé, ou un congé lié aux responsabilités parentales ou familiales la date de report débute au plus tard à la fin de l'année au titre de laquelle le congé annuel est dû.</v>
      </c>
      <c r="AK126" s="17" t="s">
        <v>498</v>
      </c>
      <c r="AL126" s="18" t="str">
        <f>VLOOKUP(AK126,'Axe 2 Règles de gestion'!$D$2:$F$146,3, FALSE)</f>
        <v>Le report du fait d'un congé lié aux responsabilités parentales ou familiales couvre l'ensemble des droits acquis restant dus (congé annuel, jours de fractionnement et jours d'aménagement et de réduction du temps de travail).</v>
      </c>
      <c r="AM126" s="17" t="s">
        <v>220</v>
      </c>
      <c r="AN126" s="18" t="str">
        <f>VLOOKUP(AM126,'Axe 2 Règles de gestion'!$D$2:$F$146,3, FALSE)</f>
        <v>Sauf exceptions, un congé non pris ne donne lieu à aucune indemnité compensatrice.</v>
      </c>
      <c r="AO126" s="17" t="s">
        <v>222</v>
      </c>
      <c r="AP126" s="18" t="str">
        <f>VLOOKUP(AO126,'Axe 2 Règles de gestion'!$D$2:$F$146,3, FALSE)</f>
        <v>Lorsque l'agent n'a pas été en mesure de prendre son congé annuel avant la fin de la relation de travail, les droits non-utilisés donnent lieu à une indemnisation.</v>
      </c>
      <c r="AQ126" s="17"/>
      <c r="AR126" s="18"/>
      <c r="AS126" s="17"/>
      <c r="AT126" s="18"/>
      <c r="AU126" s="17"/>
      <c r="AV126" s="18"/>
      <c r="AW126" s="17"/>
      <c r="AX126" s="18"/>
      <c r="AY126" s="17" t="s">
        <v>98</v>
      </c>
      <c r="AZ126" s="18" t="str">
        <f>VLOOKUP(AY126,'Axe 2 Règles de gestion'!$D$2:$F$146,3, FALSE)</f>
        <v>La date de début du congé/absence doit être postérieure ou égale à la date de recrutement dans la FPE ou dans la carrière militaire.</v>
      </c>
      <c r="BA126" s="17" t="s">
        <v>100</v>
      </c>
      <c r="BB126" s="18" t="str">
        <f>VLOOKUP(BA126,'Axe 2 Règles de gestion'!$D$2:$F$146,3, FALSE)</f>
        <v>La date de début du congé/absence doit être antérieure ou égale à la date de fin réelle du congé/absence.</v>
      </c>
      <c r="BC126" s="17" t="s">
        <v>102</v>
      </c>
      <c r="BD126" s="18" t="str">
        <f>VLOOKUP(BC126,'Axe 2 Règles de gestion'!$D$2:$F$146,3, FALSE)</f>
        <v>La date de début du congé/absence doit être antérieure ou égale à la date de fin prévisionnelle du congé/absence.</v>
      </c>
      <c r="BE126" s="17" t="s">
        <v>104</v>
      </c>
      <c r="BF126" s="18" t="str">
        <f>VLOOKUP(BE126,'Axe 2 Règles de gestion'!$D$2:$F$146,3, FALSE)</f>
        <v>La date de fin réelle du congé/absence doit être antérieure à la date limite de départ à la retraite.</v>
      </c>
      <c r="BG126" s="17" t="s">
        <v>106</v>
      </c>
      <c r="BH126" s="18" t="str">
        <f>VLOOKUP(BG126,'Axe 2 Règles de gestion'!$D$2:$F$146,3, FALSE)</f>
        <v>La date de fin prévisionnelle du congé/absence doit être antérieure à la date limite de départ à la retraite.</v>
      </c>
      <c r="BI126" s="17" t="s">
        <v>108</v>
      </c>
      <c r="BJ126" s="18" t="str">
        <f>VLOOKUP(BI126,'Axe 2 Règles de gestion'!$D$2:$F$146,3, FALSE)</f>
        <v>La date de fin réelle ou la date de fin prévisionnelle du congé/absence doit être saisie.</v>
      </c>
      <c r="BK126" s="17" t="s">
        <v>110</v>
      </c>
      <c r="BL126" s="18" t="str">
        <f>VLOOKUP(BK126,'Axe 2 Règles de gestion'!$D$2:$F$146,3, FALSE)</f>
        <v>Si l'absence ne commence pas par une demi-journée et si l'absence précédente ne finit pas par une demi journée, la date de début de l'absence saisie est postérieure à la date de fin réelle de l'absence précédente.</v>
      </c>
      <c r="BM126" s="17" t="s">
        <v>112</v>
      </c>
      <c r="BN126" s="18" t="str">
        <f>VLOOKUP(BM126,'Axe 2 Règles de gestion'!$D$2:$F$146,3, FALSE)</f>
        <v>Si l'absence ne commence pas par une demi-journée et si l'absence précédente ne finit pas par une demi journée, la date de début de l'absence saisie est postérieure à la date de fin prévisionnelle de l'absence précédente.</v>
      </c>
      <c r="BO126" s="17" t="s">
        <v>114</v>
      </c>
      <c r="BP126" s="18" t="str">
        <f>VLOOKUP(BO126,'Axe 2 Règles de gestion'!$D$2:$F$146,3, FALSE)</f>
        <v>Dans le cas d'un congé autre que CLM, CLD, CGM et CITIS, l'indicateur de requalification doit être à non et les impacts spécifiques à la requalification ne doivent pas être mobilisés ou l'impact rémunération est vide.</v>
      </c>
      <c r="BQ126" s="17"/>
      <c r="BR126" s="18"/>
      <c r="BS126" s="14" t="s">
        <v>85</v>
      </c>
      <c r="BT126" s="16" t="s">
        <v>85</v>
      </c>
    </row>
    <row r="127" spans="1:72" ht="72.5" x14ac:dyDescent="0.35">
      <c r="A127" s="14" t="s">
        <v>175</v>
      </c>
      <c r="B127" s="14" t="s">
        <v>74</v>
      </c>
      <c r="C127" s="15">
        <v>45932.668055555558</v>
      </c>
      <c r="D127" s="14" t="s">
        <v>75</v>
      </c>
      <c r="E127" s="16" t="s">
        <v>76</v>
      </c>
      <c r="F127" s="14" t="s">
        <v>77</v>
      </c>
      <c r="G127" s="16" t="s">
        <v>78</v>
      </c>
      <c r="H127" s="14" t="s">
        <v>494</v>
      </c>
      <c r="I127" s="16" t="s">
        <v>495</v>
      </c>
      <c r="J127" s="16" t="s">
        <v>85</v>
      </c>
      <c r="K127" s="16" t="s">
        <v>85</v>
      </c>
      <c r="L127" s="14" t="s">
        <v>496</v>
      </c>
      <c r="M127" s="16" t="s">
        <v>495</v>
      </c>
      <c r="N127" s="14" t="s">
        <v>84</v>
      </c>
      <c r="O127" s="16" t="s">
        <v>85</v>
      </c>
      <c r="P127" s="16" t="s">
        <v>85</v>
      </c>
      <c r="Q127" s="16" t="s">
        <v>263</v>
      </c>
      <c r="R127" s="14" t="s">
        <v>264</v>
      </c>
      <c r="S127" s="14" t="s">
        <v>123</v>
      </c>
      <c r="T127" s="14" t="s">
        <v>144</v>
      </c>
      <c r="U127" s="14" t="s">
        <v>120</v>
      </c>
      <c r="V127" s="15">
        <v>45831</v>
      </c>
      <c r="W127" s="15"/>
      <c r="X127" s="16" t="s">
        <v>85</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4" t="s">
        <v>85</v>
      </c>
      <c r="BT127" s="16" t="s">
        <v>85</v>
      </c>
    </row>
    <row r="128" spans="1:72" ht="72.5" x14ac:dyDescent="0.35">
      <c r="A128" s="14" t="s">
        <v>175</v>
      </c>
      <c r="B128" s="14" t="s">
        <v>74</v>
      </c>
      <c r="C128" s="15">
        <v>45932.668055555558</v>
      </c>
      <c r="D128" s="14" t="s">
        <v>75</v>
      </c>
      <c r="E128" s="16" t="s">
        <v>76</v>
      </c>
      <c r="F128" s="14" t="s">
        <v>77</v>
      </c>
      <c r="G128" s="16" t="s">
        <v>78</v>
      </c>
      <c r="H128" s="14" t="s">
        <v>494</v>
      </c>
      <c r="I128" s="16" t="s">
        <v>495</v>
      </c>
      <c r="J128" s="16" t="s">
        <v>85</v>
      </c>
      <c r="K128" s="16" t="s">
        <v>85</v>
      </c>
      <c r="L128" s="14" t="s">
        <v>496</v>
      </c>
      <c r="M128" s="16" t="s">
        <v>495</v>
      </c>
      <c r="N128" s="14" t="s">
        <v>84</v>
      </c>
      <c r="O128" s="16" t="s">
        <v>85</v>
      </c>
      <c r="P128" s="16" t="s">
        <v>85</v>
      </c>
      <c r="Q128" s="16" t="s">
        <v>265</v>
      </c>
      <c r="R128" s="14" t="s">
        <v>266</v>
      </c>
      <c r="S128" s="14" t="s">
        <v>123</v>
      </c>
      <c r="T128" s="14" t="s">
        <v>144</v>
      </c>
      <c r="U128" s="14" t="s">
        <v>120</v>
      </c>
      <c r="V128" s="15">
        <v>45831</v>
      </c>
      <c r="W128" s="15"/>
      <c r="X128" s="16" t="s">
        <v>85</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4" t="s">
        <v>85</v>
      </c>
      <c r="BT128" s="16" t="s">
        <v>85</v>
      </c>
    </row>
    <row r="129" spans="1:72" x14ac:dyDescent="0.35">
      <c r="A129" s="19"/>
      <c r="B129" s="20"/>
      <c r="C129" s="21"/>
      <c r="D129" s="19"/>
      <c r="E129" s="20"/>
      <c r="F129" s="19"/>
      <c r="G129" s="20"/>
      <c r="H129" s="19"/>
      <c r="I129" s="20"/>
      <c r="J129" s="20" t="s">
        <v>85</v>
      </c>
      <c r="K129" s="20" t="s">
        <v>85</v>
      </c>
      <c r="L129" s="20"/>
      <c r="M129" s="20"/>
      <c r="N129" s="20" t="s">
        <v>85</v>
      </c>
      <c r="O129" s="20" t="s">
        <v>85</v>
      </c>
      <c r="P129" s="20" t="s">
        <v>85</v>
      </c>
      <c r="Q129" s="20"/>
      <c r="R129" s="20"/>
      <c r="T129" s="20"/>
      <c r="U129" s="19"/>
      <c r="V129" s="22"/>
      <c r="W129" s="22"/>
      <c r="X129" s="20"/>
      <c r="BS129" s="25"/>
      <c r="BT129" s="20"/>
    </row>
    <row r="130" spans="1:72" x14ac:dyDescent="0.35">
      <c r="A130" s="19"/>
      <c r="B130" s="20"/>
      <c r="C130" s="21"/>
      <c r="D130" s="19"/>
      <c r="E130" s="20"/>
      <c r="F130" s="19"/>
      <c r="G130" s="20"/>
      <c r="H130" s="19"/>
      <c r="I130" s="20"/>
      <c r="J130" s="20" t="s">
        <v>85</v>
      </c>
      <c r="K130" s="20" t="s">
        <v>85</v>
      </c>
      <c r="L130" s="20"/>
      <c r="M130" s="20"/>
      <c r="N130" s="20" t="s">
        <v>85</v>
      </c>
      <c r="O130" s="20" t="s">
        <v>85</v>
      </c>
      <c r="P130" s="20" t="s">
        <v>85</v>
      </c>
      <c r="Q130" s="20"/>
      <c r="R130" s="20"/>
      <c r="T130" s="20"/>
      <c r="U130" s="19"/>
      <c r="V130" s="22"/>
      <c r="W130" s="22"/>
      <c r="X130" s="20"/>
      <c r="BS130" s="25"/>
      <c r="BT130" s="20"/>
    </row>
    <row r="131" spans="1:72" x14ac:dyDescent="0.35">
      <c r="A131" s="19"/>
      <c r="B131" s="20"/>
      <c r="C131" s="21"/>
      <c r="D131" s="19"/>
      <c r="E131" s="20"/>
      <c r="F131" s="19"/>
      <c r="G131" s="20"/>
      <c r="H131" s="19"/>
      <c r="I131" s="20"/>
      <c r="J131" s="20" t="s">
        <v>85</v>
      </c>
      <c r="K131" s="20" t="s">
        <v>85</v>
      </c>
      <c r="L131" s="20"/>
      <c r="M131" s="20"/>
      <c r="N131" s="20" t="s">
        <v>85</v>
      </c>
      <c r="O131" s="20" t="s">
        <v>85</v>
      </c>
      <c r="P131" s="20" t="s">
        <v>85</v>
      </c>
      <c r="Q131" s="20"/>
      <c r="R131" s="20"/>
      <c r="T131" s="20"/>
      <c r="U131" s="19"/>
      <c r="V131" s="22"/>
      <c r="W131" s="22"/>
      <c r="X131" s="20"/>
      <c r="BS131" s="25"/>
      <c r="BT131" s="20"/>
    </row>
    <row r="132" spans="1:72" x14ac:dyDescent="0.35">
      <c r="A132" s="19"/>
      <c r="B132" s="20"/>
      <c r="C132" s="21"/>
      <c r="D132" s="19"/>
      <c r="E132" s="20"/>
      <c r="F132" s="19"/>
      <c r="G132" s="20"/>
      <c r="H132" s="19"/>
      <c r="I132" s="20"/>
      <c r="J132" s="20" t="s">
        <v>85</v>
      </c>
      <c r="K132" s="20" t="s">
        <v>85</v>
      </c>
      <c r="L132" s="20"/>
      <c r="M132" s="20"/>
      <c r="N132" s="20" t="s">
        <v>85</v>
      </c>
      <c r="O132" s="20" t="s">
        <v>85</v>
      </c>
      <c r="P132" s="20" t="s">
        <v>85</v>
      </c>
      <c r="Q132" s="20"/>
      <c r="R132" s="20"/>
      <c r="T132" s="20"/>
      <c r="U132" s="19"/>
      <c r="V132" s="22"/>
      <c r="W132" s="22"/>
      <c r="X132" s="20"/>
      <c r="BS132" s="25"/>
      <c r="BT132" s="20"/>
    </row>
    <row r="133" spans="1:72" x14ac:dyDescent="0.35">
      <c r="A133" s="19"/>
      <c r="B133" s="20"/>
      <c r="C133" s="21"/>
      <c r="D133" s="19"/>
      <c r="E133" s="20"/>
      <c r="F133" s="19"/>
      <c r="G133" s="20"/>
      <c r="H133" s="19"/>
      <c r="I133" s="20"/>
      <c r="J133" s="20" t="s">
        <v>85</v>
      </c>
      <c r="K133" s="20" t="s">
        <v>85</v>
      </c>
      <c r="L133" s="20"/>
      <c r="M133" s="20"/>
      <c r="N133" s="20" t="s">
        <v>85</v>
      </c>
      <c r="O133" s="20" t="s">
        <v>85</v>
      </c>
      <c r="P133" s="20" t="s">
        <v>85</v>
      </c>
      <c r="Q133" s="20"/>
      <c r="R133" s="20"/>
      <c r="T133" s="20"/>
      <c r="U133" s="19"/>
      <c r="V133" s="22"/>
      <c r="W133" s="22"/>
      <c r="X133" s="20"/>
      <c r="BS133" s="25"/>
      <c r="BT133" s="20"/>
    </row>
    <row r="134" spans="1:72" x14ac:dyDescent="0.35">
      <c r="A134" s="19"/>
      <c r="B134" s="20"/>
      <c r="C134" s="21"/>
      <c r="D134" s="19"/>
      <c r="E134" s="20"/>
      <c r="F134" s="19"/>
      <c r="G134" s="20"/>
      <c r="H134" s="19"/>
      <c r="I134" s="20"/>
      <c r="J134" s="20" t="s">
        <v>85</v>
      </c>
      <c r="K134" s="20" t="s">
        <v>85</v>
      </c>
      <c r="L134" s="20"/>
      <c r="M134" s="20"/>
      <c r="N134" s="20" t="s">
        <v>85</v>
      </c>
      <c r="O134" s="20" t="s">
        <v>85</v>
      </c>
      <c r="P134" s="20" t="s">
        <v>85</v>
      </c>
      <c r="Q134" s="20"/>
      <c r="R134" s="20"/>
      <c r="T134" s="20"/>
      <c r="U134" s="19"/>
      <c r="V134" s="22"/>
      <c r="W134" s="22"/>
      <c r="X134" s="20"/>
      <c r="BS134" s="25"/>
      <c r="BT134" s="20"/>
    </row>
    <row r="135" spans="1:72" x14ac:dyDescent="0.35">
      <c r="A135" s="19"/>
      <c r="B135" s="20"/>
      <c r="C135" s="21"/>
      <c r="D135" s="19"/>
      <c r="E135" s="20"/>
      <c r="F135" s="19"/>
      <c r="G135" s="20"/>
      <c r="H135" s="19"/>
      <c r="I135" s="20"/>
      <c r="J135" s="20" t="s">
        <v>85</v>
      </c>
      <c r="K135" s="20" t="s">
        <v>85</v>
      </c>
      <c r="L135" s="20"/>
      <c r="M135" s="20"/>
      <c r="N135" s="20" t="s">
        <v>85</v>
      </c>
      <c r="O135" s="20" t="s">
        <v>85</v>
      </c>
      <c r="P135" s="20" t="s">
        <v>85</v>
      </c>
      <c r="Q135" s="20"/>
      <c r="R135" s="20"/>
      <c r="T135" s="20"/>
      <c r="U135" s="19"/>
      <c r="V135" s="22"/>
      <c r="W135" s="22"/>
      <c r="X135" s="20"/>
      <c r="BS135" s="25"/>
      <c r="BT135" s="20"/>
    </row>
    <row r="136" spans="1:72" x14ac:dyDescent="0.35">
      <c r="A136" s="19"/>
      <c r="B136" s="20"/>
      <c r="C136" s="21"/>
      <c r="D136" s="19"/>
      <c r="E136" s="20"/>
      <c r="F136" s="19"/>
      <c r="G136" s="20"/>
      <c r="H136" s="19"/>
      <c r="I136" s="20"/>
      <c r="J136" s="20" t="s">
        <v>85</v>
      </c>
      <c r="K136" s="20" t="s">
        <v>85</v>
      </c>
      <c r="L136" s="20"/>
      <c r="M136" s="20"/>
      <c r="N136" s="20" t="s">
        <v>85</v>
      </c>
      <c r="O136" s="20" t="s">
        <v>85</v>
      </c>
      <c r="P136" s="20" t="s">
        <v>85</v>
      </c>
      <c r="Q136" s="20"/>
      <c r="R136" s="20"/>
      <c r="T136" s="20"/>
      <c r="U136" s="19"/>
      <c r="V136" s="22"/>
      <c r="W136" s="22"/>
      <c r="X136" s="20"/>
      <c r="BS136" s="25"/>
      <c r="BT136" s="20"/>
    </row>
    <row r="137" spans="1:72" x14ac:dyDescent="0.35">
      <c r="A137" s="19"/>
      <c r="B137" s="20"/>
      <c r="C137" s="21"/>
      <c r="D137" s="19"/>
      <c r="E137" s="20"/>
      <c r="F137" s="19"/>
      <c r="G137" s="20"/>
      <c r="H137" s="19"/>
      <c r="I137" s="20"/>
      <c r="J137" s="20" t="s">
        <v>85</v>
      </c>
      <c r="K137" s="20" t="s">
        <v>85</v>
      </c>
      <c r="L137" s="20"/>
      <c r="M137" s="20"/>
      <c r="N137" s="20" t="s">
        <v>85</v>
      </c>
      <c r="O137" s="20" t="s">
        <v>85</v>
      </c>
      <c r="P137" s="20" t="s">
        <v>85</v>
      </c>
      <c r="Q137" s="20"/>
      <c r="R137" s="20"/>
      <c r="T137" s="20"/>
      <c r="U137" s="19"/>
      <c r="V137" s="22"/>
      <c r="W137" s="22"/>
      <c r="X137" s="20"/>
      <c r="BS137" s="25"/>
      <c r="BT137" s="20"/>
    </row>
    <row r="138" spans="1:72" x14ac:dyDescent="0.35">
      <c r="A138" s="19"/>
      <c r="B138" s="20"/>
      <c r="C138" s="21"/>
      <c r="D138" s="19"/>
      <c r="E138" s="20"/>
      <c r="F138" s="19"/>
      <c r="G138" s="20"/>
      <c r="H138" s="19"/>
      <c r="I138" s="20"/>
      <c r="J138" s="20" t="s">
        <v>85</v>
      </c>
      <c r="K138" s="20" t="s">
        <v>85</v>
      </c>
      <c r="L138" s="20"/>
      <c r="M138" s="20"/>
      <c r="N138" s="20" t="s">
        <v>85</v>
      </c>
      <c r="O138" s="20" t="s">
        <v>85</v>
      </c>
      <c r="P138" s="20" t="s">
        <v>85</v>
      </c>
      <c r="Q138" s="20"/>
      <c r="R138" s="20"/>
      <c r="T138" s="20"/>
      <c r="U138" s="19"/>
      <c r="V138" s="22"/>
      <c r="W138" s="22"/>
      <c r="X138" s="20"/>
      <c r="BS138" s="25"/>
      <c r="BT138" s="20"/>
    </row>
    <row r="139" spans="1:72" x14ac:dyDescent="0.35">
      <c r="A139" s="19"/>
      <c r="B139" s="20"/>
      <c r="C139" s="21"/>
      <c r="D139" s="19"/>
      <c r="E139" s="20"/>
      <c r="F139" s="19"/>
      <c r="G139" s="20"/>
      <c r="H139" s="19"/>
      <c r="I139" s="20"/>
      <c r="J139" s="20" t="s">
        <v>85</v>
      </c>
      <c r="K139" s="20" t="s">
        <v>85</v>
      </c>
      <c r="L139" s="20"/>
      <c r="M139" s="20"/>
      <c r="N139" s="20" t="s">
        <v>85</v>
      </c>
      <c r="O139" s="20" t="s">
        <v>85</v>
      </c>
      <c r="P139" s="20" t="s">
        <v>85</v>
      </c>
      <c r="Q139" s="20"/>
      <c r="R139" s="20"/>
      <c r="T139" s="20"/>
      <c r="U139" s="19"/>
      <c r="V139" s="22"/>
      <c r="W139" s="22"/>
      <c r="X139" s="20"/>
      <c r="BS139" s="25"/>
      <c r="BT139" s="20"/>
    </row>
    <row r="140" spans="1:72" x14ac:dyDescent="0.35">
      <c r="A140" s="19"/>
      <c r="B140" s="20"/>
      <c r="C140" s="21"/>
      <c r="D140" s="19"/>
      <c r="E140" s="20"/>
      <c r="F140" s="19"/>
      <c r="G140" s="20"/>
      <c r="H140" s="19"/>
      <c r="I140" s="20"/>
      <c r="J140" s="20" t="s">
        <v>85</v>
      </c>
      <c r="K140" s="20" t="s">
        <v>85</v>
      </c>
      <c r="L140" s="20"/>
      <c r="M140" s="20"/>
      <c r="N140" s="20" t="s">
        <v>85</v>
      </c>
      <c r="O140" s="20" t="s">
        <v>85</v>
      </c>
      <c r="P140" s="20" t="s">
        <v>85</v>
      </c>
      <c r="Q140" s="20"/>
      <c r="R140" s="20"/>
      <c r="T140" s="20"/>
      <c r="U140" s="19"/>
      <c r="V140" s="22"/>
      <c r="W140" s="22"/>
      <c r="X140" s="20"/>
      <c r="BS140" s="25"/>
      <c r="BT140" s="20"/>
    </row>
    <row r="141" spans="1:72" x14ac:dyDescent="0.35">
      <c r="A141" s="19"/>
      <c r="B141" s="20"/>
      <c r="C141" s="21"/>
      <c r="D141" s="19"/>
      <c r="E141" s="20"/>
      <c r="F141" s="19"/>
      <c r="G141" s="20"/>
      <c r="H141" s="19"/>
      <c r="I141" s="20"/>
      <c r="J141" s="20" t="s">
        <v>85</v>
      </c>
      <c r="K141" s="20" t="s">
        <v>85</v>
      </c>
      <c r="L141" s="20"/>
      <c r="M141" s="20"/>
      <c r="N141" s="20" t="s">
        <v>85</v>
      </c>
      <c r="O141" s="20" t="s">
        <v>85</v>
      </c>
      <c r="P141" s="20" t="s">
        <v>85</v>
      </c>
      <c r="Q141" s="20"/>
      <c r="R141" s="20"/>
      <c r="T141" s="20"/>
      <c r="U141" s="19"/>
      <c r="V141" s="22"/>
      <c r="W141" s="22"/>
      <c r="X141" s="20"/>
      <c r="BS141" s="25"/>
      <c r="BT141" s="20"/>
    </row>
    <row r="142" spans="1:72" x14ac:dyDescent="0.35">
      <c r="A142" s="19"/>
      <c r="B142" s="20"/>
      <c r="C142" s="21"/>
      <c r="D142" s="19"/>
      <c r="E142" s="20"/>
      <c r="F142" s="19"/>
      <c r="G142" s="20"/>
      <c r="H142" s="19"/>
      <c r="I142" s="20"/>
      <c r="J142" s="20" t="s">
        <v>85</v>
      </c>
      <c r="K142" s="20" t="s">
        <v>85</v>
      </c>
      <c r="L142" s="20"/>
      <c r="M142" s="20"/>
      <c r="N142" s="20" t="s">
        <v>85</v>
      </c>
      <c r="O142" s="20" t="s">
        <v>85</v>
      </c>
      <c r="P142" s="20" t="s">
        <v>85</v>
      </c>
      <c r="Q142" s="20"/>
      <c r="R142" s="20"/>
      <c r="T142" s="20"/>
      <c r="U142" s="19"/>
      <c r="V142" s="22"/>
      <c r="W142" s="22"/>
      <c r="X142" s="20"/>
      <c r="BS142" s="25"/>
      <c r="BT142" s="20"/>
    </row>
    <row r="143" spans="1:72" x14ac:dyDescent="0.35">
      <c r="A143" s="19"/>
      <c r="B143" s="20"/>
      <c r="C143" s="21"/>
      <c r="D143" s="19"/>
      <c r="E143" s="20"/>
      <c r="F143" s="19"/>
      <c r="G143" s="20"/>
      <c r="H143" s="19"/>
      <c r="I143" s="20"/>
      <c r="J143" s="20" t="s">
        <v>85</v>
      </c>
      <c r="K143" s="20" t="s">
        <v>85</v>
      </c>
      <c r="L143" s="20"/>
      <c r="M143" s="20"/>
      <c r="N143" s="20" t="s">
        <v>85</v>
      </c>
      <c r="O143" s="20" t="s">
        <v>85</v>
      </c>
      <c r="P143" s="20" t="s">
        <v>85</v>
      </c>
      <c r="Q143" s="20"/>
      <c r="R143" s="20"/>
      <c r="T143" s="20"/>
      <c r="U143" s="19"/>
      <c r="V143" s="22"/>
      <c r="W143" s="22"/>
      <c r="X143" s="20"/>
      <c r="BS143" s="25"/>
      <c r="BT143" s="20"/>
    </row>
    <row r="144" spans="1:72" x14ac:dyDescent="0.35">
      <c r="A144" s="19"/>
      <c r="B144" s="20"/>
      <c r="C144" s="21"/>
      <c r="D144" s="19"/>
      <c r="E144" s="20"/>
      <c r="F144" s="19"/>
      <c r="G144" s="20"/>
      <c r="H144" s="19"/>
      <c r="I144" s="20"/>
      <c r="J144" s="20" t="s">
        <v>85</v>
      </c>
      <c r="K144" s="20" t="s">
        <v>85</v>
      </c>
      <c r="L144" s="20"/>
      <c r="M144" s="20"/>
      <c r="N144" s="20" t="s">
        <v>85</v>
      </c>
      <c r="O144" s="20" t="s">
        <v>85</v>
      </c>
      <c r="P144" s="20" t="s">
        <v>85</v>
      </c>
      <c r="Q144" s="20"/>
      <c r="R144" s="20"/>
      <c r="T144" s="20"/>
      <c r="U144" s="19"/>
      <c r="V144" s="22"/>
      <c r="W144" s="22"/>
      <c r="X144" s="20"/>
      <c r="BS144" s="25"/>
      <c r="BT144" s="20"/>
    </row>
    <row r="145" spans="1:72" x14ac:dyDescent="0.35">
      <c r="A145" s="19"/>
      <c r="B145" s="20"/>
      <c r="C145" s="21"/>
      <c r="D145" s="19"/>
      <c r="E145" s="20"/>
      <c r="F145" s="19"/>
      <c r="G145" s="20"/>
      <c r="H145" s="19"/>
      <c r="I145" s="20"/>
      <c r="J145" s="20" t="s">
        <v>85</v>
      </c>
      <c r="K145" s="20" t="s">
        <v>85</v>
      </c>
      <c r="L145" s="20"/>
      <c r="M145" s="20"/>
      <c r="N145" s="20" t="s">
        <v>85</v>
      </c>
      <c r="O145" s="20" t="s">
        <v>85</v>
      </c>
      <c r="P145" s="20" t="s">
        <v>85</v>
      </c>
      <c r="Q145" s="20"/>
      <c r="R145" s="20"/>
      <c r="T145" s="20"/>
      <c r="U145" s="19"/>
      <c r="V145" s="22"/>
      <c r="W145" s="22"/>
      <c r="X145" s="20"/>
      <c r="BS145" s="25"/>
      <c r="BT145" s="20"/>
    </row>
    <row r="146" spans="1:72" x14ac:dyDescent="0.35">
      <c r="A146" s="19"/>
      <c r="B146" s="20"/>
      <c r="C146" s="21"/>
      <c r="D146" s="19"/>
      <c r="E146" s="20"/>
      <c r="F146" s="19"/>
      <c r="G146" s="20"/>
      <c r="H146" s="19"/>
      <c r="I146" s="20"/>
      <c r="J146" s="20" t="s">
        <v>85</v>
      </c>
      <c r="K146" s="20" t="s">
        <v>85</v>
      </c>
      <c r="L146" s="20"/>
      <c r="M146" s="20"/>
      <c r="N146" s="20" t="s">
        <v>85</v>
      </c>
      <c r="O146" s="20" t="s">
        <v>85</v>
      </c>
      <c r="P146" s="20" t="s">
        <v>85</v>
      </c>
      <c r="Q146" s="20"/>
      <c r="R146" s="20"/>
      <c r="T146" s="20"/>
      <c r="U146" s="19"/>
      <c r="V146" s="22"/>
      <c r="W146" s="22"/>
      <c r="X146" s="20"/>
      <c r="BS146" s="25"/>
      <c r="BT146" s="20"/>
    </row>
    <row r="147" spans="1:72" x14ac:dyDescent="0.35">
      <c r="A147" s="19"/>
      <c r="B147" s="20"/>
      <c r="C147" s="21"/>
      <c r="D147" s="19"/>
      <c r="E147" s="20"/>
      <c r="F147" s="19"/>
      <c r="G147" s="20"/>
      <c r="H147" s="19"/>
      <c r="I147" s="20"/>
      <c r="J147" s="20" t="s">
        <v>85</v>
      </c>
      <c r="K147" s="20" t="s">
        <v>85</v>
      </c>
      <c r="L147" s="20"/>
      <c r="M147" s="20"/>
      <c r="N147" s="20" t="s">
        <v>85</v>
      </c>
      <c r="O147" s="20" t="s">
        <v>85</v>
      </c>
      <c r="P147" s="20" t="s">
        <v>85</v>
      </c>
      <c r="Q147" s="20"/>
      <c r="R147" s="20"/>
      <c r="T147" s="20"/>
      <c r="U147" s="19"/>
      <c r="V147" s="22"/>
      <c r="W147" s="22"/>
      <c r="X147" s="20"/>
      <c r="BS147" s="25"/>
      <c r="BT147" s="20"/>
    </row>
    <row r="148" spans="1:72" x14ac:dyDescent="0.35">
      <c r="A148" s="19"/>
      <c r="B148" s="20"/>
      <c r="C148" s="21"/>
      <c r="D148" s="19"/>
      <c r="E148" s="20"/>
      <c r="F148" s="19"/>
      <c r="G148" s="20"/>
      <c r="H148" s="19"/>
      <c r="I148" s="20"/>
      <c r="J148" s="20" t="s">
        <v>85</v>
      </c>
      <c r="K148" s="20" t="s">
        <v>85</v>
      </c>
      <c r="L148" s="20"/>
      <c r="M148" s="20"/>
      <c r="N148" s="20" t="s">
        <v>85</v>
      </c>
      <c r="O148" s="20" t="s">
        <v>85</v>
      </c>
      <c r="P148" s="20" t="s">
        <v>85</v>
      </c>
      <c r="Q148" s="20"/>
      <c r="R148" s="20"/>
      <c r="T148" s="20"/>
      <c r="U148" s="19"/>
      <c r="V148" s="22"/>
      <c r="W148" s="22"/>
      <c r="X148" s="20"/>
      <c r="BS148" s="25"/>
      <c r="BT148" s="20"/>
    </row>
    <row r="149" spans="1:72" x14ac:dyDescent="0.35">
      <c r="A149" s="19"/>
      <c r="B149" s="20"/>
      <c r="C149" s="21"/>
      <c r="D149" s="19"/>
      <c r="E149" s="20"/>
      <c r="F149" s="19"/>
      <c r="G149" s="20"/>
      <c r="H149" s="19"/>
      <c r="I149" s="20"/>
      <c r="J149" s="20" t="s">
        <v>85</v>
      </c>
      <c r="K149" s="20" t="s">
        <v>85</v>
      </c>
      <c r="L149" s="20"/>
      <c r="M149" s="20"/>
      <c r="N149" s="20" t="s">
        <v>85</v>
      </c>
      <c r="O149" s="20" t="s">
        <v>85</v>
      </c>
      <c r="P149" s="20" t="s">
        <v>85</v>
      </c>
      <c r="Q149" s="20"/>
      <c r="R149" s="20"/>
      <c r="T149" s="20"/>
      <c r="U149" s="19"/>
      <c r="V149" s="22"/>
      <c r="W149" s="22"/>
      <c r="X149" s="20"/>
      <c r="BS149" s="25"/>
      <c r="BT149" s="20"/>
    </row>
    <row r="150" spans="1:72" x14ac:dyDescent="0.35">
      <c r="A150" s="19"/>
      <c r="B150" s="20"/>
      <c r="C150" s="21"/>
      <c r="D150" s="19"/>
      <c r="E150" s="20"/>
      <c r="F150" s="19"/>
      <c r="G150" s="20"/>
      <c r="H150" s="19"/>
      <c r="I150" s="20"/>
      <c r="J150" s="20" t="s">
        <v>85</v>
      </c>
      <c r="K150" s="20" t="s">
        <v>85</v>
      </c>
      <c r="L150" s="20"/>
      <c r="M150" s="20"/>
      <c r="N150" s="20" t="s">
        <v>85</v>
      </c>
      <c r="O150" s="20" t="s">
        <v>85</v>
      </c>
      <c r="P150" s="20" t="s">
        <v>85</v>
      </c>
      <c r="Q150" s="20"/>
      <c r="R150" s="20"/>
      <c r="T150" s="20"/>
      <c r="U150" s="19"/>
      <c r="V150" s="22"/>
      <c r="W150" s="22"/>
      <c r="X150" s="20"/>
      <c r="BS150" s="25"/>
      <c r="BT150" s="20"/>
    </row>
    <row r="151" spans="1:72" x14ac:dyDescent="0.35">
      <c r="A151" s="19"/>
      <c r="B151" s="20"/>
      <c r="C151" s="21"/>
      <c r="D151" s="19"/>
      <c r="E151" s="20"/>
      <c r="F151" s="19"/>
      <c r="G151" s="20"/>
      <c r="H151" s="19"/>
      <c r="I151" s="20"/>
      <c r="J151" s="20" t="s">
        <v>85</v>
      </c>
      <c r="K151" s="20" t="s">
        <v>85</v>
      </c>
      <c r="L151" s="20"/>
      <c r="M151" s="20"/>
      <c r="N151" s="20" t="s">
        <v>85</v>
      </c>
      <c r="O151" s="20" t="s">
        <v>85</v>
      </c>
      <c r="P151" s="20" t="s">
        <v>85</v>
      </c>
      <c r="Q151" s="20"/>
      <c r="R151" s="20"/>
      <c r="T151" s="20"/>
      <c r="U151" s="19"/>
      <c r="V151" s="22"/>
      <c r="W151" s="22"/>
      <c r="X151" s="20"/>
      <c r="BS151" s="25"/>
      <c r="BT151" s="20"/>
    </row>
    <row r="152" spans="1:72" x14ac:dyDescent="0.35">
      <c r="A152" s="19"/>
      <c r="B152" s="20"/>
      <c r="C152" s="21"/>
      <c r="D152" s="19"/>
      <c r="E152" s="20"/>
      <c r="F152" s="19"/>
      <c r="G152" s="20"/>
      <c r="H152" s="19"/>
      <c r="I152" s="20"/>
      <c r="J152" s="20" t="s">
        <v>85</v>
      </c>
      <c r="K152" s="20" t="s">
        <v>85</v>
      </c>
      <c r="L152" s="20"/>
      <c r="M152" s="20"/>
      <c r="N152" s="20" t="s">
        <v>85</v>
      </c>
      <c r="O152" s="20" t="s">
        <v>85</v>
      </c>
      <c r="P152" s="20" t="s">
        <v>85</v>
      </c>
      <c r="Q152" s="20"/>
      <c r="R152" s="20"/>
      <c r="T152" s="20"/>
      <c r="U152" s="19"/>
      <c r="V152" s="22"/>
      <c r="W152" s="22"/>
      <c r="X152" s="20"/>
      <c r="BS152" s="25"/>
      <c r="BT152" s="20"/>
    </row>
    <row r="153" spans="1:72" x14ac:dyDescent="0.35">
      <c r="A153" s="19"/>
      <c r="B153" s="20"/>
      <c r="C153" s="21"/>
      <c r="D153" s="19"/>
      <c r="E153" s="20"/>
      <c r="F153" s="19"/>
      <c r="G153" s="20"/>
      <c r="H153" s="19"/>
      <c r="I153" s="20"/>
      <c r="J153" s="20" t="s">
        <v>85</v>
      </c>
      <c r="K153" s="20" t="s">
        <v>85</v>
      </c>
      <c r="L153" s="20"/>
      <c r="M153" s="20"/>
      <c r="N153" s="20" t="s">
        <v>85</v>
      </c>
      <c r="O153" s="20" t="s">
        <v>85</v>
      </c>
      <c r="P153" s="20" t="s">
        <v>85</v>
      </c>
      <c r="Q153" s="20"/>
      <c r="R153" s="20"/>
      <c r="T153" s="20"/>
      <c r="U153" s="19"/>
      <c r="V153" s="22"/>
      <c r="W153" s="22"/>
      <c r="X153" s="20"/>
      <c r="BS153" s="25"/>
      <c r="BT153" s="20"/>
    </row>
    <row r="154" spans="1:72" x14ac:dyDescent="0.35">
      <c r="A154" s="19"/>
      <c r="B154" s="20"/>
      <c r="C154" s="21"/>
      <c r="D154" s="19"/>
      <c r="E154" s="20"/>
      <c r="F154" s="19"/>
      <c r="G154" s="20"/>
      <c r="H154" s="19"/>
      <c r="I154" s="20"/>
      <c r="J154" s="20" t="s">
        <v>85</v>
      </c>
      <c r="K154" s="20" t="s">
        <v>85</v>
      </c>
      <c r="L154" s="20"/>
      <c r="M154" s="20"/>
      <c r="N154" s="20" t="s">
        <v>85</v>
      </c>
      <c r="O154" s="20" t="s">
        <v>85</v>
      </c>
      <c r="P154" s="20" t="s">
        <v>85</v>
      </c>
      <c r="Q154" s="20"/>
      <c r="R154" s="20"/>
      <c r="T154" s="20"/>
      <c r="U154" s="19"/>
      <c r="V154" s="22"/>
      <c r="W154" s="22"/>
      <c r="X154" s="20"/>
      <c r="BS154" s="25"/>
      <c r="BT154" s="20"/>
    </row>
    <row r="155" spans="1:72" x14ac:dyDescent="0.35">
      <c r="A155" s="19"/>
      <c r="B155" s="20"/>
      <c r="C155" s="21"/>
      <c r="D155" s="19"/>
      <c r="E155" s="20"/>
      <c r="F155" s="19"/>
      <c r="G155" s="20"/>
      <c r="H155" s="19"/>
      <c r="I155" s="20"/>
      <c r="J155" s="20" t="s">
        <v>85</v>
      </c>
      <c r="K155" s="20" t="s">
        <v>85</v>
      </c>
      <c r="L155" s="20"/>
      <c r="M155" s="20"/>
      <c r="N155" s="20" t="s">
        <v>85</v>
      </c>
      <c r="O155" s="20" t="s">
        <v>85</v>
      </c>
      <c r="P155" s="20" t="s">
        <v>85</v>
      </c>
      <c r="Q155" s="20"/>
      <c r="R155" s="20"/>
      <c r="T155" s="20"/>
      <c r="U155" s="19"/>
      <c r="V155" s="22"/>
      <c r="W155" s="22"/>
      <c r="X155" s="20"/>
      <c r="BS155" s="25"/>
      <c r="BT155" s="20"/>
    </row>
    <row r="156" spans="1:72" x14ac:dyDescent="0.35">
      <c r="A156" s="19"/>
      <c r="B156" s="20"/>
      <c r="C156" s="21"/>
      <c r="D156" s="19"/>
      <c r="E156" s="20"/>
      <c r="F156" s="19"/>
      <c r="G156" s="20"/>
      <c r="H156" s="19"/>
      <c r="I156" s="20"/>
      <c r="J156" s="20" t="s">
        <v>85</v>
      </c>
      <c r="K156" s="20" t="s">
        <v>85</v>
      </c>
      <c r="L156" s="20"/>
      <c r="M156" s="20"/>
      <c r="N156" s="20" t="s">
        <v>85</v>
      </c>
      <c r="O156" s="20" t="s">
        <v>85</v>
      </c>
      <c r="P156" s="20" t="s">
        <v>85</v>
      </c>
      <c r="Q156" s="20"/>
      <c r="R156" s="20"/>
      <c r="T156" s="20"/>
      <c r="U156" s="19"/>
      <c r="V156" s="22"/>
      <c r="W156" s="22"/>
      <c r="X156" s="20"/>
      <c r="BS156" s="25"/>
      <c r="BT156" s="20"/>
    </row>
    <row r="157" spans="1:72" x14ac:dyDescent="0.35">
      <c r="A157" s="19"/>
      <c r="B157" s="20"/>
      <c r="C157" s="21"/>
      <c r="D157" s="19"/>
      <c r="E157" s="20"/>
      <c r="F157" s="19"/>
      <c r="G157" s="20"/>
      <c r="H157" s="19"/>
      <c r="I157" s="20"/>
      <c r="J157" s="20" t="s">
        <v>85</v>
      </c>
      <c r="K157" s="20" t="s">
        <v>85</v>
      </c>
      <c r="L157" s="20"/>
      <c r="M157" s="20"/>
      <c r="N157" s="20" t="s">
        <v>85</v>
      </c>
      <c r="O157" s="20" t="s">
        <v>85</v>
      </c>
      <c r="P157" s="20" t="s">
        <v>85</v>
      </c>
      <c r="Q157" s="20"/>
      <c r="R157" s="20"/>
      <c r="T157" s="20"/>
      <c r="U157" s="19"/>
      <c r="V157" s="22"/>
      <c r="W157" s="22"/>
      <c r="X157" s="20"/>
      <c r="BS157" s="25"/>
      <c r="BT157" s="20"/>
    </row>
    <row r="158" spans="1:72" x14ac:dyDescent="0.35">
      <c r="A158" s="19"/>
      <c r="B158" s="20"/>
      <c r="C158" s="21"/>
      <c r="D158" s="19"/>
      <c r="E158" s="20"/>
      <c r="F158" s="19"/>
      <c r="G158" s="20"/>
      <c r="H158" s="19"/>
      <c r="I158" s="20"/>
      <c r="J158" s="20" t="s">
        <v>85</v>
      </c>
      <c r="K158" s="20" t="s">
        <v>85</v>
      </c>
      <c r="L158" s="20"/>
      <c r="M158" s="20"/>
      <c r="N158" s="20" t="s">
        <v>85</v>
      </c>
      <c r="O158" s="20" t="s">
        <v>85</v>
      </c>
      <c r="P158" s="20" t="s">
        <v>85</v>
      </c>
      <c r="Q158" s="20"/>
      <c r="R158" s="20"/>
      <c r="T158" s="20"/>
      <c r="U158" s="19"/>
      <c r="V158" s="22"/>
      <c r="W158" s="22"/>
      <c r="X158" s="20"/>
      <c r="BS158" s="25"/>
      <c r="BT158" s="20"/>
    </row>
    <row r="159" spans="1:72" x14ac:dyDescent="0.35">
      <c r="A159" s="19"/>
      <c r="B159" s="20"/>
      <c r="C159" s="21"/>
      <c r="D159" s="19"/>
      <c r="E159" s="20"/>
      <c r="F159" s="19"/>
      <c r="G159" s="20"/>
      <c r="H159" s="19"/>
      <c r="I159" s="20"/>
      <c r="J159" s="20" t="s">
        <v>85</v>
      </c>
      <c r="K159" s="20" t="s">
        <v>85</v>
      </c>
      <c r="L159" s="20"/>
      <c r="M159" s="20"/>
      <c r="N159" s="20" t="s">
        <v>85</v>
      </c>
      <c r="O159" s="20" t="s">
        <v>85</v>
      </c>
      <c r="P159" s="20" t="s">
        <v>85</v>
      </c>
      <c r="Q159" s="20"/>
      <c r="R159" s="20"/>
      <c r="T159" s="20"/>
      <c r="U159" s="19"/>
      <c r="V159" s="22"/>
      <c r="W159" s="22"/>
      <c r="X159" s="20"/>
      <c r="BS159" s="25"/>
      <c r="BT159" s="20"/>
    </row>
    <row r="160" spans="1:72" x14ac:dyDescent="0.35">
      <c r="A160" s="19"/>
      <c r="B160" s="20"/>
      <c r="C160" s="21"/>
      <c r="D160" s="19"/>
      <c r="E160" s="20"/>
      <c r="F160" s="19"/>
      <c r="G160" s="20"/>
      <c r="H160" s="19"/>
      <c r="I160" s="20"/>
      <c r="J160" s="20" t="s">
        <v>85</v>
      </c>
      <c r="K160" s="20" t="s">
        <v>85</v>
      </c>
      <c r="L160" s="20"/>
      <c r="M160" s="20"/>
      <c r="N160" s="20" t="s">
        <v>85</v>
      </c>
      <c r="O160" s="20" t="s">
        <v>85</v>
      </c>
      <c r="P160" s="20" t="s">
        <v>85</v>
      </c>
      <c r="Q160" s="20"/>
      <c r="R160" s="20"/>
      <c r="T160" s="20"/>
      <c r="U160" s="19"/>
      <c r="V160" s="22"/>
      <c r="W160" s="22"/>
      <c r="X160" s="20"/>
      <c r="BS160" s="25"/>
      <c r="BT160" s="20"/>
    </row>
    <row r="161" spans="1:72" x14ac:dyDescent="0.35">
      <c r="A161" s="19"/>
      <c r="B161" s="20"/>
      <c r="C161" s="21"/>
      <c r="D161" s="19"/>
      <c r="E161" s="20"/>
      <c r="F161" s="19"/>
      <c r="G161" s="20"/>
      <c r="H161" s="19"/>
      <c r="I161" s="20"/>
      <c r="J161" s="20" t="s">
        <v>85</v>
      </c>
      <c r="K161" s="20" t="s">
        <v>85</v>
      </c>
      <c r="L161" s="20"/>
      <c r="M161" s="20"/>
      <c r="N161" s="20" t="s">
        <v>85</v>
      </c>
      <c r="O161" s="20" t="s">
        <v>85</v>
      </c>
      <c r="P161" s="20" t="s">
        <v>85</v>
      </c>
      <c r="Q161" s="20"/>
      <c r="R161" s="20"/>
      <c r="T161" s="20"/>
      <c r="U161" s="19"/>
      <c r="V161" s="22"/>
      <c r="W161" s="22"/>
      <c r="X161" s="20"/>
      <c r="BS161" s="25"/>
      <c r="BT161" s="20"/>
    </row>
    <row r="162" spans="1:72" x14ac:dyDescent="0.35">
      <c r="A162" s="19"/>
      <c r="B162" s="20"/>
      <c r="C162" s="21"/>
      <c r="D162" s="19"/>
      <c r="E162" s="20"/>
      <c r="F162" s="19"/>
      <c r="G162" s="20"/>
      <c r="H162" s="19"/>
      <c r="I162" s="20"/>
      <c r="J162" s="20" t="s">
        <v>85</v>
      </c>
      <c r="K162" s="20" t="s">
        <v>85</v>
      </c>
      <c r="L162" s="20"/>
      <c r="M162" s="20"/>
      <c r="N162" s="20" t="s">
        <v>85</v>
      </c>
      <c r="O162" s="20" t="s">
        <v>85</v>
      </c>
      <c r="P162" s="20" t="s">
        <v>85</v>
      </c>
      <c r="Q162" s="20"/>
      <c r="R162" s="20"/>
      <c r="T162" s="20"/>
      <c r="U162" s="19"/>
      <c r="V162" s="22"/>
      <c r="W162" s="22"/>
      <c r="X162" s="20"/>
      <c r="BS162" s="25"/>
      <c r="BT162" s="20"/>
    </row>
    <row r="163" spans="1:72" x14ac:dyDescent="0.35">
      <c r="A163" s="19"/>
      <c r="B163" s="20"/>
      <c r="C163" s="21"/>
      <c r="D163" s="19"/>
      <c r="E163" s="20"/>
      <c r="F163" s="19"/>
      <c r="G163" s="20"/>
      <c r="H163" s="19"/>
      <c r="I163" s="20"/>
      <c r="J163" s="20" t="s">
        <v>85</v>
      </c>
      <c r="K163" s="20" t="s">
        <v>85</v>
      </c>
      <c r="L163" s="20"/>
      <c r="M163" s="20"/>
      <c r="N163" s="20" t="s">
        <v>85</v>
      </c>
      <c r="O163" s="20" t="s">
        <v>85</v>
      </c>
      <c r="P163" s="20" t="s">
        <v>85</v>
      </c>
      <c r="Q163" s="20"/>
      <c r="R163" s="20"/>
      <c r="T163" s="20"/>
      <c r="U163" s="19"/>
      <c r="V163" s="22"/>
      <c r="W163" s="22"/>
      <c r="X163" s="20"/>
      <c r="BS163" s="25"/>
      <c r="BT163" s="20"/>
    </row>
    <row r="164" spans="1:72" x14ac:dyDescent="0.35">
      <c r="A164" s="19"/>
      <c r="B164" s="20"/>
      <c r="C164" s="21"/>
      <c r="D164" s="19"/>
      <c r="E164" s="20"/>
      <c r="F164" s="19"/>
      <c r="G164" s="20"/>
      <c r="H164" s="19"/>
      <c r="I164" s="20"/>
      <c r="J164" s="20" t="s">
        <v>85</v>
      </c>
      <c r="K164" s="20" t="s">
        <v>85</v>
      </c>
      <c r="L164" s="20"/>
      <c r="M164" s="20"/>
      <c r="N164" s="20" t="s">
        <v>85</v>
      </c>
      <c r="O164" s="20" t="s">
        <v>85</v>
      </c>
      <c r="P164" s="20" t="s">
        <v>85</v>
      </c>
      <c r="Q164" s="20"/>
      <c r="R164" s="20"/>
      <c r="T164" s="20"/>
      <c r="U164" s="19"/>
      <c r="V164" s="22"/>
      <c r="W164" s="22"/>
      <c r="X164" s="20"/>
      <c r="BS164" s="25"/>
      <c r="BT164" s="20"/>
    </row>
    <row r="165" spans="1:72" x14ac:dyDescent="0.35">
      <c r="A165" s="19"/>
      <c r="B165" s="20"/>
      <c r="C165" s="21"/>
      <c r="D165" s="19"/>
      <c r="E165" s="20"/>
      <c r="F165" s="19"/>
      <c r="G165" s="20"/>
      <c r="H165" s="19"/>
      <c r="I165" s="20"/>
      <c r="J165" s="20" t="s">
        <v>85</v>
      </c>
      <c r="K165" s="20" t="s">
        <v>85</v>
      </c>
      <c r="L165" s="20"/>
      <c r="M165" s="20"/>
      <c r="N165" s="20" t="s">
        <v>85</v>
      </c>
      <c r="O165" s="20" t="s">
        <v>85</v>
      </c>
      <c r="P165" s="20" t="s">
        <v>85</v>
      </c>
      <c r="Q165" s="20"/>
      <c r="R165" s="20"/>
      <c r="T165" s="20"/>
      <c r="U165" s="19"/>
      <c r="V165" s="22"/>
      <c r="W165" s="22"/>
      <c r="X165" s="20"/>
      <c r="BS165" s="25"/>
      <c r="BT165" s="20"/>
    </row>
    <row r="166" spans="1:72" x14ac:dyDescent="0.35">
      <c r="A166" s="19"/>
      <c r="B166" s="20"/>
      <c r="C166" s="21"/>
      <c r="D166" s="19"/>
      <c r="E166" s="20"/>
      <c r="F166" s="19"/>
      <c r="G166" s="20"/>
      <c r="H166" s="19"/>
      <c r="I166" s="20"/>
      <c r="J166" s="20" t="s">
        <v>85</v>
      </c>
      <c r="K166" s="20" t="s">
        <v>85</v>
      </c>
      <c r="L166" s="20"/>
      <c r="M166" s="20"/>
      <c r="N166" s="20" t="s">
        <v>85</v>
      </c>
      <c r="O166" s="20" t="s">
        <v>85</v>
      </c>
      <c r="P166" s="20" t="s">
        <v>85</v>
      </c>
      <c r="Q166" s="20"/>
      <c r="R166" s="20"/>
      <c r="T166" s="20"/>
      <c r="U166" s="19"/>
      <c r="V166" s="22"/>
      <c r="W166" s="22"/>
      <c r="X166" s="20"/>
      <c r="BS166" s="25"/>
      <c r="BT166" s="20"/>
    </row>
    <row r="167" spans="1:72" x14ac:dyDescent="0.35">
      <c r="A167" s="19"/>
      <c r="B167" s="20"/>
      <c r="C167" s="21"/>
      <c r="D167" s="19"/>
      <c r="E167" s="20"/>
      <c r="F167" s="19"/>
      <c r="G167" s="20"/>
      <c r="H167" s="19"/>
      <c r="I167" s="20"/>
      <c r="J167" s="20" t="s">
        <v>85</v>
      </c>
      <c r="K167" s="20" t="s">
        <v>85</v>
      </c>
      <c r="L167" s="20"/>
      <c r="M167" s="20"/>
      <c r="N167" s="20" t="s">
        <v>85</v>
      </c>
      <c r="O167" s="20" t="s">
        <v>85</v>
      </c>
      <c r="P167" s="20" t="s">
        <v>85</v>
      </c>
      <c r="Q167" s="20"/>
      <c r="R167" s="20"/>
      <c r="T167" s="20"/>
      <c r="U167" s="19"/>
      <c r="V167" s="22"/>
      <c r="W167" s="22"/>
      <c r="X167" s="20"/>
      <c r="BS167" s="25"/>
      <c r="BT167" s="20"/>
    </row>
    <row r="168" spans="1:72" x14ac:dyDescent="0.35">
      <c r="A168" s="19"/>
      <c r="B168" s="20"/>
      <c r="C168" s="21"/>
      <c r="D168" s="19"/>
      <c r="E168" s="20"/>
      <c r="F168" s="19"/>
      <c r="G168" s="20"/>
      <c r="H168" s="19"/>
      <c r="I168" s="20"/>
      <c r="J168" s="20" t="s">
        <v>85</v>
      </c>
      <c r="K168" s="20" t="s">
        <v>85</v>
      </c>
      <c r="L168" s="20"/>
      <c r="M168" s="20"/>
      <c r="N168" s="20" t="s">
        <v>85</v>
      </c>
      <c r="O168" s="20" t="s">
        <v>85</v>
      </c>
      <c r="P168" s="20" t="s">
        <v>85</v>
      </c>
      <c r="Q168" s="20"/>
      <c r="R168" s="20"/>
      <c r="T168" s="20"/>
      <c r="U168" s="19"/>
      <c r="V168" s="22"/>
      <c r="W168" s="22"/>
      <c r="X168" s="20"/>
      <c r="BS168" s="25"/>
      <c r="BT168" s="20"/>
    </row>
    <row r="169" spans="1:72" x14ac:dyDescent="0.35">
      <c r="A169" s="19"/>
      <c r="B169" s="20"/>
      <c r="C169" s="21"/>
      <c r="D169" s="19"/>
      <c r="E169" s="20"/>
      <c r="F169" s="19"/>
      <c r="G169" s="20"/>
      <c r="H169" s="19"/>
      <c r="I169" s="20"/>
      <c r="J169" s="20" t="s">
        <v>85</v>
      </c>
      <c r="K169" s="20" t="s">
        <v>85</v>
      </c>
      <c r="L169" s="20"/>
      <c r="M169" s="20"/>
      <c r="N169" s="20" t="s">
        <v>85</v>
      </c>
      <c r="O169" s="20" t="s">
        <v>85</v>
      </c>
      <c r="P169" s="20" t="s">
        <v>85</v>
      </c>
      <c r="Q169" s="20"/>
      <c r="R169" s="20"/>
      <c r="T169" s="20"/>
      <c r="U169" s="19"/>
      <c r="V169" s="22"/>
      <c r="W169" s="22"/>
      <c r="X169" s="20"/>
      <c r="BS169" s="25"/>
      <c r="BT169" s="20"/>
    </row>
    <row r="170" spans="1:72" x14ac:dyDescent="0.35">
      <c r="A170" s="19"/>
      <c r="B170" s="20"/>
      <c r="C170" s="21"/>
      <c r="D170" s="19"/>
      <c r="E170" s="20"/>
      <c r="F170" s="19"/>
      <c r="G170" s="20"/>
      <c r="H170" s="19"/>
      <c r="I170" s="20"/>
      <c r="J170" s="20" t="s">
        <v>85</v>
      </c>
      <c r="K170" s="20" t="s">
        <v>85</v>
      </c>
      <c r="L170" s="20"/>
      <c r="M170" s="20"/>
      <c r="N170" s="20" t="s">
        <v>85</v>
      </c>
      <c r="O170" s="20" t="s">
        <v>85</v>
      </c>
      <c r="P170" s="20" t="s">
        <v>85</v>
      </c>
      <c r="Q170" s="20"/>
      <c r="R170" s="20"/>
      <c r="T170" s="20"/>
      <c r="U170" s="19"/>
      <c r="V170" s="22"/>
      <c r="W170" s="22"/>
      <c r="X170" s="20"/>
      <c r="BS170" s="25"/>
      <c r="BT170" s="20"/>
    </row>
    <row r="171" spans="1:72" x14ac:dyDescent="0.35">
      <c r="A171" s="19"/>
      <c r="B171" s="20"/>
      <c r="C171" s="21"/>
      <c r="D171" s="19"/>
      <c r="E171" s="20"/>
      <c r="F171" s="19"/>
      <c r="G171" s="20"/>
      <c r="H171" s="19"/>
      <c r="I171" s="20"/>
      <c r="J171" s="20" t="s">
        <v>85</v>
      </c>
      <c r="K171" s="20" t="s">
        <v>85</v>
      </c>
      <c r="L171" s="20"/>
      <c r="M171" s="20"/>
      <c r="N171" s="20" t="s">
        <v>85</v>
      </c>
      <c r="O171" s="20" t="s">
        <v>85</v>
      </c>
      <c r="P171" s="20" t="s">
        <v>85</v>
      </c>
      <c r="Q171" s="20"/>
      <c r="R171" s="20"/>
      <c r="T171" s="20"/>
      <c r="U171" s="19"/>
      <c r="V171" s="22"/>
      <c r="W171" s="22"/>
      <c r="X171" s="20"/>
      <c r="BS171" s="25"/>
      <c r="BT171" s="20"/>
    </row>
    <row r="172" spans="1:72" x14ac:dyDescent="0.35">
      <c r="A172" s="19"/>
      <c r="B172" s="20"/>
      <c r="C172" s="21"/>
      <c r="D172" s="19"/>
      <c r="E172" s="20"/>
      <c r="F172" s="19"/>
      <c r="G172" s="20"/>
      <c r="H172" s="19"/>
      <c r="I172" s="20"/>
      <c r="J172" s="20" t="s">
        <v>85</v>
      </c>
      <c r="K172" s="20" t="s">
        <v>85</v>
      </c>
      <c r="L172" s="20"/>
      <c r="M172" s="20"/>
      <c r="N172" s="20" t="s">
        <v>85</v>
      </c>
      <c r="O172" s="20" t="s">
        <v>85</v>
      </c>
      <c r="P172" s="20" t="s">
        <v>85</v>
      </c>
      <c r="Q172" s="20"/>
      <c r="R172" s="20"/>
      <c r="T172" s="20"/>
      <c r="U172" s="19"/>
      <c r="V172" s="22"/>
      <c r="W172" s="22"/>
      <c r="X172" s="20"/>
      <c r="BS172" s="25"/>
      <c r="BT172" s="20"/>
    </row>
    <row r="173" spans="1:72" x14ac:dyDescent="0.35">
      <c r="A173" s="19"/>
      <c r="B173" s="20"/>
      <c r="C173" s="21"/>
      <c r="D173" s="19"/>
      <c r="E173" s="20"/>
      <c r="F173" s="19"/>
      <c r="G173" s="20"/>
      <c r="H173" s="19"/>
      <c r="I173" s="20"/>
      <c r="J173" s="20" t="s">
        <v>85</v>
      </c>
      <c r="K173" s="20" t="s">
        <v>85</v>
      </c>
      <c r="L173" s="20"/>
      <c r="M173" s="20"/>
      <c r="N173" s="20" t="s">
        <v>85</v>
      </c>
      <c r="O173" s="20" t="s">
        <v>85</v>
      </c>
      <c r="P173" s="20" t="s">
        <v>85</v>
      </c>
      <c r="Q173" s="20"/>
      <c r="R173" s="20"/>
      <c r="T173" s="20"/>
      <c r="U173" s="19"/>
      <c r="V173" s="22"/>
      <c r="W173" s="22"/>
      <c r="X173" s="20"/>
      <c r="BS173" s="25"/>
      <c r="BT173" s="20"/>
    </row>
    <row r="174" spans="1:72" x14ac:dyDescent="0.35">
      <c r="A174" s="19"/>
      <c r="B174" s="20"/>
      <c r="C174" s="21"/>
      <c r="D174" s="19"/>
      <c r="E174" s="20"/>
      <c r="F174" s="19"/>
      <c r="G174" s="20"/>
      <c r="H174" s="19"/>
      <c r="I174" s="20"/>
      <c r="J174" s="20" t="s">
        <v>85</v>
      </c>
      <c r="K174" s="20" t="s">
        <v>85</v>
      </c>
      <c r="L174" s="20"/>
      <c r="M174" s="20"/>
      <c r="N174" s="20" t="s">
        <v>85</v>
      </c>
      <c r="O174" s="20" t="s">
        <v>85</v>
      </c>
      <c r="P174" s="20" t="s">
        <v>85</v>
      </c>
      <c r="Q174" s="20"/>
      <c r="R174" s="20"/>
      <c r="T174" s="20"/>
      <c r="U174" s="19"/>
      <c r="V174" s="22"/>
      <c r="W174" s="22"/>
      <c r="X174" s="20"/>
      <c r="BS174" s="25"/>
      <c r="BT174" s="20"/>
    </row>
    <row r="175" spans="1:72" x14ac:dyDescent="0.35">
      <c r="A175" s="19"/>
      <c r="B175" s="20"/>
      <c r="C175" s="21"/>
      <c r="D175" s="19"/>
      <c r="E175" s="20"/>
      <c r="F175" s="19"/>
      <c r="G175" s="20"/>
      <c r="H175" s="19"/>
      <c r="I175" s="20"/>
      <c r="J175" s="20" t="s">
        <v>85</v>
      </c>
      <c r="K175" s="20" t="s">
        <v>85</v>
      </c>
      <c r="L175" s="20"/>
      <c r="M175" s="20"/>
      <c r="N175" s="20" t="s">
        <v>85</v>
      </c>
      <c r="O175" s="20" t="s">
        <v>85</v>
      </c>
      <c r="P175" s="20" t="s">
        <v>85</v>
      </c>
      <c r="Q175" s="20"/>
      <c r="R175" s="20"/>
      <c r="T175" s="20"/>
      <c r="U175" s="19"/>
      <c r="V175" s="22"/>
      <c r="W175" s="22"/>
      <c r="X175" s="20"/>
      <c r="BS175" s="25"/>
      <c r="BT175" s="20"/>
    </row>
    <row r="176" spans="1:72" x14ac:dyDescent="0.35">
      <c r="A176" s="19"/>
      <c r="B176" s="20"/>
      <c r="C176" s="21"/>
      <c r="D176" s="19"/>
      <c r="E176" s="20"/>
      <c r="F176" s="19"/>
      <c r="G176" s="20"/>
      <c r="H176" s="19"/>
      <c r="I176" s="20"/>
      <c r="J176" s="20" t="s">
        <v>85</v>
      </c>
      <c r="K176" s="20" t="s">
        <v>85</v>
      </c>
      <c r="L176" s="20"/>
      <c r="M176" s="20"/>
      <c r="N176" s="20" t="s">
        <v>85</v>
      </c>
      <c r="O176" s="20" t="s">
        <v>85</v>
      </c>
      <c r="P176" s="20" t="s">
        <v>85</v>
      </c>
      <c r="Q176" s="20"/>
      <c r="R176" s="20"/>
      <c r="T176" s="20"/>
      <c r="U176" s="19"/>
      <c r="V176" s="22"/>
      <c r="W176" s="22"/>
      <c r="X176" s="20"/>
      <c r="BS176" s="25"/>
      <c r="BT176" s="20"/>
    </row>
    <row r="177" spans="1:72" x14ac:dyDescent="0.35">
      <c r="A177" s="19"/>
      <c r="B177" s="20"/>
      <c r="C177" s="21"/>
      <c r="D177" s="19"/>
      <c r="E177" s="20"/>
      <c r="F177" s="19"/>
      <c r="G177" s="20"/>
      <c r="H177" s="19"/>
      <c r="I177" s="20"/>
      <c r="J177" s="20" t="s">
        <v>85</v>
      </c>
      <c r="K177" s="20" t="s">
        <v>85</v>
      </c>
      <c r="L177" s="20"/>
      <c r="M177" s="20"/>
      <c r="N177" s="20" t="s">
        <v>85</v>
      </c>
      <c r="O177" s="20" t="s">
        <v>85</v>
      </c>
      <c r="P177" s="20" t="s">
        <v>85</v>
      </c>
      <c r="Q177" s="20"/>
      <c r="R177" s="20"/>
      <c r="T177" s="20"/>
      <c r="U177" s="19"/>
      <c r="V177" s="22"/>
      <c r="W177" s="22"/>
      <c r="X177" s="20"/>
      <c r="BS177" s="25"/>
      <c r="BT177" s="20"/>
    </row>
    <row r="178" spans="1:72" x14ac:dyDescent="0.35">
      <c r="A178" s="19"/>
      <c r="B178" s="20"/>
      <c r="C178" s="21"/>
      <c r="D178" s="19"/>
      <c r="E178" s="20"/>
      <c r="F178" s="19"/>
      <c r="G178" s="20"/>
      <c r="H178" s="19"/>
      <c r="I178" s="20"/>
      <c r="J178" s="20" t="s">
        <v>85</v>
      </c>
      <c r="K178" s="20" t="s">
        <v>85</v>
      </c>
      <c r="L178" s="20"/>
      <c r="M178" s="20"/>
      <c r="N178" s="20" t="s">
        <v>85</v>
      </c>
      <c r="O178" s="20" t="s">
        <v>85</v>
      </c>
      <c r="P178" s="20" t="s">
        <v>85</v>
      </c>
      <c r="Q178" s="20"/>
      <c r="R178" s="20"/>
      <c r="T178" s="20"/>
      <c r="U178" s="19"/>
      <c r="V178" s="22"/>
      <c r="W178" s="22"/>
      <c r="X178" s="20"/>
      <c r="BS178" s="25"/>
      <c r="BT178" s="20"/>
    </row>
    <row r="179" spans="1:72" x14ac:dyDescent="0.35">
      <c r="A179" s="19"/>
      <c r="B179" s="20"/>
      <c r="C179" s="21"/>
      <c r="D179" s="19"/>
      <c r="E179" s="20"/>
      <c r="F179" s="19"/>
      <c r="G179" s="20"/>
      <c r="H179" s="19"/>
      <c r="I179" s="20"/>
      <c r="J179" s="20" t="s">
        <v>85</v>
      </c>
      <c r="K179" s="20" t="s">
        <v>85</v>
      </c>
      <c r="L179" s="20"/>
      <c r="M179" s="20"/>
      <c r="N179" s="20" t="s">
        <v>85</v>
      </c>
      <c r="O179" s="20" t="s">
        <v>85</v>
      </c>
      <c r="P179" s="20" t="s">
        <v>85</v>
      </c>
      <c r="Q179" s="20"/>
      <c r="R179" s="20"/>
      <c r="T179" s="20"/>
      <c r="U179" s="19"/>
      <c r="V179" s="22"/>
      <c r="W179" s="22"/>
      <c r="X179" s="20"/>
      <c r="BS179" s="25"/>
      <c r="BT179" s="20"/>
    </row>
    <row r="180" spans="1:72" x14ac:dyDescent="0.35">
      <c r="A180" s="19"/>
      <c r="B180" s="20"/>
      <c r="C180" s="21"/>
      <c r="D180" s="19"/>
      <c r="E180" s="20"/>
      <c r="F180" s="19"/>
      <c r="G180" s="20"/>
      <c r="H180" s="19"/>
      <c r="I180" s="20"/>
      <c r="J180" s="20" t="s">
        <v>85</v>
      </c>
      <c r="K180" s="20" t="s">
        <v>85</v>
      </c>
      <c r="L180" s="20"/>
      <c r="M180" s="20"/>
      <c r="N180" s="20" t="s">
        <v>85</v>
      </c>
      <c r="O180" s="20" t="s">
        <v>85</v>
      </c>
      <c r="P180" s="20" t="s">
        <v>85</v>
      </c>
      <c r="Q180" s="20"/>
      <c r="R180" s="20"/>
      <c r="T180" s="20"/>
      <c r="U180" s="19"/>
      <c r="V180" s="22"/>
      <c r="W180" s="22"/>
      <c r="X180" s="20"/>
      <c r="BS180" s="25"/>
      <c r="BT180" s="20"/>
    </row>
    <row r="181" spans="1:72" x14ac:dyDescent="0.35">
      <c r="A181" s="19"/>
      <c r="B181" s="20"/>
      <c r="C181" s="21"/>
      <c r="D181" s="19"/>
      <c r="E181" s="20"/>
      <c r="F181" s="19"/>
      <c r="G181" s="20"/>
      <c r="H181" s="19"/>
      <c r="I181" s="20"/>
      <c r="J181" s="20" t="s">
        <v>85</v>
      </c>
      <c r="K181" s="20" t="s">
        <v>85</v>
      </c>
      <c r="L181" s="20"/>
      <c r="M181" s="20"/>
      <c r="N181" s="20" t="s">
        <v>85</v>
      </c>
      <c r="O181" s="20" t="s">
        <v>85</v>
      </c>
      <c r="P181" s="20" t="s">
        <v>85</v>
      </c>
      <c r="Q181" s="20"/>
      <c r="R181" s="20"/>
      <c r="T181" s="20"/>
      <c r="U181" s="19"/>
      <c r="V181" s="22"/>
      <c r="W181" s="22"/>
      <c r="X181" s="20"/>
      <c r="BS181" s="25"/>
      <c r="BT181" s="20"/>
    </row>
    <row r="182" spans="1:72" x14ac:dyDescent="0.35">
      <c r="A182" s="19"/>
      <c r="B182" s="20"/>
      <c r="C182" s="21"/>
      <c r="D182" s="19"/>
      <c r="E182" s="20"/>
      <c r="F182" s="19"/>
      <c r="G182" s="20"/>
      <c r="H182" s="19"/>
      <c r="I182" s="20"/>
      <c r="J182" s="20" t="s">
        <v>85</v>
      </c>
      <c r="K182" s="20" t="s">
        <v>85</v>
      </c>
      <c r="L182" s="20"/>
      <c r="M182" s="20"/>
      <c r="N182" s="20" t="s">
        <v>85</v>
      </c>
      <c r="O182" s="20" t="s">
        <v>85</v>
      </c>
      <c r="P182" s="20" t="s">
        <v>85</v>
      </c>
      <c r="Q182" s="20"/>
      <c r="R182" s="20"/>
      <c r="T182" s="20"/>
      <c r="U182" s="19"/>
      <c r="V182" s="22"/>
      <c r="W182" s="22"/>
      <c r="X182" s="20"/>
      <c r="BS182" s="25"/>
      <c r="BT182" s="20"/>
    </row>
    <row r="183" spans="1:72" x14ac:dyDescent="0.35">
      <c r="A183" s="19"/>
      <c r="B183" s="20"/>
      <c r="C183" s="21"/>
      <c r="D183" s="19"/>
      <c r="E183" s="20"/>
      <c r="F183" s="19"/>
      <c r="G183" s="20"/>
      <c r="H183" s="19"/>
      <c r="I183" s="20"/>
      <c r="J183" s="20" t="s">
        <v>85</v>
      </c>
      <c r="K183" s="20" t="s">
        <v>85</v>
      </c>
      <c r="L183" s="20"/>
      <c r="M183" s="20"/>
      <c r="N183" s="20" t="s">
        <v>85</v>
      </c>
      <c r="O183" s="20" t="s">
        <v>85</v>
      </c>
      <c r="P183" s="20" t="s">
        <v>85</v>
      </c>
      <c r="Q183" s="20"/>
      <c r="R183" s="20"/>
      <c r="T183" s="20"/>
      <c r="U183" s="19"/>
      <c r="V183" s="22"/>
      <c r="W183" s="22"/>
      <c r="X183" s="20"/>
      <c r="BS183" s="25"/>
      <c r="BT183" s="20"/>
    </row>
    <row r="184" spans="1:72" x14ac:dyDescent="0.35">
      <c r="A184" s="19"/>
      <c r="B184" s="20"/>
      <c r="C184" s="21"/>
      <c r="D184" s="19"/>
      <c r="E184" s="20"/>
      <c r="F184" s="19"/>
      <c r="G184" s="20"/>
      <c r="H184" s="19"/>
      <c r="I184" s="20"/>
      <c r="J184" s="20" t="s">
        <v>85</v>
      </c>
      <c r="K184" s="20" t="s">
        <v>85</v>
      </c>
      <c r="L184" s="20"/>
      <c r="M184" s="20"/>
      <c r="N184" s="20" t="s">
        <v>85</v>
      </c>
      <c r="O184" s="20" t="s">
        <v>85</v>
      </c>
      <c r="P184" s="20" t="s">
        <v>85</v>
      </c>
      <c r="Q184" s="20"/>
      <c r="R184" s="20"/>
      <c r="T184" s="20"/>
      <c r="U184" s="19"/>
      <c r="V184" s="22"/>
      <c r="W184" s="22"/>
      <c r="X184" s="20"/>
      <c r="BS184" s="25"/>
      <c r="BT184" s="20"/>
    </row>
    <row r="185" spans="1:72" x14ac:dyDescent="0.35">
      <c r="A185" s="19"/>
      <c r="B185" s="20"/>
      <c r="C185" s="21"/>
      <c r="D185" s="19"/>
      <c r="E185" s="20"/>
      <c r="F185" s="19"/>
      <c r="G185" s="20"/>
      <c r="H185" s="19"/>
      <c r="I185" s="20"/>
      <c r="J185" s="20" t="s">
        <v>85</v>
      </c>
      <c r="K185" s="20" t="s">
        <v>85</v>
      </c>
      <c r="L185" s="20"/>
      <c r="M185" s="20"/>
      <c r="N185" s="20" t="s">
        <v>85</v>
      </c>
      <c r="O185" s="20" t="s">
        <v>85</v>
      </c>
      <c r="P185" s="20" t="s">
        <v>85</v>
      </c>
      <c r="Q185" s="20"/>
      <c r="R185" s="20"/>
      <c r="T185" s="20"/>
      <c r="U185" s="19"/>
      <c r="V185" s="22"/>
      <c r="W185" s="22"/>
      <c r="X185" s="20"/>
      <c r="BS185" s="25"/>
      <c r="BT185" s="20"/>
    </row>
    <row r="186" spans="1:72" x14ac:dyDescent="0.35">
      <c r="A186" s="19"/>
      <c r="B186" s="20"/>
      <c r="C186" s="21"/>
      <c r="D186" s="19"/>
      <c r="E186" s="20"/>
      <c r="F186" s="19"/>
      <c r="G186" s="20"/>
      <c r="H186" s="19"/>
      <c r="I186" s="20"/>
      <c r="J186" s="20" t="s">
        <v>85</v>
      </c>
      <c r="K186" s="20" t="s">
        <v>85</v>
      </c>
      <c r="L186" s="20"/>
      <c r="M186" s="20"/>
      <c r="N186" s="20" t="s">
        <v>85</v>
      </c>
      <c r="O186" s="20" t="s">
        <v>85</v>
      </c>
      <c r="P186" s="20" t="s">
        <v>85</v>
      </c>
      <c r="Q186" s="20"/>
      <c r="R186" s="20"/>
      <c r="T186" s="20"/>
      <c r="U186" s="19"/>
      <c r="V186" s="22"/>
      <c r="W186" s="22"/>
      <c r="X186" s="20"/>
      <c r="BS186" s="25"/>
      <c r="BT186" s="20"/>
    </row>
    <row r="187" spans="1:72" x14ac:dyDescent="0.35">
      <c r="A187" s="19"/>
      <c r="B187" s="20"/>
      <c r="C187" s="21"/>
      <c r="D187" s="19"/>
      <c r="E187" s="20"/>
      <c r="F187" s="19"/>
      <c r="G187" s="20"/>
      <c r="H187" s="19"/>
      <c r="I187" s="20"/>
      <c r="J187" s="20" t="s">
        <v>85</v>
      </c>
      <c r="K187" s="20" t="s">
        <v>85</v>
      </c>
      <c r="L187" s="20"/>
      <c r="M187" s="20"/>
      <c r="N187" s="20" t="s">
        <v>85</v>
      </c>
      <c r="O187" s="20" t="s">
        <v>85</v>
      </c>
      <c r="P187" s="20" t="s">
        <v>85</v>
      </c>
      <c r="Q187" s="20"/>
      <c r="R187" s="20"/>
      <c r="T187" s="20"/>
      <c r="U187" s="19"/>
      <c r="V187" s="22"/>
      <c r="W187" s="22"/>
      <c r="X187" s="20"/>
      <c r="BS187" s="25"/>
      <c r="BT187" s="20"/>
    </row>
    <row r="188" spans="1:72" x14ac:dyDescent="0.35">
      <c r="A188" s="19"/>
      <c r="B188" s="20"/>
      <c r="C188" s="21"/>
      <c r="D188" s="19"/>
      <c r="E188" s="20"/>
      <c r="F188" s="19"/>
      <c r="G188" s="20"/>
      <c r="H188" s="19"/>
      <c r="I188" s="20"/>
      <c r="J188" s="20" t="s">
        <v>85</v>
      </c>
      <c r="K188" s="20" t="s">
        <v>85</v>
      </c>
      <c r="L188" s="20"/>
      <c r="M188" s="20"/>
      <c r="N188" s="20" t="s">
        <v>85</v>
      </c>
      <c r="O188" s="20" t="s">
        <v>85</v>
      </c>
      <c r="P188" s="20" t="s">
        <v>85</v>
      </c>
      <c r="Q188" s="20"/>
      <c r="R188" s="20"/>
      <c r="T188" s="20"/>
      <c r="U188" s="19"/>
      <c r="V188" s="22"/>
      <c r="W188" s="22"/>
      <c r="X188" s="20"/>
      <c r="BS188" s="25"/>
      <c r="BT188" s="20"/>
    </row>
    <row r="189" spans="1:72" x14ac:dyDescent="0.35">
      <c r="A189" s="19"/>
      <c r="B189" s="20"/>
      <c r="C189" s="21"/>
      <c r="D189" s="19"/>
      <c r="E189" s="20"/>
      <c r="F189" s="19"/>
      <c r="G189" s="20"/>
      <c r="H189" s="19"/>
      <c r="I189" s="20"/>
      <c r="J189" s="20" t="s">
        <v>85</v>
      </c>
      <c r="K189" s="20" t="s">
        <v>85</v>
      </c>
      <c r="L189" s="20"/>
      <c r="M189" s="20"/>
      <c r="N189" s="20" t="s">
        <v>85</v>
      </c>
      <c r="O189" s="20" t="s">
        <v>85</v>
      </c>
      <c r="P189" s="20" t="s">
        <v>85</v>
      </c>
      <c r="Q189" s="20"/>
      <c r="R189" s="20"/>
      <c r="T189" s="20"/>
      <c r="U189" s="19"/>
      <c r="V189" s="22"/>
      <c r="W189" s="22"/>
      <c r="X189" s="20"/>
      <c r="BS189" s="25"/>
      <c r="BT189" s="20"/>
    </row>
    <row r="190" spans="1:72" x14ac:dyDescent="0.35">
      <c r="A190" s="19"/>
      <c r="B190" s="20"/>
      <c r="C190" s="21"/>
      <c r="D190" s="19"/>
      <c r="E190" s="20"/>
      <c r="F190" s="19"/>
      <c r="G190" s="20"/>
      <c r="H190" s="19"/>
      <c r="I190" s="20"/>
      <c r="J190" s="20" t="s">
        <v>85</v>
      </c>
      <c r="K190" s="20" t="s">
        <v>85</v>
      </c>
      <c r="L190" s="20"/>
      <c r="M190" s="20"/>
      <c r="N190" s="20" t="s">
        <v>85</v>
      </c>
      <c r="O190" s="20" t="s">
        <v>85</v>
      </c>
      <c r="P190" s="20" t="s">
        <v>85</v>
      </c>
      <c r="Q190" s="20"/>
      <c r="R190" s="20"/>
      <c r="T190" s="20"/>
      <c r="U190" s="19"/>
      <c r="V190" s="22"/>
      <c r="W190" s="22"/>
      <c r="X190" s="20"/>
      <c r="BS190" s="25"/>
      <c r="BT190" s="20"/>
    </row>
    <row r="191" spans="1:72" x14ac:dyDescent="0.35">
      <c r="A191" s="19"/>
      <c r="B191" s="20"/>
      <c r="C191" s="21"/>
      <c r="D191" s="19"/>
      <c r="E191" s="20"/>
      <c r="F191" s="19"/>
      <c r="G191" s="20"/>
      <c r="H191" s="19"/>
      <c r="I191" s="20"/>
      <c r="J191" s="20" t="s">
        <v>85</v>
      </c>
      <c r="K191" s="20" t="s">
        <v>85</v>
      </c>
      <c r="L191" s="20"/>
      <c r="M191" s="20"/>
      <c r="N191" s="20" t="s">
        <v>85</v>
      </c>
      <c r="O191" s="20" t="s">
        <v>85</v>
      </c>
      <c r="P191" s="20" t="s">
        <v>85</v>
      </c>
      <c r="Q191" s="20"/>
      <c r="R191" s="20"/>
      <c r="T191" s="20"/>
      <c r="U191" s="19"/>
      <c r="V191" s="22"/>
      <c r="W191" s="22"/>
      <c r="X191" s="20"/>
      <c r="BS191" s="25"/>
      <c r="BT191" s="20"/>
    </row>
    <row r="192" spans="1:72" x14ac:dyDescent="0.35">
      <c r="A192" s="19"/>
      <c r="B192" s="20"/>
      <c r="C192" s="21"/>
      <c r="D192" s="19"/>
      <c r="E192" s="20"/>
      <c r="F192" s="19"/>
      <c r="G192" s="20"/>
      <c r="H192" s="19"/>
      <c r="I192" s="20"/>
      <c r="J192" s="20" t="s">
        <v>85</v>
      </c>
      <c r="K192" s="20" t="s">
        <v>85</v>
      </c>
      <c r="L192" s="20"/>
      <c r="M192" s="20"/>
      <c r="N192" s="20" t="s">
        <v>85</v>
      </c>
      <c r="O192" s="20" t="s">
        <v>85</v>
      </c>
      <c r="P192" s="20" t="s">
        <v>85</v>
      </c>
      <c r="Q192" s="20"/>
      <c r="R192" s="20"/>
      <c r="T192" s="20"/>
      <c r="U192" s="19"/>
      <c r="V192" s="22"/>
      <c r="W192" s="22"/>
      <c r="X192" s="20"/>
      <c r="BS192" s="25"/>
      <c r="BT192" s="20"/>
    </row>
    <row r="193" spans="1:72" x14ac:dyDescent="0.35">
      <c r="A193" s="19"/>
      <c r="B193" s="20"/>
      <c r="C193" s="21"/>
      <c r="D193" s="19"/>
      <c r="E193" s="20"/>
      <c r="F193" s="19"/>
      <c r="G193" s="20"/>
      <c r="H193" s="19"/>
      <c r="I193" s="20"/>
      <c r="J193" s="20" t="s">
        <v>85</v>
      </c>
      <c r="K193" s="20" t="s">
        <v>85</v>
      </c>
      <c r="L193" s="20"/>
      <c r="M193" s="20"/>
      <c r="N193" s="20" t="s">
        <v>85</v>
      </c>
      <c r="O193" s="20" t="s">
        <v>85</v>
      </c>
      <c r="P193" s="20" t="s">
        <v>85</v>
      </c>
      <c r="Q193" s="20"/>
      <c r="R193" s="20"/>
      <c r="T193" s="20"/>
      <c r="U193" s="19"/>
      <c r="V193" s="22"/>
      <c r="W193" s="22"/>
      <c r="X193" s="20"/>
      <c r="BS193" s="25"/>
      <c r="BT193" s="20"/>
    </row>
    <row r="194" spans="1:72" x14ac:dyDescent="0.35">
      <c r="A194" s="19"/>
      <c r="B194" s="20"/>
      <c r="C194" s="21"/>
      <c r="D194" s="19"/>
      <c r="E194" s="20"/>
      <c r="F194" s="19"/>
      <c r="G194" s="20"/>
      <c r="H194" s="19"/>
      <c r="I194" s="20"/>
      <c r="J194" s="20" t="s">
        <v>85</v>
      </c>
      <c r="K194" s="20" t="s">
        <v>85</v>
      </c>
      <c r="L194" s="20"/>
      <c r="M194" s="20"/>
      <c r="N194" s="20" t="s">
        <v>85</v>
      </c>
      <c r="O194" s="20" t="s">
        <v>85</v>
      </c>
      <c r="P194" s="20" t="s">
        <v>85</v>
      </c>
      <c r="Q194" s="20"/>
      <c r="R194" s="20"/>
      <c r="T194" s="20"/>
      <c r="U194" s="19"/>
      <c r="V194" s="22"/>
      <c r="W194" s="22"/>
      <c r="X194" s="20"/>
      <c r="BS194" s="25"/>
      <c r="BT194" s="20"/>
    </row>
    <row r="195" spans="1:72" x14ac:dyDescent="0.35">
      <c r="A195" s="19"/>
      <c r="B195" s="20"/>
      <c r="C195" s="21"/>
      <c r="D195" s="19"/>
      <c r="E195" s="20"/>
      <c r="F195" s="19"/>
      <c r="G195" s="20"/>
      <c r="H195" s="19"/>
      <c r="I195" s="20"/>
      <c r="J195" s="20" t="s">
        <v>85</v>
      </c>
      <c r="K195" s="20" t="s">
        <v>85</v>
      </c>
      <c r="L195" s="20"/>
      <c r="M195" s="20"/>
      <c r="N195" s="20" t="s">
        <v>85</v>
      </c>
      <c r="O195" s="20" t="s">
        <v>85</v>
      </c>
      <c r="P195" s="20" t="s">
        <v>85</v>
      </c>
      <c r="Q195" s="20"/>
      <c r="R195" s="20"/>
      <c r="T195" s="20"/>
      <c r="U195" s="19"/>
      <c r="V195" s="22"/>
      <c r="W195" s="22"/>
      <c r="X195" s="20"/>
      <c r="BS195" s="25"/>
      <c r="BT195" s="20"/>
    </row>
    <row r="196" spans="1:72" x14ac:dyDescent="0.35">
      <c r="A196" s="19"/>
      <c r="B196" s="20"/>
      <c r="C196" s="21"/>
      <c r="D196" s="19"/>
      <c r="E196" s="20"/>
      <c r="F196" s="19"/>
      <c r="G196" s="20"/>
      <c r="H196" s="19"/>
      <c r="I196" s="20"/>
      <c r="J196" s="20" t="s">
        <v>85</v>
      </c>
      <c r="K196" s="20" t="s">
        <v>85</v>
      </c>
      <c r="L196" s="20"/>
      <c r="M196" s="20"/>
      <c r="N196" s="20" t="s">
        <v>85</v>
      </c>
      <c r="O196" s="20" t="s">
        <v>85</v>
      </c>
      <c r="P196" s="20" t="s">
        <v>85</v>
      </c>
      <c r="Q196" s="20"/>
      <c r="R196" s="20"/>
      <c r="T196" s="20"/>
      <c r="U196" s="19"/>
      <c r="V196" s="22"/>
      <c r="W196" s="22"/>
      <c r="X196" s="20"/>
      <c r="BS196" s="25"/>
      <c r="BT196" s="20"/>
    </row>
    <row r="197" spans="1:72" x14ac:dyDescent="0.35">
      <c r="A197" s="19"/>
      <c r="B197" s="20"/>
      <c r="C197" s="21"/>
      <c r="D197" s="19"/>
      <c r="E197" s="20"/>
      <c r="F197" s="19"/>
      <c r="G197" s="20"/>
      <c r="H197" s="19"/>
      <c r="I197" s="20"/>
      <c r="J197" s="20" t="s">
        <v>85</v>
      </c>
      <c r="K197" s="20" t="s">
        <v>85</v>
      </c>
      <c r="L197" s="20"/>
      <c r="M197" s="20"/>
      <c r="N197" s="20" t="s">
        <v>85</v>
      </c>
      <c r="O197" s="20" t="s">
        <v>85</v>
      </c>
      <c r="P197" s="20" t="s">
        <v>85</v>
      </c>
      <c r="Q197" s="20"/>
      <c r="R197" s="20"/>
      <c r="T197" s="20"/>
      <c r="U197" s="19"/>
      <c r="V197" s="22"/>
      <c r="W197" s="22"/>
      <c r="X197" s="20"/>
      <c r="BS197" s="25"/>
      <c r="BT197" s="20"/>
    </row>
    <row r="198" spans="1:72" x14ac:dyDescent="0.35">
      <c r="A198" s="19"/>
      <c r="B198" s="20"/>
      <c r="C198" s="21"/>
      <c r="D198" s="19"/>
      <c r="E198" s="20"/>
      <c r="F198" s="19"/>
      <c r="G198" s="20"/>
      <c r="H198" s="19"/>
      <c r="I198" s="20"/>
      <c r="J198" s="20" t="s">
        <v>85</v>
      </c>
      <c r="K198" s="20" t="s">
        <v>85</v>
      </c>
      <c r="L198" s="20"/>
      <c r="M198" s="20"/>
      <c r="N198" s="20" t="s">
        <v>85</v>
      </c>
      <c r="O198" s="20" t="s">
        <v>85</v>
      </c>
      <c r="P198" s="20" t="s">
        <v>85</v>
      </c>
      <c r="Q198" s="20"/>
      <c r="R198" s="20"/>
      <c r="T198" s="20"/>
      <c r="U198" s="19"/>
      <c r="V198" s="22"/>
      <c r="W198" s="22"/>
      <c r="X198" s="20"/>
      <c r="BS198" s="25"/>
      <c r="BT198" s="20"/>
    </row>
    <row r="199" spans="1:72" x14ac:dyDescent="0.35">
      <c r="A199" s="19"/>
      <c r="B199" s="20"/>
      <c r="C199" s="21"/>
      <c r="D199" s="19"/>
      <c r="E199" s="20"/>
      <c r="F199" s="19"/>
      <c r="G199" s="20"/>
      <c r="H199" s="19"/>
      <c r="I199" s="20"/>
      <c r="J199" s="20" t="s">
        <v>85</v>
      </c>
      <c r="K199" s="20" t="s">
        <v>85</v>
      </c>
      <c r="L199" s="20"/>
      <c r="M199" s="20"/>
      <c r="N199" s="20" t="s">
        <v>85</v>
      </c>
      <c r="O199" s="20" t="s">
        <v>85</v>
      </c>
      <c r="P199" s="20" t="s">
        <v>85</v>
      </c>
      <c r="Q199" s="20"/>
      <c r="R199" s="20"/>
      <c r="T199" s="20"/>
      <c r="U199" s="19"/>
      <c r="V199" s="22"/>
      <c r="W199" s="22"/>
      <c r="X199" s="20"/>
      <c r="BS199" s="25"/>
      <c r="BT199" s="20"/>
    </row>
    <row r="200" spans="1:72" x14ac:dyDescent="0.35">
      <c r="A200" s="19"/>
      <c r="B200" s="20"/>
      <c r="C200" s="21"/>
      <c r="D200" s="19"/>
      <c r="E200" s="20"/>
      <c r="F200" s="19"/>
      <c r="G200" s="20"/>
      <c r="H200" s="19"/>
      <c r="I200" s="20"/>
      <c r="J200" s="20" t="s">
        <v>85</v>
      </c>
      <c r="K200" s="20" t="s">
        <v>85</v>
      </c>
      <c r="L200" s="20"/>
      <c r="M200" s="20"/>
      <c r="N200" s="20" t="s">
        <v>85</v>
      </c>
      <c r="O200" s="20" t="s">
        <v>85</v>
      </c>
      <c r="P200" s="20" t="s">
        <v>85</v>
      </c>
      <c r="Q200" s="20"/>
      <c r="R200" s="20"/>
      <c r="T200" s="20"/>
      <c r="U200" s="19"/>
      <c r="V200" s="22"/>
      <c r="W200" s="22"/>
      <c r="X200" s="20"/>
      <c r="BS200" s="25"/>
      <c r="BT200" s="20"/>
    </row>
    <row r="201" spans="1:72" x14ac:dyDescent="0.35">
      <c r="A201" s="19"/>
      <c r="B201" s="20"/>
      <c r="C201" s="21"/>
      <c r="D201" s="19"/>
      <c r="E201" s="20"/>
      <c r="F201" s="19"/>
      <c r="G201" s="20"/>
      <c r="H201" s="19"/>
      <c r="I201" s="20"/>
      <c r="J201" s="20" t="s">
        <v>85</v>
      </c>
      <c r="K201" s="20" t="s">
        <v>85</v>
      </c>
      <c r="L201" s="20"/>
      <c r="M201" s="20"/>
      <c r="N201" s="20" t="s">
        <v>85</v>
      </c>
      <c r="O201" s="20" t="s">
        <v>85</v>
      </c>
      <c r="P201" s="20" t="s">
        <v>85</v>
      </c>
      <c r="Q201" s="20"/>
      <c r="R201" s="20"/>
      <c r="T201" s="20"/>
      <c r="U201" s="19"/>
      <c r="V201" s="22"/>
      <c r="W201" s="22"/>
      <c r="X201" s="20"/>
      <c r="BS201" s="25"/>
      <c r="BT201" s="20"/>
    </row>
    <row r="202" spans="1:72" x14ac:dyDescent="0.35">
      <c r="A202" s="19"/>
      <c r="B202" s="20"/>
      <c r="C202" s="21"/>
      <c r="D202" s="19"/>
      <c r="E202" s="20"/>
      <c r="F202" s="19"/>
      <c r="G202" s="20"/>
      <c r="H202" s="19"/>
      <c r="I202" s="20"/>
      <c r="J202" s="20" t="s">
        <v>85</v>
      </c>
      <c r="K202" s="20" t="s">
        <v>85</v>
      </c>
      <c r="L202" s="20"/>
      <c r="M202" s="20"/>
      <c r="N202" s="20" t="s">
        <v>85</v>
      </c>
      <c r="O202" s="20" t="s">
        <v>85</v>
      </c>
      <c r="P202" s="20" t="s">
        <v>85</v>
      </c>
      <c r="Q202" s="20"/>
      <c r="R202" s="20"/>
      <c r="T202" s="20"/>
      <c r="U202" s="19"/>
      <c r="V202" s="22"/>
      <c r="W202" s="22"/>
      <c r="X202" s="20"/>
      <c r="BS202" s="25"/>
      <c r="BT202" s="20"/>
    </row>
    <row r="203" spans="1:72" x14ac:dyDescent="0.35">
      <c r="A203" s="19"/>
      <c r="B203" s="20"/>
      <c r="C203" s="21"/>
      <c r="D203" s="19"/>
      <c r="E203" s="20"/>
      <c r="F203" s="19"/>
      <c r="G203" s="20"/>
      <c r="H203" s="19"/>
      <c r="I203" s="20"/>
      <c r="J203" s="20" t="s">
        <v>85</v>
      </c>
      <c r="K203" s="20" t="s">
        <v>85</v>
      </c>
      <c r="L203" s="20"/>
      <c r="M203" s="20"/>
      <c r="N203" s="20" t="s">
        <v>85</v>
      </c>
      <c r="O203" s="20" t="s">
        <v>85</v>
      </c>
      <c r="P203" s="20" t="s">
        <v>85</v>
      </c>
      <c r="Q203" s="20"/>
      <c r="R203" s="20"/>
      <c r="T203" s="20"/>
      <c r="U203" s="19"/>
      <c r="V203" s="22"/>
      <c r="W203" s="22"/>
      <c r="X203" s="20"/>
      <c r="BS203" s="25"/>
      <c r="BT203" s="20"/>
    </row>
    <row r="204" spans="1:72" x14ac:dyDescent="0.35">
      <c r="A204" s="19"/>
      <c r="B204" s="20"/>
      <c r="C204" s="21"/>
      <c r="D204" s="19"/>
      <c r="E204" s="20"/>
      <c r="F204" s="19"/>
      <c r="G204" s="20"/>
      <c r="H204" s="19"/>
      <c r="I204" s="20"/>
      <c r="J204" s="20" t="s">
        <v>85</v>
      </c>
      <c r="K204" s="20" t="s">
        <v>85</v>
      </c>
      <c r="L204" s="20"/>
      <c r="M204" s="20"/>
      <c r="N204" s="20" t="s">
        <v>85</v>
      </c>
      <c r="O204" s="20" t="s">
        <v>85</v>
      </c>
      <c r="P204" s="20" t="s">
        <v>85</v>
      </c>
      <c r="Q204" s="20"/>
      <c r="R204" s="20"/>
      <c r="T204" s="20"/>
      <c r="U204" s="19"/>
      <c r="V204" s="22"/>
      <c r="W204" s="22"/>
      <c r="X204" s="20"/>
      <c r="BS204" s="25"/>
      <c r="BT204" s="20"/>
    </row>
    <row r="205" spans="1:72" x14ac:dyDescent="0.35">
      <c r="A205" s="19"/>
      <c r="B205" s="20"/>
      <c r="C205" s="21"/>
      <c r="D205" s="19"/>
      <c r="E205" s="20"/>
      <c r="F205" s="19"/>
      <c r="G205" s="20"/>
      <c r="H205" s="19"/>
      <c r="I205" s="20"/>
      <c r="J205" s="20" t="s">
        <v>85</v>
      </c>
      <c r="K205" s="20" t="s">
        <v>85</v>
      </c>
      <c r="L205" s="20"/>
      <c r="M205" s="20"/>
      <c r="N205" s="20" t="s">
        <v>85</v>
      </c>
      <c r="O205" s="20" t="s">
        <v>85</v>
      </c>
      <c r="P205" s="20" t="s">
        <v>85</v>
      </c>
      <c r="Q205" s="20"/>
      <c r="R205" s="20"/>
      <c r="T205" s="20"/>
      <c r="U205" s="19"/>
      <c r="V205" s="22"/>
      <c r="W205" s="22"/>
      <c r="X205" s="20"/>
      <c r="BS205" s="25"/>
      <c r="BT205" s="20"/>
    </row>
    <row r="206" spans="1:72" x14ac:dyDescent="0.35">
      <c r="A206" s="19"/>
      <c r="B206" s="20"/>
      <c r="C206" s="21"/>
      <c r="D206" s="19"/>
      <c r="E206" s="20"/>
      <c r="F206" s="19"/>
      <c r="G206" s="20"/>
      <c r="H206" s="19"/>
      <c r="I206" s="20"/>
      <c r="J206" s="20" t="s">
        <v>85</v>
      </c>
      <c r="K206" s="20" t="s">
        <v>85</v>
      </c>
      <c r="L206" s="20"/>
      <c r="M206" s="20"/>
      <c r="N206" s="20" t="s">
        <v>85</v>
      </c>
      <c r="O206" s="20" t="s">
        <v>85</v>
      </c>
      <c r="P206" s="20" t="s">
        <v>85</v>
      </c>
      <c r="Q206" s="20"/>
      <c r="R206" s="20"/>
      <c r="T206" s="20"/>
      <c r="U206" s="19"/>
      <c r="V206" s="22"/>
      <c r="W206" s="22"/>
      <c r="X206" s="20"/>
      <c r="BS206" s="25"/>
      <c r="BT206" s="20"/>
    </row>
    <row r="207" spans="1:72" x14ac:dyDescent="0.35">
      <c r="A207" s="19"/>
      <c r="B207" s="20"/>
      <c r="C207" s="21"/>
      <c r="D207" s="19"/>
      <c r="E207" s="20"/>
      <c r="F207" s="19"/>
      <c r="G207" s="20"/>
      <c r="H207" s="19"/>
      <c r="I207" s="20"/>
      <c r="J207" s="20" t="s">
        <v>85</v>
      </c>
      <c r="K207" s="20" t="s">
        <v>85</v>
      </c>
      <c r="L207" s="20"/>
      <c r="M207" s="20"/>
      <c r="N207" s="20" t="s">
        <v>85</v>
      </c>
      <c r="O207" s="20" t="s">
        <v>85</v>
      </c>
      <c r="P207" s="20" t="s">
        <v>85</v>
      </c>
      <c r="Q207" s="20"/>
      <c r="R207" s="20"/>
      <c r="T207" s="20"/>
      <c r="U207" s="19"/>
      <c r="V207" s="22"/>
      <c r="W207" s="22"/>
      <c r="X207" s="20"/>
      <c r="BS207" s="25"/>
      <c r="BT207" s="20"/>
    </row>
    <row r="208" spans="1:72" x14ac:dyDescent="0.35">
      <c r="A208" s="19"/>
      <c r="B208" s="20"/>
      <c r="C208" s="21"/>
      <c r="D208" s="19"/>
      <c r="E208" s="20"/>
      <c r="F208" s="19"/>
      <c r="G208" s="20"/>
      <c r="H208" s="19"/>
      <c r="I208" s="20"/>
      <c r="J208" s="20" t="s">
        <v>85</v>
      </c>
      <c r="K208" s="20" t="s">
        <v>85</v>
      </c>
      <c r="L208" s="20"/>
      <c r="M208" s="20"/>
      <c r="N208" s="20" t="s">
        <v>85</v>
      </c>
      <c r="O208" s="20" t="s">
        <v>85</v>
      </c>
      <c r="P208" s="20" t="s">
        <v>85</v>
      </c>
      <c r="Q208" s="20"/>
      <c r="R208" s="20"/>
      <c r="T208" s="20"/>
      <c r="U208" s="19"/>
      <c r="V208" s="22"/>
      <c r="W208" s="22"/>
      <c r="X208" s="20"/>
      <c r="BS208" s="25"/>
      <c r="BT208" s="20"/>
    </row>
    <row r="209" spans="1:72" x14ac:dyDescent="0.35">
      <c r="A209" s="19"/>
      <c r="B209" s="20"/>
      <c r="C209" s="21"/>
      <c r="D209" s="19"/>
      <c r="E209" s="20"/>
      <c r="F209" s="19"/>
      <c r="G209" s="20"/>
      <c r="H209" s="19"/>
      <c r="I209" s="20"/>
      <c r="J209" s="20" t="s">
        <v>85</v>
      </c>
      <c r="K209" s="20" t="s">
        <v>85</v>
      </c>
      <c r="L209" s="20"/>
      <c r="M209" s="20"/>
      <c r="N209" s="20" t="s">
        <v>85</v>
      </c>
      <c r="O209" s="20" t="s">
        <v>85</v>
      </c>
      <c r="P209" s="20" t="s">
        <v>85</v>
      </c>
      <c r="Q209" s="20"/>
      <c r="R209" s="20"/>
      <c r="T209" s="20"/>
      <c r="U209" s="19"/>
      <c r="V209" s="22"/>
      <c r="W209" s="22"/>
      <c r="X209" s="20"/>
      <c r="BS209" s="25"/>
      <c r="BT209" s="20"/>
    </row>
    <row r="210" spans="1:72" x14ac:dyDescent="0.35">
      <c r="A210" s="19"/>
      <c r="B210" s="20"/>
      <c r="C210" s="21"/>
      <c r="D210" s="19"/>
      <c r="E210" s="20"/>
      <c r="F210" s="19"/>
      <c r="G210" s="20"/>
      <c r="H210" s="19"/>
      <c r="I210" s="20"/>
      <c r="J210" s="20" t="s">
        <v>85</v>
      </c>
      <c r="K210" s="20" t="s">
        <v>85</v>
      </c>
      <c r="L210" s="20"/>
      <c r="M210" s="20"/>
      <c r="N210" s="20" t="s">
        <v>85</v>
      </c>
      <c r="O210" s="20" t="s">
        <v>85</v>
      </c>
      <c r="P210" s="20" t="s">
        <v>85</v>
      </c>
      <c r="Q210" s="20"/>
      <c r="R210" s="20"/>
      <c r="T210" s="20"/>
      <c r="U210" s="19"/>
      <c r="V210" s="22"/>
      <c r="W210" s="22"/>
      <c r="X210" s="20"/>
      <c r="BS210" s="25"/>
      <c r="BT210" s="20"/>
    </row>
    <row r="211" spans="1:72" x14ac:dyDescent="0.35">
      <c r="A211" s="19"/>
      <c r="B211" s="20"/>
      <c r="C211" s="21"/>
      <c r="D211" s="19"/>
      <c r="E211" s="20"/>
      <c r="F211" s="19"/>
      <c r="G211" s="20"/>
      <c r="H211" s="19"/>
      <c r="I211" s="20"/>
      <c r="J211" s="20" t="s">
        <v>85</v>
      </c>
      <c r="K211" s="20" t="s">
        <v>85</v>
      </c>
      <c r="L211" s="20"/>
      <c r="M211" s="20"/>
      <c r="N211" s="20" t="s">
        <v>85</v>
      </c>
      <c r="O211" s="20" t="s">
        <v>85</v>
      </c>
      <c r="P211" s="20" t="s">
        <v>85</v>
      </c>
      <c r="Q211" s="20"/>
      <c r="R211" s="20"/>
      <c r="T211" s="20"/>
      <c r="U211" s="19"/>
      <c r="V211" s="22"/>
      <c r="W211" s="22"/>
      <c r="X211" s="20"/>
      <c r="BS211" s="25"/>
      <c r="BT211" s="20"/>
    </row>
    <row r="212" spans="1:72" x14ac:dyDescent="0.35">
      <c r="A212" s="19"/>
      <c r="B212" s="20"/>
      <c r="C212" s="21"/>
      <c r="D212" s="19"/>
      <c r="E212" s="20"/>
      <c r="F212" s="19"/>
      <c r="G212" s="20"/>
      <c r="H212" s="19"/>
      <c r="I212" s="20"/>
      <c r="J212" s="20" t="s">
        <v>85</v>
      </c>
      <c r="K212" s="20" t="s">
        <v>85</v>
      </c>
      <c r="L212" s="20"/>
      <c r="M212" s="20"/>
      <c r="N212" s="20" t="s">
        <v>85</v>
      </c>
      <c r="O212" s="20" t="s">
        <v>85</v>
      </c>
      <c r="P212" s="20" t="s">
        <v>85</v>
      </c>
      <c r="Q212" s="20"/>
      <c r="R212" s="20"/>
      <c r="T212" s="20"/>
      <c r="U212" s="19"/>
      <c r="V212" s="22"/>
      <c r="W212" s="22"/>
      <c r="X212" s="20"/>
      <c r="BS212" s="25"/>
      <c r="BT212" s="20"/>
    </row>
    <row r="213" spans="1:72" x14ac:dyDescent="0.35">
      <c r="A213" s="19"/>
      <c r="B213" s="20"/>
      <c r="C213" s="21"/>
      <c r="D213" s="19"/>
      <c r="E213" s="20"/>
      <c r="F213" s="19"/>
      <c r="G213" s="20"/>
      <c r="H213" s="19"/>
      <c r="I213" s="20"/>
      <c r="J213" s="20" t="s">
        <v>85</v>
      </c>
      <c r="K213" s="20" t="s">
        <v>85</v>
      </c>
      <c r="L213" s="20"/>
      <c r="M213" s="20"/>
      <c r="N213" s="20" t="s">
        <v>85</v>
      </c>
      <c r="O213" s="20" t="s">
        <v>85</v>
      </c>
      <c r="P213" s="20" t="s">
        <v>85</v>
      </c>
      <c r="Q213" s="20"/>
      <c r="R213" s="20"/>
      <c r="T213" s="20"/>
      <c r="U213" s="19"/>
      <c r="V213" s="22"/>
      <c r="W213" s="22"/>
      <c r="X213" s="20"/>
      <c r="BS213" s="25"/>
      <c r="BT213" s="20"/>
    </row>
    <row r="214" spans="1:72" x14ac:dyDescent="0.35">
      <c r="A214" s="19"/>
      <c r="B214" s="20"/>
      <c r="C214" s="21"/>
      <c r="D214" s="19"/>
      <c r="E214" s="20"/>
      <c r="F214" s="19"/>
      <c r="G214" s="20"/>
      <c r="H214" s="19"/>
      <c r="I214" s="20"/>
      <c r="J214" s="20" t="s">
        <v>85</v>
      </c>
      <c r="K214" s="20" t="s">
        <v>85</v>
      </c>
      <c r="L214" s="20"/>
      <c r="M214" s="20"/>
      <c r="N214" s="20" t="s">
        <v>85</v>
      </c>
      <c r="O214" s="20" t="s">
        <v>85</v>
      </c>
      <c r="P214" s="20" t="s">
        <v>85</v>
      </c>
      <c r="Q214" s="20"/>
      <c r="R214" s="20"/>
      <c r="T214" s="20"/>
      <c r="U214" s="19"/>
      <c r="V214" s="22"/>
      <c r="W214" s="22"/>
      <c r="X214" s="20"/>
      <c r="BS214" s="25"/>
      <c r="BT214" s="20"/>
    </row>
    <row r="215" spans="1:72" x14ac:dyDescent="0.35">
      <c r="A215" s="19"/>
      <c r="B215" s="20"/>
      <c r="C215" s="21"/>
      <c r="D215" s="19"/>
      <c r="E215" s="20"/>
      <c r="F215" s="19"/>
      <c r="G215" s="20"/>
      <c r="H215" s="19"/>
      <c r="I215" s="20"/>
      <c r="J215" s="20" t="s">
        <v>85</v>
      </c>
      <c r="K215" s="20" t="s">
        <v>85</v>
      </c>
      <c r="L215" s="20"/>
      <c r="M215" s="20"/>
      <c r="N215" s="20" t="s">
        <v>85</v>
      </c>
      <c r="O215" s="20" t="s">
        <v>85</v>
      </c>
      <c r="P215" s="20" t="s">
        <v>85</v>
      </c>
      <c r="Q215" s="20"/>
      <c r="R215" s="20"/>
      <c r="T215" s="20"/>
      <c r="U215" s="19"/>
      <c r="V215" s="22"/>
      <c r="W215" s="22"/>
      <c r="X215" s="20"/>
      <c r="BS215" s="25"/>
      <c r="BT215" s="20"/>
    </row>
    <row r="216" spans="1:72" x14ac:dyDescent="0.35">
      <c r="A216" s="19"/>
      <c r="B216" s="20"/>
      <c r="C216" s="21"/>
      <c r="D216" s="19"/>
      <c r="E216" s="20"/>
      <c r="F216" s="19"/>
      <c r="G216" s="20"/>
      <c r="H216" s="19"/>
      <c r="I216" s="20"/>
      <c r="J216" s="20" t="s">
        <v>85</v>
      </c>
      <c r="K216" s="20" t="s">
        <v>85</v>
      </c>
      <c r="L216" s="20"/>
      <c r="M216" s="20"/>
      <c r="N216" s="20" t="s">
        <v>85</v>
      </c>
      <c r="O216" s="20" t="s">
        <v>85</v>
      </c>
      <c r="P216" s="20" t="s">
        <v>85</v>
      </c>
      <c r="Q216" s="20"/>
      <c r="R216" s="20"/>
      <c r="T216" s="20"/>
      <c r="U216" s="19"/>
      <c r="V216" s="22"/>
      <c r="W216" s="22"/>
      <c r="X216" s="20"/>
      <c r="BS216" s="25"/>
      <c r="BT216" s="20"/>
    </row>
    <row r="217" spans="1:72" x14ac:dyDescent="0.35">
      <c r="A217" s="19"/>
      <c r="B217" s="20"/>
      <c r="C217" s="21"/>
      <c r="D217" s="19"/>
      <c r="E217" s="20"/>
      <c r="F217" s="19"/>
      <c r="G217" s="20"/>
      <c r="H217" s="19"/>
      <c r="I217" s="20"/>
      <c r="J217" s="20" t="s">
        <v>85</v>
      </c>
      <c r="K217" s="20" t="s">
        <v>85</v>
      </c>
      <c r="L217" s="20"/>
      <c r="M217" s="20"/>
      <c r="N217" s="20" t="s">
        <v>85</v>
      </c>
      <c r="O217" s="20" t="s">
        <v>85</v>
      </c>
      <c r="P217" s="20" t="s">
        <v>85</v>
      </c>
      <c r="Q217" s="20"/>
      <c r="R217" s="20"/>
      <c r="T217" s="20"/>
      <c r="U217" s="19"/>
      <c r="V217" s="22"/>
      <c r="W217" s="22"/>
      <c r="X217" s="20"/>
      <c r="BS217" s="25"/>
      <c r="BT217" s="20"/>
    </row>
    <row r="218" spans="1:72" x14ac:dyDescent="0.35">
      <c r="A218" s="19"/>
      <c r="B218" s="20"/>
      <c r="C218" s="21"/>
      <c r="D218" s="19"/>
      <c r="E218" s="20"/>
      <c r="F218" s="19"/>
      <c r="G218" s="20"/>
      <c r="H218" s="19"/>
      <c r="I218" s="20"/>
      <c r="J218" s="20" t="s">
        <v>85</v>
      </c>
      <c r="K218" s="20" t="s">
        <v>85</v>
      </c>
      <c r="L218" s="20"/>
      <c r="M218" s="20"/>
      <c r="N218" s="20" t="s">
        <v>85</v>
      </c>
      <c r="O218" s="20" t="s">
        <v>85</v>
      </c>
      <c r="P218" s="20" t="s">
        <v>85</v>
      </c>
      <c r="Q218" s="20"/>
      <c r="R218" s="20"/>
      <c r="T218" s="20"/>
      <c r="U218" s="19"/>
      <c r="V218" s="22"/>
      <c r="W218" s="22"/>
      <c r="X218" s="20"/>
      <c r="BS218" s="25"/>
      <c r="BT218" s="20"/>
    </row>
    <row r="219" spans="1:72" x14ac:dyDescent="0.35">
      <c r="A219" s="19"/>
      <c r="B219" s="20"/>
      <c r="C219" s="21"/>
      <c r="D219" s="19"/>
      <c r="E219" s="20"/>
      <c r="F219" s="19"/>
      <c r="G219" s="20"/>
      <c r="H219" s="19"/>
      <c r="I219" s="20"/>
      <c r="J219" s="20" t="s">
        <v>85</v>
      </c>
      <c r="K219" s="20" t="s">
        <v>85</v>
      </c>
      <c r="L219" s="20"/>
      <c r="M219" s="20"/>
      <c r="N219" s="20" t="s">
        <v>85</v>
      </c>
      <c r="O219" s="20" t="s">
        <v>85</v>
      </c>
      <c r="P219" s="20" t="s">
        <v>85</v>
      </c>
      <c r="Q219" s="20"/>
      <c r="R219" s="20"/>
      <c r="T219" s="20"/>
      <c r="U219" s="19"/>
      <c r="V219" s="22"/>
      <c r="W219" s="22"/>
      <c r="X219" s="20"/>
      <c r="BS219" s="25"/>
      <c r="BT219" s="20"/>
    </row>
    <row r="220" spans="1:72" x14ac:dyDescent="0.35">
      <c r="A220" s="19"/>
      <c r="B220" s="20"/>
      <c r="C220" s="21"/>
      <c r="D220" s="19"/>
      <c r="E220" s="20"/>
      <c r="F220" s="19"/>
      <c r="G220" s="20"/>
      <c r="H220" s="19"/>
      <c r="I220" s="20"/>
      <c r="J220" s="20" t="s">
        <v>85</v>
      </c>
      <c r="K220" s="20" t="s">
        <v>85</v>
      </c>
      <c r="L220" s="20"/>
      <c r="M220" s="20"/>
      <c r="N220" s="20" t="s">
        <v>85</v>
      </c>
      <c r="O220" s="20" t="s">
        <v>85</v>
      </c>
      <c r="P220" s="20" t="s">
        <v>85</v>
      </c>
      <c r="Q220" s="20"/>
      <c r="R220" s="20"/>
      <c r="T220" s="20"/>
      <c r="U220" s="19"/>
      <c r="V220" s="22"/>
      <c r="W220" s="22"/>
      <c r="X220" s="20"/>
      <c r="BS220" s="25"/>
      <c r="BT220" s="20"/>
    </row>
    <row r="221" spans="1:72" x14ac:dyDescent="0.35">
      <c r="A221" s="19"/>
      <c r="B221" s="20"/>
      <c r="C221" s="21"/>
      <c r="D221" s="19"/>
      <c r="E221" s="20"/>
      <c r="F221" s="19"/>
      <c r="G221" s="20"/>
      <c r="H221" s="19"/>
      <c r="I221" s="20"/>
      <c r="J221" s="20" t="s">
        <v>85</v>
      </c>
      <c r="K221" s="20" t="s">
        <v>85</v>
      </c>
      <c r="L221" s="20"/>
      <c r="M221" s="20"/>
      <c r="N221" s="20" t="s">
        <v>85</v>
      </c>
      <c r="O221" s="20" t="s">
        <v>85</v>
      </c>
      <c r="P221" s="20" t="s">
        <v>85</v>
      </c>
      <c r="Q221" s="20"/>
      <c r="R221" s="20"/>
      <c r="T221" s="20"/>
      <c r="U221" s="19"/>
      <c r="V221" s="22"/>
      <c r="W221" s="22"/>
      <c r="X221" s="20"/>
      <c r="BS221" s="25"/>
      <c r="BT221" s="20"/>
    </row>
    <row r="222" spans="1:72" x14ac:dyDescent="0.35">
      <c r="A222" s="19"/>
      <c r="B222" s="20"/>
      <c r="C222" s="21"/>
      <c r="D222" s="19"/>
      <c r="E222" s="20"/>
      <c r="F222" s="19"/>
      <c r="G222" s="20"/>
      <c r="H222" s="19"/>
      <c r="I222" s="20"/>
      <c r="J222" s="20" t="s">
        <v>85</v>
      </c>
      <c r="K222" s="20" t="s">
        <v>85</v>
      </c>
      <c r="L222" s="20"/>
      <c r="M222" s="20"/>
      <c r="N222" s="20" t="s">
        <v>85</v>
      </c>
      <c r="O222" s="20" t="s">
        <v>85</v>
      </c>
      <c r="P222" s="20" t="s">
        <v>85</v>
      </c>
      <c r="Q222" s="20"/>
      <c r="R222" s="20"/>
      <c r="T222" s="20"/>
      <c r="U222" s="19"/>
      <c r="V222" s="22"/>
      <c r="W222" s="22"/>
      <c r="X222" s="20"/>
      <c r="BS222" s="25"/>
      <c r="BT222" s="20"/>
    </row>
    <row r="223" spans="1:72" x14ac:dyDescent="0.35">
      <c r="A223" s="19"/>
      <c r="B223" s="20"/>
      <c r="C223" s="21"/>
      <c r="D223" s="19"/>
      <c r="E223" s="20"/>
      <c r="F223" s="19"/>
      <c r="G223" s="20"/>
      <c r="H223" s="19"/>
      <c r="I223" s="20"/>
      <c r="J223" s="20" t="s">
        <v>85</v>
      </c>
      <c r="K223" s="20" t="s">
        <v>85</v>
      </c>
      <c r="L223" s="20"/>
      <c r="M223" s="20"/>
      <c r="N223" s="20" t="s">
        <v>85</v>
      </c>
      <c r="O223" s="20" t="s">
        <v>85</v>
      </c>
      <c r="P223" s="20" t="s">
        <v>85</v>
      </c>
      <c r="Q223" s="20"/>
      <c r="R223" s="20"/>
      <c r="T223" s="20"/>
      <c r="U223" s="19"/>
      <c r="V223" s="22"/>
      <c r="W223" s="22"/>
      <c r="X223" s="20"/>
      <c r="BS223" s="25"/>
      <c r="BT223" s="20"/>
    </row>
    <row r="224" spans="1:72" x14ac:dyDescent="0.35">
      <c r="A224" s="19"/>
      <c r="B224" s="20"/>
      <c r="C224" s="21"/>
      <c r="D224" s="19"/>
      <c r="E224" s="20"/>
      <c r="F224" s="19"/>
      <c r="G224" s="20"/>
      <c r="H224" s="19"/>
      <c r="I224" s="20"/>
      <c r="J224" s="20" t="s">
        <v>85</v>
      </c>
      <c r="K224" s="20" t="s">
        <v>85</v>
      </c>
      <c r="L224" s="20"/>
      <c r="M224" s="20"/>
      <c r="N224" s="20" t="s">
        <v>85</v>
      </c>
      <c r="O224" s="20" t="s">
        <v>85</v>
      </c>
      <c r="P224" s="20" t="s">
        <v>85</v>
      </c>
      <c r="Q224" s="20"/>
      <c r="R224" s="20"/>
      <c r="T224" s="20"/>
      <c r="U224" s="19"/>
      <c r="V224" s="22"/>
      <c r="W224" s="22"/>
      <c r="X224" s="20"/>
      <c r="BS224" s="25"/>
      <c r="BT224" s="20"/>
    </row>
    <row r="225" spans="1:72" x14ac:dyDescent="0.35">
      <c r="A225" s="19"/>
      <c r="B225" s="20"/>
      <c r="C225" s="21"/>
      <c r="D225" s="19"/>
      <c r="E225" s="20"/>
      <c r="F225" s="19"/>
      <c r="G225" s="20"/>
      <c r="H225" s="19"/>
      <c r="I225" s="20"/>
      <c r="J225" s="20" t="s">
        <v>85</v>
      </c>
      <c r="K225" s="20" t="s">
        <v>85</v>
      </c>
      <c r="L225" s="20"/>
      <c r="M225" s="20"/>
      <c r="N225" s="20" t="s">
        <v>85</v>
      </c>
      <c r="O225" s="20" t="s">
        <v>85</v>
      </c>
      <c r="P225" s="20" t="s">
        <v>85</v>
      </c>
      <c r="Q225" s="20"/>
      <c r="R225" s="20"/>
      <c r="T225" s="20"/>
      <c r="U225" s="19"/>
      <c r="V225" s="22"/>
      <c r="W225" s="22"/>
      <c r="X225" s="20"/>
      <c r="BS225" s="25"/>
      <c r="BT225" s="20"/>
    </row>
    <row r="226" spans="1:72" x14ac:dyDescent="0.35">
      <c r="A226" s="19"/>
      <c r="B226" s="20"/>
      <c r="C226" s="21"/>
      <c r="D226" s="19"/>
      <c r="E226" s="20"/>
      <c r="F226" s="19"/>
      <c r="G226" s="20"/>
      <c r="H226" s="19"/>
      <c r="I226" s="20"/>
      <c r="J226" s="20" t="s">
        <v>85</v>
      </c>
      <c r="K226" s="20" t="s">
        <v>85</v>
      </c>
      <c r="L226" s="20"/>
      <c r="M226" s="20"/>
      <c r="N226" s="20" t="s">
        <v>85</v>
      </c>
      <c r="O226" s="20" t="s">
        <v>85</v>
      </c>
      <c r="P226" s="20" t="s">
        <v>85</v>
      </c>
      <c r="Q226" s="20"/>
      <c r="R226" s="20"/>
      <c r="T226" s="20"/>
      <c r="U226" s="19"/>
      <c r="V226" s="22"/>
      <c r="W226" s="22"/>
      <c r="X226" s="20"/>
      <c r="BS226" s="25"/>
      <c r="BT226" s="20"/>
    </row>
    <row r="227" spans="1:72" x14ac:dyDescent="0.35">
      <c r="A227" s="19"/>
      <c r="B227" s="20"/>
      <c r="C227" s="21"/>
      <c r="D227" s="19"/>
      <c r="E227" s="20"/>
      <c r="F227" s="19"/>
      <c r="G227" s="20"/>
      <c r="H227" s="19"/>
      <c r="I227" s="20"/>
      <c r="J227" s="20" t="s">
        <v>85</v>
      </c>
      <c r="K227" s="20" t="s">
        <v>85</v>
      </c>
      <c r="L227" s="20"/>
      <c r="M227" s="20"/>
      <c r="N227" s="20" t="s">
        <v>85</v>
      </c>
      <c r="O227" s="20" t="s">
        <v>85</v>
      </c>
      <c r="P227" s="20" t="s">
        <v>85</v>
      </c>
      <c r="Q227" s="20"/>
      <c r="R227" s="20"/>
      <c r="T227" s="20"/>
      <c r="U227" s="19"/>
      <c r="V227" s="22"/>
      <c r="W227" s="22"/>
      <c r="X227" s="20"/>
      <c r="BS227" s="25"/>
      <c r="BT227" s="20"/>
    </row>
    <row r="228" spans="1:72" x14ac:dyDescent="0.35">
      <c r="A228" s="19"/>
      <c r="B228" s="20"/>
      <c r="C228" s="21"/>
      <c r="D228" s="19"/>
      <c r="E228" s="20"/>
      <c r="F228" s="19"/>
      <c r="G228" s="20"/>
      <c r="H228" s="19"/>
      <c r="I228" s="20"/>
      <c r="J228" s="20" t="s">
        <v>85</v>
      </c>
      <c r="K228" s="20" t="s">
        <v>85</v>
      </c>
      <c r="L228" s="20"/>
      <c r="M228" s="20"/>
      <c r="N228" s="20" t="s">
        <v>85</v>
      </c>
      <c r="O228" s="20" t="s">
        <v>85</v>
      </c>
      <c r="P228" s="20" t="s">
        <v>85</v>
      </c>
      <c r="Q228" s="20"/>
      <c r="R228" s="20"/>
      <c r="T228" s="20"/>
      <c r="U228" s="19"/>
      <c r="V228" s="22"/>
      <c r="W228" s="22"/>
      <c r="X228" s="20"/>
      <c r="BS228" s="25"/>
      <c r="BT228" s="20"/>
    </row>
    <row r="229" spans="1:72" x14ac:dyDescent="0.35">
      <c r="A229" s="19"/>
      <c r="B229" s="20"/>
      <c r="C229" s="21"/>
      <c r="D229" s="19"/>
      <c r="E229" s="20"/>
      <c r="F229" s="19"/>
      <c r="G229" s="20"/>
      <c r="H229" s="19"/>
      <c r="I229" s="20"/>
      <c r="J229" s="20" t="s">
        <v>85</v>
      </c>
      <c r="K229" s="20" t="s">
        <v>85</v>
      </c>
      <c r="L229" s="20"/>
      <c r="M229" s="20"/>
      <c r="N229" s="20" t="s">
        <v>85</v>
      </c>
      <c r="O229" s="20" t="s">
        <v>85</v>
      </c>
      <c r="P229" s="20" t="s">
        <v>85</v>
      </c>
      <c r="Q229" s="20"/>
      <c r="R229" s="20"/>
      <c r="T229" s="20"/>
      <c r="U229" s="19"/>
      <c r="V229" s="22"/>
      <c r="W229" s="22"/>
      <c r="X229" s="20"/>
      <c r="BS229" s="25"/>
      <c r="BT229" s="20"/>
    </row>
    <row r="230" spans="1:72" x14ac:dyDescent="0.35">
      <c r="A230" s="19"/>
      <c r="B230" s="20"/>
      <c r="C230" s="21"/>
      <c r="D230" s="19"/>
      <c r="E230" s="20"/>
      <c r="F230" s="19"/>
      <c r="G230" s="20"/>
      <c r="H230" s="19"/>
      <c r="I230" s="20"/>
      <c r="J230" s="20" t="s">
        <v>85</v>
      </c>
      <c r="K230" s="20" t="s">
        <v>85</v>
      </c>
      <c r="L230" s="20"/>
      <c r="M230" s="20"/>
      <c r="N230" s="20" t="s">
        <v>85</v>
      </c>
      <c r="O230" s="20" t="s">
        <v>85</v>
      </c>
      <c r="P230" s="20" t="s">
        <v>85</v>
      </c>
      <c r="Q230" s="20"/>
      <c r="R230" s="20"/>
      <c r="T230" s="20"/>
      <c r="U230" s="19"/>
      <c r="V230" s="22"/>
      <c r="W230" s="22"/>
      <c r="X230" s="20"/>
      <c r="BS230" s="25"/>
      <c r="BT230" s="20"/>
    </row>
    <row r="231" spans="1:72" x14ac:dyDescent="0.35">
      <c r="A231" s="19"/>
      <c r="B231" s="20"/>
      <c r="C231" s="21"/>
      <c r="D231" s="19"/>
      <c r="E231" s="20"/>
      <c r="F231" s="19"/>
      <c r="G231" s="20"/>
      <c r="H231" s="19"/>
      <c r="I231" s="20"/>
      <c r="J231" s="20" t="s">
        <v>85</v>
      </c>
      <c r="K231" s="20" t="s">
        <v>85</v>
      </c>
      <c r="L231" s="20"/>
      <c r="M231" s="20"/>
      <c r="N231" s="20" t="s">
        <v>85</v>
      </c>
      <c r="O231" s="20" t="s">
        <v>85</v>
      </c>
      <c r="P231" s="20" t="s">
        <v>85</v>
      </c>
      <c r="Q231" s="20"/>
      <c r="R231" s="20"/>
      <c r="T231" s="20"/>
      <c r="U231" s="19"/>
      <c r="V231" s="22"/>
      <c r="W231" s="22"/>
      <c r="X231" s="20"/>
      <c r="BS231" s="25"/>
      <c r="BT231" s="20"/>
    </row>
    <row r="232" spans="1:72" x14ac:dyDescent="0.35">
      <c r="A232" s="19"/>
      <c r="B232" s="20"/>
      <c r="C232" s="21"/>
      <c r="D232" s="19"/>
      <c r="E232" s="20"/>
      <c r="F232" s="19"/>
      <c r="G232" s="20"/>
      <c r="H232" s="19"/>
      <c r="I232" s="20"/>
      <c r="J232" s="20" t="s">
        <v>85</v>
      </c>
      <c r="K232" s="20" t="s">
        <v>85</v>
      </c>
      <c r="L232" s="20"/>
      <c r="M232" s="20"/>
      <c r="N232" s="20" t="s">
        <v>85</v>
      </c>
      <c r="O232" s="20" t="s">
        <v>85</v>
      </c>
      <c r="P232" s="20" t="s">
        <v>85</v>
      </c>
      <c r="Q232" s="20"/>
      <c r="R232" s="20"/>
      <c r="T232" s="20"/>
      <c r="U232" s="19"/>
      <c r="V232" s="22"/>
      <c r="W232" s="22"/>
      <c r="X232" s="20"/>
      <c r="BS232" s="25"/>
      <c r="BT232" s="20"/>
    </row>
    <row r="233" spans="1:72" x14ac:dyDescent="0.35">
      <c r="A233" s="19"/>
      <c r="B233" s="20"/>
      <c r="C233" s="21"/>
      <c r="D233" s="19"/>
      <c r="E233" s="20"/>
      <c r="F233" s="19"/>
      <c r="G233" s="20"/>
      <c r="H233" s="19"/>
      <c r="I233" s="20"/>
      <c r="J233" s="20" t="s">
        <v>85</v>
      </c>
      <c r="K233" s="20" t="s">
        <v>85</v>
      </c>
      <c r="L233" s="20"/>
      <c r="M233" s="20"/>
      <c r="N233" s="20" t="s">
        <v>85</v>
      </c>
      <c r="O233" s="20" t="s">
        <v>85</v>
      </c>
      <c r="P233" s="20" t="s">
        <v>85</v>
      </c>
      <c r="Q233" s="20"/>
      <c r="R233" s="20"/>
      <c r="T233" s="20"/>
      <c r="U233" s="19"/>
      <c r="V233" s="22"/>
      <c r="W233" s="22"/>
      <c r="X233" s="20"/>
      <c r="BS233" s="25"/>
      <c r="BT233" s="20"/>
    </row>
    <row r="234" spans="1:72" x14ac:dyDescent="0.35">
      <c r="A234" s="19"/>
      <c r="B234" s="20"/>
      <c r="C234" s="21"/>
      <c r="D234" s="19"/>
      <c r="E234" s="20"/>
      <c r="F234" s="19"/>
      <c r="G234" s="20"/>
      <c r="H234" s="19"/>
      <c r="I234" s="20"/>
      <c r="J234" s="20" t="s">
        <v>85</v>
      </c>
      <c r="K234" s="20" t="s">
        <v>85</v>
      </c>
      <c r="L234" s="20"/>
      <c r="M234" s="20"/>
      <c r="N234" s="20" t="s">
        <v>85</v>
      </c>
      <c r="O234" s="20" t="s">
        <v>85</v>
      </c>
      <c r="P234" s="20" t="s">
        <v>85</v>
      </c>
      <c r="Q234" s="20"/>
      <c r="R234" s="20"/>
      <c r="T234" s="20"/>
      <c r="U234" s="19"/>
      <c r="V234" s="22"/>
      <c r="W234" s="22"/>
      <c r="X234" s="20"/>
      <c r="BS234" s="25"/>
      <c r="BT234" s="20"/>
    </row>
    <row r="235" spans="1:72" x14ac:dyDescent="0.35">
      <c r="A235" s="19"/>
      <c r="B235" s="20"/>
      <c r="C235" s="21"/>
      <c r="D235" s="19"/>
      <c r="E235" s="20"/>
      <c r="F235" s="19"/>
      <c r="G235" s="20"/>
      <c r="H235" s="19"/>
      <c r="I235" s="20"/>
      <c r="J235" s="20" t="s">
        <v>85</v>
      </c>
      <c r="K235" s="20" t="s">
        <v>85</v>
      </c>
      <c r="L235" s="20"/>
      <c r="M235" s="20"/>
      <c r="N235" s="20" t="s">
        <v>85</v>
      </c>
      <c r="O235" s="20" t="s">
        <v>85</v>
      </c>
      <c r="P235" s="20" t="s">
        <v>85</v>
      </c>
      <c r="Q235" s="20"/>
      <c r="R235" s="20"/>
      <c r="T235" s="20"/>
      <c r="U235" s="19"/>
      <c r="V235" s="22"/>
      <c r="W235" s="22"/>
      <c r="X235" s="20"/>
      <c r="BS235" s="25"/>
      <c r="BT235" s="20"/>
    </row>
    <row r="236" spans="1:72" x14ac:dyDescent="0.35">
      <c r="A236" s="19"/>
      <c r="B236" s="20"/>
      <c r="C236" s="21"/>
      <c r="D236" s="19"/>
      <c r="E236" s="20"/>
      <c r="F236" s="19"/>
      <c r="G236" s="20"/>
      <c r="H236" s="19"/>
      <c r="I236" s="20"/>
      <c r="J236" s="20" t="s">
        <v>85</v>
      </c>
      <c r="K236" s="20" t="s">
        <v>85</v>
      </c>
      <c r="L236" s="20"/>
      <c r="M236" s="20"/>
      <c r="N236" s="20" t="s">
        <v>85</v>
      </c>
      <c r="O236" s="20" t="s">
        <v>85</v>
      </c>
      <c r="P236" s="20" t="s">
        <v>85</v>
      </c>
      <c r="Q236" s="20"/>
      <c r="R236" s="20"/>
      <c r="T236" s="20"/>
      <c r="U236" s="19"/>
      <c r="V236" s="22"/>
      <c r="W236" s="22"/>
      <c r="X236" s="20"/>
      <c r="BS236" s="25"/>
      <c r="BT236" s="20"/>
    </row>
    <row r="237" spans="1:72" x14ac:dyDescent="0.35">
      <c r="A237" s="19"/>
      <c r="B237" s="20"/>
      <c r="C237" s="21"/>
      <c r="D237" s="19"/>
      <c r="E237" s="20"/>
      <c r="F237" s="19"/>
      <c r="G237" s="20"/>
      <c r="H237" s="19"/>
      <c r="I237" s="20"/>
      <c r="J237" s="20" t="s">
        <v>85</v>
      </c>
      <c r="K237" s="20" t="s">
        <v>85</v>
      </c>
      <c r="L237" s="20"/>
      <c r="M237" s="20"/>
      <c r="N237" s="20" t="s">
        <v>85</v>
      </c>
      <c r="O237" s="20" t="s">
        <v>85</v>
      </c>
      <c r="P237" s="20" t="s">
        <v>85</v>
      </c>
      <c r="Q237" s="20"/>
      <c r="R237" s="20"/>
      <c r="T237" s="20"/>
      <c r="U237" s="19"/>
      <c r="V237" s="22"/>
      <c r="W237" s="22"/>
      <c r="X237" s="20"/>
      <c r="BS237" s="25"/>
      <c r="BT237" s="20"/>
    </row>
    <row r="238" spans="1:72" x14ac:dyDescent="0.35">
      <c r="A238" s="19"/>
      <c r="B238" s="20"/>
      <c r="C238" s="21"/>
      <c r="D238" s="19"/>
      <c r="E238" s="20"/>
      <c r="F238" s="19"/>
      <c r="G238" s="20"/>
      <c r="H238" s="19"/>
      <c r="I238" s="20"/>
      <c r="J238" s="20" t="s">
        <v>85</v>
      </c>
      <c r="K238" s="20" t="s">
        <v>85</v>
      </c>
      <c r="L238" s="20"/>
      <c r="M238" s="20"/>
      <c r="N238" s="20" t="s">
        <v>85</v>
      </c>
      <c r="O238" s="20" t="s">
        <v>85</v>
      </c>
      <c r="P238" s="20" t="s">
        <v>85</v>
      </c>
      <c r="Q238" s="20"/>
      <c r="R238" s="20"/>
      <c r="T238" s="20"/>
      <c r="U238" s="19"/>
      <c r="V238" s="22"/>
      <c r="W238" s="22"/>
      <c r="X238" s="20"/>
      <c r="BS238" s="25"/>
      <c r="BT238" s="20"/>
    </row>
    <row r="239" spans="1:72" x14ac:dyDescent="0.35">
      <c r="A239" s="19"/>
      <c r="B239" s="20"/>
      <c r="C239" s="21"/>
      <c r="D239" s="19"/>
      <c r="E239" s="20"/>
      <c r="F239" s="19"/>
      <c r="G239" s="20"/>
      <c r="H239" s="19"/>
      <c r="I239" s="20"/>
      <c r="J239" s="20" t="s">
        <v>85</v>
      </c>
      <c r="K239" s="20" t="s">
        <v>85</v>
      </c>
      <c r="L239" s="20"/>
      <c r="M239" s="20"/>
      <c r="N239" s="20" t="s">
        <v>85</v>
      </c>
      <c r="O239" s="20" t="s">
        <v>85</v>
      </c>
      <c r="P239" s="20" t="s">
        <v>85</v>
      </c>
      <c r="Q239" s="20"/>
      <c r="R239" s="20"/>
      <c r="T239" s="20"/>
      <c r="U239" s="19"/>
      <c r="V239" s="22"/>
      <c r="W239" s="22"/>
      <c r="X239" s="20"/>
      <c r="BS239" s="25"/>
      <c r="BT239" s="20"/>
    </row>
    <row r="240" spans="1:72" x14ac:dyDescent="0.35">
      <c r="A240" s="19"/>
      <c r="B240" s="20"/>
      <c r="C240" s="21"/>
      <c r="D240" s="19"/>
      <c r="E240" s="20"/>
      <c r="F240" s="19"/>
      <c r="G240" s="20"/>
      <c r="H240" s="19"/>
      <c r="I240" s="20"/>
      <c r="J240" s="20" t="s">
        <v>85</v>
      </c>
      <c r="K240" s="20" t="s">
        <v>85</v>
      </c>
      <c r="L240" s="20"/>
      <c r="M240" s="20"/>
      <c r="N240" s="20" t="s">
        <v>85</v>
      </c>
      <c r="O240" s="20" t="s">
        <v>85</v>
      </c>
      <c r="P240" s="20" t="s">
        <v>85</v>
      </c>
      <c r="Q240" s="20"/>
      <c r="R240" s="20"/>
      <c r="T240" s="20"/>
      <c r="U240" s="19"/>
      <c r="V240" s="22"/>
      <c r="W240" s="22"/>
      <c r="X240" s="20"/>
      <c r="BS240" s="25"/>
      <c r="BT240" s="20"/>
    </row>
    <row r="241" spans="1:72" x14ac:dyDescent="0.35">
      <c r="A241" s="19"/>
      <c r="B241" s="20"/>
      <c r="C241" s="21"/>
      <c r="D241" s="19"/>
      <c r="E241" s="20"/>
      <c r="F241" s="19"/>
      <c r="G241" s="20"/>
      <c r="H241" s="19"/>
      <c r="I241" s="20"/>
      <c r="J241" s="20" t="s">
        <v>85</v>
      </c>
      <c r="K241" s="20" t="s">
        <v>85</v>
      </c>
      <c r="L241" s="20"/>
      <c r="M241" s="20"/>
      <c r="N241" s="20" t="s">
        <v>85</v>
      </c>
      <c r="O241" s="20" t="s">
        <v>85</v>
      </c>
      <c r="P241" s="20" t="s">
        <v>85</v>
      </c>
      <c r="Q241" s="20"/>
      <c r="R241" s="20"/>
      <c r="T241" s="20"/>
      <c r="U241" s="19"/>
      <c r="V241" s="22"/>
      <c r="W241" s="22"/>
      <c r="X241" s="20"/>
      <c r="BS241" s="25"/>
      <c r="BT241" s="20"/>
    </row>
    <row r="242" spans="1:72" x14ac:dyDescent="0.35">
      <c r="A242" s="19"/>
      <c r="B242" s="20"/>
      <c r="C242" s="21"/>
      <c r="D242" s="19"/>
      <c r="E242" s="20"/>
      <c r="F242" s="19"/>
      <c r="G242" s="20"/>
      <c r="H242" s="19"/>
      <c r="I242" s="20"/>
      <c r="J242" s="20" t="s">
        <v>85</v>
      </c>
      <c r="K242" s="20" t="s">
        <v>85</v>
      </c>
      <c r="L242" s="20"/>
      <c r="M242" s="20"/>
      <c r="N242" s="20" t="s">
        <v>85</v>
      </c>
      <c r="O242" s="20" t="s">
        <v>85</v>
      </c>
      <c r="P242" s="20" t="s">
        <v>85</v>
      </c>
      <c r="Q242" s="20"/>
      <c r="R242" s="20"/>
      <c r="T242" s="20"/>
      <c r="U242" s="19"/>
      <c r="V242" s="22"/>
      <c r="W242" s="22"/>
      <c r="X242" s="20"/>
      <c r="BS242" s="25"/>
      <c r="BT242" s="20"/>
    </row>
    <row r="243" spans="1:72" x14ac:dyDescent="0.35">
      <c r="A243" s="19"/>
      <c r="B243" s="20"/>
      <c r="C243" s="21"/>
      <c r="D243" s="19"/>
      <c r="E243" s="20"/>
      <c r="F243" s="19"/>
      <c r="G243" s="20"/>
      <c r="H243" s="19"/>
      <c r="I243" s="20"/>
      <c r="J243" s="20" t="s">
        <v>85</v>
      </c>
      <c r="K243" s="20" t="s">
        <v>85</v>
      </c>
      <c r="L243" s="20"/>
      <c r="M243" s="20"/>
      <c r="N243" s="20" t="s">
        <v>85</v>
      </c>
      <c r="O243" s="20" t="s">
        <v>85</v>
      </c>
      <c r="P243" s="20" t="s">
        <v>85</v>
      </c>
      <c r="Q243" s="20"/>
      <c r="R243" s="20"/>
      <c r="T243" s="20"/>
      <c r="U243" s="19"/>
      <c r="V243" s="22"/>
      <c r="W243" s="22"/>
      <c r="X243" s="20"/>
      <c r="BS243" s="25"/>
      <c r="BT243" s="20"/>
    </row>
    <row r="244" spans="1:72" x14ac:dyDescent="0.35">
      <c r="A244" s="19"/>
      <c r="B244" s="20"/>
      <c r="C244" s="21"/>
      <c r="D244" s="19"/>
      <c r="E244" s="20"/>
      <c r="F244" s="19"/>
      <c r="G244" s="20"/>
      <c r="H244" s="19"/>
      <c r="I244" s="20"/>
      <c r="J244" s="20" t="s">
        <v>85</v>
      </c>
      <c r="K244" s="20" t="s">
        <v>85</v>
      </c>
      <c r="L244" s="20"/>
      <c r="M244" s="20"/>
      <c r="N244" s="20" t="s">
        <v>85</v>
      </c>
      <c r="O244" s="20" t="s">
        <v>85</v>
      </c>
      <c r="P244" s="20" t="s">
        <v>85</v>
      </c>
      <c r="Q244" s="20"/>
      <c r="R244" s="20"/>
      <c r="T244" s="20"/>
      <c r="U244" s="19"/>
      <c r="V244" s="22"/>
      <c r="W244" s="22"/>
      <c r="X244" s="20"/>
      <c r="BS244" s="25"/>
      <c r="BT244" s="20"/>
    </row>
    <row r="245" spans="1:72" x14ac:dyDescent="0.35">
      <c r="A245" s="19"/>
      <c r="B245" s="20"/>
      <c r="C245" s="21"/>
      <c r="D245" s="19"/>
      <c r="E245" s="20"/>
      <c r="F245" s="19"/>
      <c r="G245" s="20"/>
      <c r="H245" s="19"/>
      <c r="I245" s="20"/>
      <c r="J245" s="20" t="s">
        <v>85</v>
      </c>
      <c r="K245" s="20" t="s">
        <v>85</v>
      </c>
      <c r="L245" s="20"/>
      <c r="M245" s="20"/>
      <c r="N245" s="20" t="s">
        <v>85</v>
      </c>
      <c r="O245" s="20" t="s">
        <v>85</v>
      </c>
      <c r="P245" s="20" t="s">
        <v>85</v>
      </c>
      <c r="Q245" s="20"/>
      <c r="R245" s="20"/>
      <c r="T245" s="20"/>
      <c r="U245" s="19"/>
      <c r="V245" s="22"/>
      <c r="W245" s="22"/>
      <c r="X245" s="20"/>
      <c r="BS245" s="25"/>
      <c r="BT245" s="20"/>
    </row>
    <row r="246" spans="1:72" x14ac:dyDescent="0.35">
      <c r="A246" s="19"/>
      <c r="B246" s="20"/>
      <c r="C246" s="21"/>
      <c r="D246" s="19"/>
      <c r="E246" s="20"/>
      <c r="F246" s="19"/>
      <c r="G246" s="20"/>
      <c r="H246" s="19"/>
      <c r="I246" s="20"/>
      <c r="J246" s="20" t="s">
        <v>85</v>
      </c>
      <c r="K246" s="20" t="s">
        <v>85</v>
      </c>
      <c r="L246" s="20"/>
      <c r="M246" s="20"/>
      <c r="N246" s="20" t="s">
        <v>85</v>
      </c>
      <c r="O246" s="20" t="s">
        <v>85</v>
      </c>
      <c r="P246" s="20" t="s">
        <v>85</v>
      </c>
      <c r="Q246" s="20"/>
      <c r="R246" s="20"/>
      <c r="T246" s="20"/>
      <c r="U246" s="19"/>
      <c r="V246" s="22"/>
      <c r="W246" s="22"/>
      <c r="X246" s="20"/>
      <c r="BS246" s="25"/>
      <c r="BT246" s="20"/>
    </row>
    <row r="247" spans="1:72" x14ac:dyDescent="0.35">
      <c r="A247" s="19"/>
      <c r="B247" s="20"/>
      <c r="C247" s="21"/>
      <c r="D247" s="19"/>
      <c r="E247" s="20"/>
      <c r="F247" s="19"/>
      <c r="G247" s="20"/>
      <c r="H247" s="19"/>
      <c r="I247" s="20"/>
      <c r="J247" s="20" t="s">
        <v>85</v>
      </c>
      <c r="K247" s="20" t="s">
        <v>85</v>
      </c>
      <c r="L247" s="20"/>
      <c r="M247" s="20"/>
      <c r="N247" s="20" t="s">
        <v>85</v>
      </c>
      <c r="O247" s="20" t="s">
        <v>85</v>
      </c>
      <c r="P247" s="20" t="s">
        <v>85</v>
      </c>
      <c r="Q247" s="20"/>
      <c r="R247" s="20"/>
      <c r="T247" s="20"/>
      <c r="U247" s="19"/>
      <c r="V247" s="22"/>
      <c r="W247" s="22"/>
      <c r="X247" s="20"/>
      <c r="BS247" s="25"/>
      <c r="BT247" s="20"/>
    </row>
    <row r="248" spans="1:72" x14ac:dyDescent="0.35">
      <c r="A248" s="19"/>
      <c r="B248" s="20"/>
      <c r="C248" s="21"/>
      <c r="D248" s="19"/>
      <c r="E248" s="20"/>
      <c r="F248" s="19"/>
      <c r="G248" s="20"/>
      <c r="H248" s="19"/>
      <c r="I248" s="20"/>
      <c r="J248" s="20" t="s">
        <v>85</v>
      </c>
      <c r="K248" s="20" t="s">
        <v>85</v>
      </c>
      <c r="L248" s="20"/>
      <c r="M248" s="20"/>
      <c r="N248" s="20" t="s">
        <v>85</v>
      </c>
      <c r="O248" s="20" t="s">
        <v>85</v>
      </c>
      <c r="P248" s="20" t="s">
        <v>85</v>
      </c>
      <c r="Q248" s="20"/>
      <c r="R248" s="20"/>
      <c r="T248" s="20"/>
      <c r="U248" s="19"/>
      <c r="V248" s="22"/>
      <c r="W248" s="22"/>
      <c r="X248" s="20"/>
      <c r="BS248" s="25"/>
      <c r="BT248" s="20"/>
    </row>
    <row r="249" spans="1:72" x14ac:dyDescent="0.35">
      <c r="A249" s="19"/>
      <c r="B249" s="20"/>
      <c r="C249" s="21"/>
      <c r="D249" s="19"/>
      <c r="E249" s="20"/>
      <c r="F249" s="19"/>
      <c r="G249" s="20"/>
      <c r="H249" s="19"/>
      <c r="I249" s="20"/>
      <c r="J249" s="20" t="s">
        <v>85</v>
      </c>
      <c r="K249" s="20" t="s">
        <v>85</v>
      </c>
      <c r="L249" s="20"/>
      <c r="M249" s="20"/>
      <c r="N249" s="20" t="s">
        <v>85</v>
      </c>
      <c r="O249" s="20" t="s">
        <v>85</v>
      </c>
      <c r="P249" s="20" t="s">
        <v>85</v>
      </c>
      <c r="Q249" s="20"/>
      <c r="R249" s="20"/>
      <c r="T249" s="20"/>
      <c r="U249" s="19"/>
      <c r="V249" s="22"/>
      <c r="W249" s="22"/>
      <c r="X249" s="20"/>
      <c r="BS249" s="25"/>
      <c r="BT249" s="20"/>
    </row>
    <row r="250" spans="1:72" x14ac:dyDescent="0.35">
      <c r="A250" s="19"/>
      <c r="B250" s="20"/>
      <c r="C250" s="21"/>
      <c r="D250" s="19"/>
      <c r="E250" s="20"/>
      <c r="F250" s="19"/>
      <c r="G250" s="20"/>
      <c r="H250" s="19"/>
      <c r="I250" s="20"/>
      <c r="J250" s="20" t="s">
        <v>85</v>
      </c>
      <c r="K250" s="20" t="s">
        <v>85</v>
      </c>
      <c r="L250" s="20"/>
      <c r="M250" s="20"/>
      <c r="N250" s="20" t="s">
        <v>85</v>
      </c>
      <c r="O250" s="20" t="s">
        <v>85</v>
      </c>
      <c r="P250" s="20" t="s">
        <v>85</v>
      </c>
      <c r="Q250" s="20"/>
      <c r="R250" s="20"/>
      <c r="T250" s="20"/>
      <c r="U250" s="19"/>
      <c r="V250" s="22"/>
      <c r="W250" s="22"/>
      <c r="X250" s="20"/>
      <c r="BS250" s="25"/>
      <c r="BT250" s="20"/>
    </row>
    <row r="251" spans="1:72" x14ac:dyDescent="0.35">
      <c r="A251" s="19"/>
      <c r="B251" s="20"/>
      <c r="C251" s="21"/>
      <c r="D251" s="19"/>
      <c r="E251" s="20"/>
      <c r="F251" s="19"/>
      <c r="G251" s="20"/>
      <c r="H251" s="19"/>
      <c r="I251" s="20"/>
      <c r="J251" s="20" t="s">
        <v>85</v>
      </c>
      <c r="K251" s="20" t="s">
        <v>85</v>
      </c>
      <c r="L251" s="20"/>
      <c r="M251" s="20"/>
      <c r="N251" s="20" t="s">
        <v>85</v>
      </c>
      <c r="O251" s="20" t="s">
        <v>85</v>
      </c>
      <c r="P251" s="20" t="s">
        <v>85</v>
      </c>
      <c r="Q251" s="20"/>
      <c r="R251" s="20"/>
      <c r="T251" s="20"/>
      <c r="U251" s="19"/>
      <c r="V251" s="22"/>
      <c r="W251" s="22"/>
      <c r="X251" s="20"/>
      <c r="BS251" s="25"/>
      <c r="BT251" s="20"/>
    </row>
    <row r="252" spans="1:72" x14ac:dyDescent="0.35">
      <c r="A252" s="19"/>
      <c r="B252" s="20"/>
      <c r="C252" s="21"/>
      <c r="D252" s="19"/>
      <c r="E252" s="20"/>
      <c r="F252" s="19"/>
      <c r="G252" s="20"/>
      <c r="H252" s="19"/>
      <c r="I252" s="20"/>
      <c r="J252" s="20" t="s">
        <v>85</v>
      </c>
      <c r="K252" s="20" t="s">
        <v>85</v>
      </c>
      <c r="L252" s="20"/>
      <c r="M252" s="20"/>
      <c r="N252" s="20" t="s">
        <v>85</v>
      </c>
      <c r="O252" s="20" t="s">
        <v>85</v>
      </c>
      <c r="P252" s="20" t="s">
        <v>85</v>
      </c>
      <c r="Q252" s="20"/>
      <c r="R252" s="20"/>
      <c r="T252" s="20"/>
      <c r="U252" s="19"/>
      <c r="V252" s="22"/>
      <c r="W252" s="22"/>
      <c r="X252" s="20"/>
      <c r="BS252" s="25"/>
      <c r="BT252" s="20"/>
    </row>
    <row r="253" spans="1:72" x14ac:dyDescent="0.35">
      <c r="A253" s="19"/>
      <c r="B253" s="20"/>
      <c r="C253" s="21"/>
      <c r="D253" s="19"/>
      <c r="E253" s="20"/>
      <c r="F253" s="19"/>
      <c r="G253" s="20"/>
      <c r="H253" s="19"/>
      <c r="I253" s="20"/>
      <c r="J253" s="20" t="s">
        <v>85</v>
      </c>
      <c r="K253" s="20" t="s">
        <v>85</v>
      </c>
      <c r="L253" s="20"/>
      <c r="M253" s="20"/>
      <c r="N253" s="20" t="s">
        <v>85</v>
      </c>
      <c r="O253" s="20" t="s">
        <v>85</v>
      </c>
      <c r="P253" s="20" t="s">
        <v>85</v>
      </c>
      <c r="Q253" s="20"/>
      <c r="R253" s="20"/>
      <c r="T253" s="20"/>
      <c r="U253" s="19"/>
      <c r="V253" s="22"/>
      <c r="W253" s="22"/>
      <c r="X253" s="20"/>
      <c r="BS253" s="25"/>
      <c r="BT253" s="20"/>
    </row>
    <row r="254" spans="1:72" x14ac:dyDescent="0.35">
      <c r="A254" s="19"/>
      <c r="B254" s="20"/>
      <c r="C254" s="21"/>
      <c r="D254" s="19"/>
      <c r="E254" s="20"/>
      <c r="F254" s="19"/>
      <c r="G254" s="20"/>
      <c r="H254" s="19"/>
      <c r="I254" s="20"/>
      <c r="J254" s="20" t="s">
        <v>85</v>
      </c>
      <c r="K254" s="20" t="s">
        <v>85</v>
      </c>
      <c r="L254" s="20"/>
      <c r="M254" s="20"/>
      <c r="N254" s="20" t="s">
        <v>85</v>
      </c>
      <c r="O254" s="20" t="s">
        <v>85</v>
      </c>
      <c r="P254" s="20" t="s">
        <v>85</v>
      </c>
      <c r="Q254" s="20"/>
      <c r="R254" s="20"/>
      <c r="T254" s="20"/>
      <c r="U254" s="19"/>
      <c r="V254" s="22"/>
      <c r="W254" s="22"/>
      <c r="X254" s="20"/>
      <c r="BS254" s="25"/>
      <c r="BT254" s="20"/>
    </row>
    <row r="255" spans="1:72" x14ac:dyDescent="0.35">
      <c r="A255" s="19"/>
      <c r="B255" s="20"/>
      <c r="C255" s="21"/>
      <c r="D255" s="19"/>
      <c r="E255" s="20"/>
      <c r="F255" s="19"/>
      <c r="G255" s="20"/>
      <c r="H255" s="19"/>
      <c r="I255" s="20"/>
      <c r="J255" s="20" t="s">
        <v>85</v>
      </c>
      <c r="K255" s="20" t="s">
        <v>85</v>
      </c>
      <c r="L255" s="20"/>
      <c r="M255" s="20"/>
      <c r="N255" s="20" t="s">
        <v>85</v>
      </c>
      <c r="O255" s="20" t="s">
        <v>85</v>
      </c>
      <c r="P255" s="20" t="s">
        <v>85</v>
      </c>
      <c r="Q255" s="20"/>
      <c r="R255" s="20"/>
      <c r="T255" s="20"/>
      <c r="U255" s="19"/>
      <c r="V255" s="22"/>
      <c r="W255" s="22"/>
      <c r="X255" s="20"/>
      <c r="BS255" s="25"/>
      <c r="BT255" s="20"/>
    </row>
    <row r="256" spans="1:72" x14ac:dyDescent="0.35">
      <c r="A256" s="19"/>
      <c r="B256" s="20"/>
      <c r="C256" s="21"/>
      <c r="D256" s="19"/>
      <c r="E256" s="20"/>
      <c r="F256" s="19"/>
      <c r="G256" s="20"/>
      <c r="H256" s="19"/>
      <c r="I256" s="20"/>
      <c r="J256" s="20" t="s">
        <v>85</v>
      </c>
      <c r="K256" s="20" t="s">
        <v>85</v>
      </c>
      <c r="L256" s="20"/>
      <c r="M256" s="20"/>
      <c r="N256" s="20" t="s">
        <v>85</v>
      </c>
      <c r="O256" s="20" t="s">
        <v>85</v>
      </c>
      <c r="P256" s="20" t="s">
        <v>85</v>
      </c>
      <c r="Q256" s="20"/>
      <c r="R256" s="20"/>
      <c r="T256" s="20"/>
      <c r="U256" s="19"/>
      <c r="V256" s="22"/>
      <c r="W256" s="22"/>
      <c r="X256" s="20"/>
      <c r="BS256" s="25"/>
      <c r="BT256" s="20"/>
    </row>
    <row r="257" spans="1:72" x14ac:dyDescent="0.35">
      <c r="A257" s="19"/>
      <c r="B257" s="20"/>
      <c r="C257" s="21"/>
      <c r="D257" s="19"/>
      <c r="E257" s="20"/>
      <c r="F257" s="19"/>
      <c r="G257" s="20"/>
      <c r="H257" s="19"/>
      <c r="I257" s="20"/>
      <c r="J257" s="20" t="s">
        <v>85</v>
      </c>
      <c r="K257" s="20" t="s">
        <v>85</v>
      </c>
      <c r="L257" s="20"/>
      <c r="M257" s="20"/>
      <c r="N257" s="20" t="s">
        <v>85</v>
      </c>
      <c r="O257" s="20" t="s">
        <v>85</v>
      </c>
      <c r="P257" s="20" t="s">
        <v>85</v>
      </c>
      <c r="Q257" s="20"/>
      <c r="R257" s="20"/>
      <c r="T257" s="20"/>
      <c r="U257" s="19"/>
      <c r="V257" s="22"/>
      <c r="W257" s="22"/>
      <c r="X257" s="20"/>
      <c r="BS257" s="25"/>
      <c r="BT257" s="20"/>
    </row>
    <row r="258" spans="1:72" x14ac:dyDescent="0.35">
      <c r="A258" s="19"/>
      <c r="B258" s="20"/>
      <c r="C258" s="21"/>
      <c r="D258" s="19"/>
      <c r="E258" s="20"/>
      <c r="F258" s="19"/>
      <c r="G258" s="20"/>
      <c r="H258" s="19"/>
      <c r="I258" s="20"/>
      <c r="J258" s="20" t="s">
        <v>85</v>
      </c>
      <c r="K258" s="20" t="s">
        <v>85</v>
      </c>
      <c r="L258" s="20"/>
      <c r="M258" s="20"/>
      <c r="N258" s="20" t="s">
        <v>85</v>
      </c>
      <c r="O258" s="20" t="s">
        <v>85</v>
      </c>
      <c r="P258" s="20" t="s">
        <v>85</v>
      </c>
      <c r="Q258" s="20"/>
      <c r="R258" s="20"/>
      <c r="T258" s="20"/>
      <c r="U258" s="19"/>
      <c r="V258" s="22"/>
      <c r="W258" s="22"/>
      <c r="X258" s="20"/>
      <c r="BS258" s="25"/>
      <c r="BT258" s="20"/>
    </row>
    <row r="259" spans="1:72" x14ac:dyDescent="0.35">
      <c r="A259" s="19"/>
      <c r="B259" s="20"/>
      <c r="C259" s="21"/>
      <c r="D259" s="19"/>
      <c r="E259" s="20"/>
      <c r="F259" s="19"/>
      <c r="G259" s="20"/>
      <c r="H259" s="19"/>
      <c r="I259" s="20"/>
      <c r="J259" s="20" t="s">
        <v>85</v>
      </c>
      <c r="K259" s="20" t="s">
        <v>85</v>
      </c>
      <c r="L259" s="20"/>
      <c r="M259" s="20"/>
      <c r="N259" s="20" t="s">
        <v>85</v>
      </c>
      <c r="O259" s="20" t="s">
        <v>85</v>
      </c>
      <c r="P259" s="20" t="s">
        <v>85</v>
      </c>
      <c r="Q259" s="20"/>
      <c r="R259" s="20"/>
      <c r="T259" s="20"/>
      <c r="U259" s="19"/>
      <c r="V259" s="22"/>
      <c r="W259" s="22"/>
      <c r="X259" s="20"/>
      <c r="BS259" s="25"/>
      <c r="BT259" s="20"/>
    </row>
    <row r="260" spans="1:72" x14ac:dyDescent="0.35">
      <c r="A260" s="19"/>
      <c r="B260" s="20"/>
      <c r="C260" s="21"/>
      <c r="D260" s="19"/>
      <c r="E260" s="20"/>
      <c r="F260" s="19"/>
      <c r="G260" s="20"/>
      <c r="H260" s="19"/>
      <c r="I260" s="20"/>
      <c r="J260" s="20" t="s">
        <v>85</v>
      </c>
      <c r="K260" s="20" t="s">
        <v>85</v>
      </c>
      <c r="L260" s="20"/>
      <c r="M260" s="20"/>
      <c r="N260" s="20" t="s">
        <v>85</v>
      </c>
      <c r="O260" s="20" t="s">
        <v>85</v>
      </c>
      <c r="P260" s="20" t="s">
        <v>85</v>
      </c>
      <c r="Q260" s="20"/>
      <c r="R260" s="20"/>
      <c r="T260" s="20"/>
      <c r="U260" s="19"/>
      <c r="V260" s="22"/>
      <c r="W260" s="22"/>
      <c r="X260" s="20"/>
      <c r="BS260" s="25"/>
      <c r="BT260" s="20"/>
    </row>
    <row r="261" spans="1:72" x14ac:dyDescent="0.35">
      <c r="A261" s="19"/>
      <c r="B261" s="20"/>
      <c r="C261" s="21"/>
      <c r="D261" s="19"/>
      <c r="E261" s="20"/>
      <c r="F261" s="19"/>
      <c r="G261" s="20"/>
      <c r="H261" s="19"/>
      <c r="I261" s="20"/>
      <c r="J261" s="20" t="s">
        <v>85</v>
      </c>
      <c r="K261" s="20" t="s">
        <v>85</v>
      </c>
      <c r="L261" s="20"/>
      <c r="M261" s="20"/>
      <c r="N261" s="20" t="s">
        <v>85</v>
      </c>
      <c r="O261" s="20" t="s">
        <v>85</v>
      </c>
      <c r="P261" s="20" t="s">
        <v>85</v>
      </c>
      <c r="Q261" s="20"/>
      <c r="R261" s="20"/>
      <c r="T261" s="20"/>
      <c r="U261" s="19"/>
      <c r="V261" s="22"/>
      <c r="W261" s="22"/>
      <c r="X261" s="20"/>
      <c r="BS261" s="25"/>
      <c r="BT261" s="20"/>
    </row>
    <row r="262" spans="1:72" x14ac:dyDescent="0.35">
      <c r="A262" s="19"/>
      <c r="B262" s="20"/>
      <c r="C262" s="21"/>
      <c r="D262" s="19"/>
      <c r="E262" s="20"/>
      <c r="F262" s="19"/>
      <c r="G262" s="20"/>
      <c r="H262" s="19"/>
      <c r="I262" s="20"/>
      <c r="J262" s="20" t="s">
        <v>85</v>
      </c>
      <c r="K262" s="20" t="s">
        <v>85</v>
      </c>
      <c r="L262" s="20"/>
      <c r="M262" s="20"/>
      <c r="N262" s="20" t="s">
        <v>85</v>
      </c>
      <c r="O262" s="20" t="s">
        <v>85</v>
      </c>
      <c r="P262" s="20" t="s">
        <v>85</v>
      </c>
      <c r="Q262" s="20"/>
      <c r="R262" s="20"/>
      <c r="T262" s="20"/>
      <c r="U262" s="19"/>
      <c r="V262" s="22"/>
      <c r="W262" s="22"/>
      <c r="X262" s="20"/>
      <c r="BS262" s="25"/>
      <c r="BT262" s="20"/>
    </row>
    <row r="263" spans="1:72" x14ac:dyDescent="0.35">
      <c r="A263" s="19"/>
      <c r="B263" s="20"/>
      <c r="C263" s="21"/>
      <c r="D263" s="19"/>
      <c r="E263" s="20"/>
      <c r="F263" s="19"/>
      <c r="G263" s="20"/>
      <c r="H263" s="19"/>
      <c r="I263" s="20"/>
      <c r="J263" s="20" t="s">
        <v>85</v>
      </c>
      <c r="K263" s="20" t="s">
        <v>85</v>
      </c>
      <c r="L263" s="20"/>
      <c r="M263" s="20"/>
      <c r="N263" s="20" t="s">
        <v>85</v>
      </c>
      <c r="O263" s="20" t="s">
        <v>85</v>
      </c>
      <c r="P263" s="20" t="s">
        <v>85</v>
      </c>
      <c r="Q263" s="20"/>
      <c r="R263" s="20"/>
      <c r="T263" s="20"/>
      <c r="U263" s="19"/>
      <c r="V263" s="22"/>
      <c r="W263" s="22"/>
      <c r="X263" s="20"/>
      <c r="BS263" s="25"/>
      <c r="BT263" s="20"/>
    </row>
    <row r="264" spans="1:72" x14ac:dyDescent="0.35">
      <c r="A264" s="19"/>
      <c r="B264" s="20"/>
      <c r="C264" s="21"/>
      <c r="D264" s="19"/>
      <c r="E264" s="20"/>
      <c r="F264" s="19"/>
      <c r="G264" s="20"/>
      <c r="H264" s="19"/>
      <c r="I264" s="20"/>
      <c r="J264" s="20" t="s">
        <v>85</v>
      </c>
      <c r="K264" s="20" t="s">
        <v>85</v>
      </c>
      <c r="L264" s="20"/>
      <c r="M264" s="20"/>
      <c r="N264" s="20" t="s">
        <v>85</v>
      </c>
      <c r="O264" s="20" t="s">
        <v>85</v>
      </c>
      <c r="P264" s="20" t="s">
        <v>85</v>
      </c>
      <c r="Q264" s="20"/>
      <c r="R264" s="20"/>
      <c r="T264" s="20"/>
      <c r="U264" s="19"/>
      <c r="V264" s="22"/>
      <c r="W264" s="22"/>
      <c r="X264" s="20"/>
      <c r="BS264" s="25"/>
      <c r="BT264" s="20"/>
    </row>
    <row r="265" spans="1:72" x14ac:dyDescent="0.35">
      <c r="A265" s="19"/>
      <c r="B265" s="20"/>
      <c r="C265" s="21"/>
      <c r="D265" s="19"/>
      <c r="E265" s="20"/>
      <c r="F265" s="19"/>
      <c r="G265" s="20"/>
      <c r="H265" s="19"/>
      <c r="I265" s="20"/>
      <c r="J265" s="20" t="s">
        <v>85</v>
      </c>
      <c r="K265" s="20" t="s">
        <v>85</v>
      </c>
      <c r="L265" s="20"/>
      <c r="M265" s="20"/>
      <c r="N265" s="20" t="s">
        <v>85</v>
      </c>
      <c r="O265" s="20" t="s">
        <v>85</v>
      </c>
      <c r="P265" s="20" t="s">
        <v>85</v>
      </c>
      <c r="Q265" s="20"/>
      <c r="R265" s="20"/>
      <c r="T265" s="20"/>
      <c r="U265" s="19"/>
      <c r="V265" s="22"/>
      <c r="W265" s="22"/>
      <c r="X265" s="20"/>
      <c r="BS265" s="25"/>
      <c r="BT265" s="20"/>
    </row>
    <row r="266" spans="1:72" x14ac:dyDescent="0.35">
      <c r="A266" s="19"/>
      <c r="B266" s="20"/>
      <c r="C266" s="21"/>
      <c r="D266" s="19"/>
      <c r="E266" s="20"/>
      <c r="F266" s="19"/>
      <c r="G266" s="20"/>
      <c r="H266" s="19"/>
      <c r="I266" s="20"/>
      <c r="J266" s="20" t="s">
        <v>85</v>
      </c>
      <c r="K266" s="20" t="s">
        <v>85</v>
      </c>
      <c r="L266" s="20"/>
      <c r="M266" s="20"/>
      <c r="N266" s="20" t="s">
        <v>85</v>
      </c>
      <c r="O266" s="20" t="s">
        <v>85</v>
      </c>
      <c r="P266" s="20" t="s">
        <v>85</v>
      </c>
      <c r="Q266" s="20"/>
      <c r="R266" s="20"/>
      <c r="T266" s="20"/>
      <c r="U266" s="19"/>
      <c r="V266" s="22"/>
      <c r="W266" s="22"/>
      <c r="X266" s="20"/>
      <c r="BS266" s="25"/>
      <c r="BT266" s="20"/>
    </row>
    <row r="267" spans="1:72" x14ac:dyDescent="0.35">
      <c r="A267" s="19"/>
      <c r="B267" s="20"/>
      <c r="C267" s="21"/>
      <c r="D267" s="19"/>
      <c r="E267" s="20"/>
      <c r="F267" s="19"/>
      <c r="G267" s="20"/>
      <c r="H267" s="19"/>
      <c r="I267" s="20"/>
      <c r="J267" s="20" t="s">
        <v>85</v>
      </c>
      <c r="K267" s="20" t="s">
        <v>85</v>
      </c>
      <c r="L267" s="20"/>
      <c r="M267" s="20"/>
      <c r="N267" s="20" t="s">
        <v>85</v>
      </c>
      <c r="O267" s="20" t="s">
        <v>85</v>
      </c>
      <c r="P267" s="20" t="s">
        <v>85</v>
      </c>
      <c r="Q267" s="20"/>
      <c r="R267" s="20"/>
      <c r="T267" s="20"/>
      <c r="U267" s="19"/>
      <c r="V267" s="22"/>
      <c r="W267" s="22"/>
      <c r="X267" s="20"/>
      <c r="BS267" s="25"/>
      <c r="BT267" s="20"/>
    </row>
    <row r="268" spans="1:72" x14ac:dyDescent="0.35">
      <c r="A268" s="19"/>
      <c r="B268" s="20"/>
      <c r="C268" s="21"/>
      <c r="D268" s="19"/>
      <c r="E268" s="20"/>
      <c r="F268" s="19"/>
      <c r="G268" s="20"/>
      <c r="H268" s="19"/>
      <c r="I268" s="20"/>
      <c r="J268" s="20" t="s">
        <v>85</v>
      </c>
      <c r="K268" s="20" t="s">
        <v>85</v>
      </c>
      <c r="L268" s="20"/>
      <c r="M268" s="20"/>
      <c r="N268" s="20" t="s">
        <v>85</v>
      </c>
      <c r="O268" s="20" t="s">
        <v>85</v>
      </c>
      <c r="P268" s="20" t="s">
        <v>85</v>
      </c>
      <c r="Q268" s="20"/>
      <c r="R268" s="20"/>
      <c r="T268" s="20"/>
      <c r="U268" s="19"/>
      <c r="V268" s="22"/>
      <c r="W268" s="22"/>
      <c r="X268" s="20"/>
      <c r="BS268" s="25"/>
      <c r="BT268" s="20"/>
    </row>
    <row r="269" spans="1:72" x14ac:dyDescent="0.35">
      <c r="A269" s="19"/>
      <c r="B269" s="20"/>
      <c r="C269" s="21"/>
      <c r="D269" s="19"/>
      <c r="E269" s="20"/>
      <c r="F269" s="19"/>
      <c r="G269" s="20"/>
      <c r="H269" s="19"/>
      <c r="I269" s="20"/>
      <c r="J269" s="20" t="s">
        <v>85</v>
      </c>
      <c r="K269" s="20" t="s">
        <v>85</v>
      </c>
      <c r="L269" s="20"/>
      <c r="M269" s="20"/>
      <c r="N269" s="20" t="s">
        <v>85</v>
      </c>
      <c r="O269" s="20" t="s">
        <v>85</v>
      </c>
      <c r="P269" s="20" t="s">
        <v>85</v>
      </c>
      <c r="Q269" s="20"/>
      <c r="R269" s="20"/>
      <c r="T269" s="20"/>
      <c r="U269" s="19"/>
      <c r="V269" s="22"/>
      <c r="W269" s="22"/>
      <c r="X269" s="20"/>
      <c r="BS269" s="25"/>
      <c r="BT269" s="20"/>
    </row>
    <row r="270" spans="1:72" x14ac:dyDescent="0.35">
      <c r="A270" s="19"/>
      <c r="B270" s="20"/>
      <c r="C270" s="21"/>
      <c r="D270" s="19"/>
      <c r="E270" s="20"/>
      <c r="F270" s="19"/>
      <c r="G270" s="20"/>
      <c r="H270" s="19"/>
      <c r="I270" s="20"/>
      <c r="J270" s="20" t="s">
        <v>85</v>
      </c>
      <c r="K270" s="20" t="s">
        <v>85</v>
      </c>
      <c r="L270" s="20"/>
      <c r="M270" s="20"/>
      <c r="N270" s="20" t="s">
        <v>85</v>
      </c>
      <c r="O270" s="20" t="s">
        <v>85</v>
      </c>
      <c r="P270" s="20" t="s">
        <v>85</v>
      </c>
      <c r="Q270" s="20"/>
      <c r="R270" s="20"/>
      <c r="T270" s="20"/>
      <c r="U270" s="19"/>
      <c r="V270" s="22"/>
      <c r="W270" s="22"/>
      <c r="X270" s="20"/>
      <c r="BS270" s="25"/>
      <c r="BT270" s="20"/>
    </row>
    <row r="271" spans="1:72" x14ac:dyDescent="0.35">
      <c r="A271" s="19"/>
      <c r="B271" s="20"/>
      <c r="C271" s="21"/>
      <c r="D271" s="19"/>
      <c r="E271" s="20"/>
      <c r="F271" s="19"/>
      <c r="G271" s="20"/>
      <c r="H271" s="19"/>
      <c r="I271" s="20"/>
      <c r="J271" s="20" t="s">
        <v>85</v>
      </c>
      <c r="K271" s="20" t="s">
        <v>85</v>
      </c>
      <c r="L271" s="20"/>
      <c r="M271" s="20"/>
      <c r="N271" s="20" t="s">
        <v>85</v>
      </c>
      <c r="O271" s="20" t="s">
        <v>85</v>
      </c>
      <c r="P271" s="20" t="s">
        <v>85</v>
      </c>
      <c r="Q271" s="20"/>
      <c r="R271" s="20"/>
      <c r="T271" s="20"/>
      <c r="U271" s="19"/>
      <c r="V271" s="22"/>
      <c r="W271" s="22"/>
      <c r="X271" s="20"/>
      <c r="BS271" s="25"/>
      <c r="BT271" s="20"/>
    </row>
    <row r="272" spans="1:72" x14ac:dyDescent="0.35">
      <c r="A272" s="19"/>
      <c r="B272" s="20"/>
      <c r="C272" s="21"/>
      <c r="D272" s="19"/>
      <c r="E272" s="20"/>
      <c r="F272" s="19"/>
      <c r="G272" s="20"/>
      <c r="H272" s="19"/>
      <c r="I272" s="20"/>
      <c r="J272" s="20" t="s">
        <v>85</v>
      </c>
      <c r="K272" s="20" t="s">
        <v>85</v>
      </c>
      <c r="L272" s="20"/>
      <c r="M272" s="20"/>
      <c r="N272" s="20" t="s">
        <v>85</v>
      </c>
      <c r="O272" s="20" t="s">
        <v>85</v>
      </c>
      <c r="P272" s="20" t="s">
        <v>85</v>
      </c>
      <c r="Q272" s="20"/>
      <c r="R272" s="20"/>
      <c r="T272" s="20"/>
      <c r="U272" s="19"/>
      <c r="V272" s="22"/>
      <c r="W272" s="22"/>
      <c r="X272" s="20"/>
      <c r="BS272" s="25"/>
      <c r="BT272" s="20"/>
    </row>
    <row r="273" spans="1:72" x14ac:dyDescent="0.35">
      <c r="A273" s="19"/>
      <c r="B273" s="20"/>
      <c r="C273" s="21"/>
      <c r="D273" s="19"/>
      <c r="E273" s="20"/>
      <c r="F273" s="19"/>
      <c r="G273" s="20"/>
      <c r="H273" s="19"/>
      <c r="I273" s="20"/>
      <c r="J273" s="20" t="s">
        <v>85</v>
      </c>
      <c r="K273" s="20" t="s">
        <v>85</v>
      </c>
      <c r="L273" s="20"/>
      <c r="M273" s="20"/>
      <c r="N273" s="20" t="s">
        <v>85</v>
      </c>
      <c r="O273" s="20" t="s">
        <v>85</v>
      </c>
      <c r="P273" s="20" t="s">
        <v>85</v>
      </c>
      <c r="Q273" s="20"/>
      <c r="R273" s="20"/>
      <c r="T273" s="20"/>
      <c r="U273" s="19"/>
      <c r="V273" s="22"/>
      <c r="W273" s="22"/>
      <c r="X273" s="20"/>
      <c r="BS273" s="25"/>
      <c r="BT273" s="20"/>
    </row>
    <row r="274" spans="1:72" x14ac:dyDescent="0.35">
      <c r="A274" s="19"/>
      <c r="B274" s="20"/>
      <c r="C274" s="21"/>
      <c r="D274" s="19"/>
      <c r="E274" s="20"/>
      <c r="F274" s="19"/>
      <c r="G274" s="20"/>
      <c r="H274" s="19"/>
      <c r="I274" s="20"/>
      <c r="J274" s="20" t="s">
        <v>85</v>
      </c>
      <c r="K274" s="20" t="s">
        <v>85</v>
      </c>
      <c r="L274" s="20"/>
      <c r="M274" s="20"/>
      <c r="N274" s="20" t="s">
        <v>85</v>
      </c>
      <c r="O274" s="20" t="s">
        <v>85</v>
      </c>
      <c r="P274" s="20" t="s">
        <v>85</v>
      </c>
      <c r="Q274" s="20"/>
      <c r="R274" s="20"/>
      <c r="T274" s="20"/>
      <c r="U274" s="19"/>
      <c r="V274" s="22"/>
      <c r="W274" s="22"/>
      <c r="X274" s="20"/>
      <c r="BS274" s="25"/>
      <c r="BT274" s="20"/>
    </row>
    <row r="275" spans="1:72" x14ac:dyDescent="0.35">
      <c r="A275" s="19"/>
      <c r="B275" s="20"/>
      <c r="C275" s="21"/>
      <c r="D275" s="19"/>
      <c r="E275" s="20"/>
      <c r="F275" s="19"/>
      <c r="G275" s="20"/>
      <c r="H275" s="19"/>
      <c r="I275" s="20"/>
      <c r="J275" s="20" t="s">
        <v>85</v>
      </c>
      <c r="K275" s="20" t="s">
        <v>85</v>
      </c>
      <c r="L275" s="20"/>
      <c r="M275" s="20"/>
      <c r="N275" s="20" t="s">
        <v>85</v>
      </c>
      <c r="O275" s="20" t="s">
        <v>85</v>
      </c>
      <c r="P275" s="20" t="s">
        <v>85</v>
      </c>
      <c r="Q275" s="20"/>
      <c r="R275" s="20"/>
      <c r="T275" s="20"/>
      <c r="U275" s="19"/>
      <c r="V275" s="22"/>
      <c r="W275" s="22"/>
      <c r="X275" s="20"/>
      <c r="BS275" s="25"/>
      <c r="BT275" s="20"/>
    </row>
    <row r="276" spans="1:72" x14ac:dyDescent="0.35">
      <c r="A276" s="19"/>
      <c r="B276" s="20"/>
      <c r="C276" s="21"/>
      <c r="D276" s="19"/>
      <c r="E276" s="20"/>
      <c r="F276" s="19"/>
      <c r="G276" s="20"/>
      <c r="H276" s="19"/>
      <c r="I276" s="20"/>
      <c r="J276" s="20" t="s">
        <v>85</v>
      </c>
      <c r="K276" s="20" t="s">
        <v>85</v>
      </c>
      <c r="L276" s="20"/>
      <c r="M276" s="20"/>
      <c r="N276" s="20" t="s">
        <v>85</v>
      </c>
      <c r="O276" s="20" t="s">
        <v>85</v>
      </c>
      <c r="P276" s="20" t="s">
        <v>85</v>
      </c>
      <c r="Q276" s="20"/>
      <c r="R276" s="20"/>
      <c r="T276" s="20"/>
      <c r="U276" s="19"/>
      <c r="V276" s="22"/>
      <c r="W276" s="22"/>
      <c r="X276" s="20"/>
      <c r="BS276" s="25"/>
      <c r="BT276" s="20"/>
    </row>
    <row r="277" spans="1:72" x14ac:dyDescent="0.35">
      <c r="A277" s="19"/>
      <c r="B277" s="20"/>
      <c r="C277" s="21"/>
      <c r="D277" s="19"/>
      <c r="E277" s="20"/>
      <c r="F277" s="19"/>
      <c r="G277" s="20"/>
      <c r="H277" s="19"/>
      <c r="I277" s="20"/>
      <c r="J277" s="20" t="s">
        <v>85</v>
      </c>
      <c r="K277" s="20" t="s">
        <v>85</v>
      </c>
      <c r="L277" s="20"/>
      <c r="M277" s="20"/>
      <c r="N277" s="20" t="s">
        <v>85</v>
      </c>
      <c r="O277" s="20" t="s">
        <v>85</v>
      </c>
      <c r="P277" s="20" t="s">
        <v>85</v>
      </c>
      <c r="Q277" s="20"/>
      <c r="R277" s="20"/>
      <c r="T277" s="20"/>
      <c r="U277" s="19"/>
      <c r="V277" s="22"/>
      <c r="W277" s="22"/>
      <c r="X277" s="20"/>
      <c r="BS277" s="25"/>
      <c r="BT277" s="20"/>
    </row>
    <row r="278" spans="1:72" x14ac:dyDescent="0.35">
      <c r="A278" s="19"/>
      <c r="B278" s="20"/>
      <c r="C278" s="21"/>
      <c r="D278" s="19"/>
      <c r="E278" s="20"/>
      <c r="F278" s="19"/>
      <c r="G278" s="20"/>
      <c r="H278" s="19"/>
      <c r="I278" s="20"/>
      <c r="J278" s="20" t="s">
        <v>85</v>
      </c>
      <c r="K278" s="20" t="s">
        <v>85</v>
      </c>
      <c r="L278" s="20"/>
      <c r="M278" s="20"/>
      <c r="N278" s="20" t="s">
        <v>85</v>
      </c>
      <c r="O278" s="20" t="s">
        <v>85</v>
      </c>
      <c r="P278" s="20" t="s">
        <v>85</v>
      </c>
      <c r="Q278" s="20"/>
      <c r="R278" s="20"/>
      <c r="T278" s="20"/>
      <c r="U278" s="19"/>
      <c r="V278" s="22"/>
      <c r="W278" s="22"/>
      <c r="X278" s="20"/>
      <c r="BS278" s="25"/>
      <c r="BT278" s="20"/>
    </row>
    <row r="279" spans="1:72" x14ac:dyDescent="0.35">
      <c r="A279" s="19"/>
      <c r="B279" s="20"/>
      <c r="C279" s="21"/>
      <c r="D279" s="19"/>
      <c r="E279" s="20"/>
      <c r="F279" s="19"/>
      <c r="G279" s="20"/>
      <c r="H279" s="19"/>
      <c r="I279" s="20"/>
      <c r="J279" s="20" t="s">
        <v>85</v>
      </c>
      <c r="K279" s="20" t="s">
        <v>85</v>
      </c>
      <c r="L279" s="20"/>
      <c r="M279" s="20"/>
      <c r="N279" s="20" t="s">
        <v>85</v>
      </c>
      <c r="O279" s="20" t="s">
        <v>85</v>
      </c>
      <c r="P279" s="20" t="s">
        <v>85</v>
      </c>
      <c r="Q279" s="20"/>
      <c r="R279" s="20"/>
      <c r="T279" s="20"/>
      <c r="U279" s="19"/>
      <c r="V279" s="22"/>
      <c r="W279" s="22"/>
      <c r="X279" s="20"/>
      <c r="BS279" s="25"/>
      <c r="BT279" s="20"/>
    </row>
    <row r="280" spans="1:72" x14ac:dyDescent="0.35">
      <c r="A280" s="19"/>
      <c r="B280" s="20"/>
      <c r="C280" s="21"/>
      <c r="D280" s="19"/>
      <c r="E280" s="20"/>
      <c r="F280" s="19"/>
      <c r="G280" s="20"/>
      <c r="H280" s="19"/>
      <c r="I280" s="20"/>
      <c r="J280" s="20" t="s">
        <v>85</v>
      </c>
      <c r="K280" s="20" t="s">
        <v>85</v>
      </c>
      <c r="L280" s="20"/>
      <c r="M280" s="20"/>
      <c r="N280" s="20" t="s">
        <v>85</v>
      </c>
      <c r="O280" s="20" t="s">
        <v>85</v>
      </c>
      <c r="P280" s="20" t="s">
        <v>85</v>
      </c>
      <c r="Q280" s="20"/>
      <c r="R280" s="20"/>
      <c r="T280" s="20"/>
      <c r="U280" s="19"/>
      <c r="V280" s="22"/>
      <c r="W280" s="22"/>
      <c r="X280" s="20"/>
      <c r="BS280" s="25"/>
      <c r="BT280" s="20"/>
    </row>
    <row r="281" spans="1:72" x14ac:dyDescent="0.35">
      <c r="A281" s="19"/>
      <c r="B281" s="20"/>
      <c r="C281" s="21"/>
      <c r="D281" s="19"/>
      <c r="E281" s="20"/>
      <c r="F281" s="19"/>
      <c r="G281" s="20"/>
      <c r="H281" s="19"/>
      <c r="I281" s="20"/>
      <c r="J281" s="20" t="s">
        <v>85</v>
      </c>
      <c r="K281" s="20" t="s">
        <v>85</v>
      </c>
      <c r="L281" s="20"/>
      <c r="M281" s="20"/>
      <c r="N281" s="20" t="s">
        <v>85</v>
      </c>
      <c r="O281" s="20" t="s">
        <v>85</v>
      </c>
      <c r="P281" s="20" t="s">
        <v>85</v>
      </c>
      <c r="Q281" s="20"/>
      <c r="R281" s="20"/>
      <c r="T281" s="20"/>
      <c r="U281" s="19"/>
      <c r="V281" s="22"/>
      <c r="W281" s="22"/>
      <c r="X281" s="20"/>
      <c r="BS281" s="25"/>
      <c r="BT281" s="20"/>
    </row>
    <row r="282" spans="1:72" x14ac:dyDescent="0.35">
      <c r="A282" s="19"/>
      <c r="B282" s="20"/>
      <c r="C282" s="21"/>
      <c r="D282" s="19"/>
      <c r="E282" s="20"/>
      <c r="F282" s="19"/>
      <c r="G282" s="20"/>
      <c r="H282" s="19"/>
      <c r="I282" s="20"/>
      <c r="J282" s="20" t="s">
        <v>85</v>
      </c>
      <c r="K282" s="20" t="s">
        <v>85</v>
      </c>
      <c r="L282" s="20"/>
      <c r="M282" s="20"/>
      <c r="N282" s="20" t="s">
        <v>85</v>
      </c>
      <c r="O282" s="20" t="s">
        <v>85</v>
      </c>
      <c r="P282" s="20" t="s">
        <v>85</v>
      </c>
      <c r="Q282" s="20"/>
      <c r="R282" s="20"/>
      <c r="T282" s="20"/>
      <c r="U282" s="19"/>
      <c r="V282" s="22"/>
      <c r="W282" s="22"/>
      <c r="X282" s="20"/>
      <c r="BS282" s="25"/>
      <c r="BT282" s="20"/>
    </row>
    <row r="283" spans="1:72" x14ac:dyDescent="0.35">
      <c r="A283" s="19"/>
      <c r="B283" s="20"/>
      <c r="C283" s="21"/>
      <c r="D283" s="19"/>
      <c r="E283" s="20"/>
      <c r="F283" s="19"/>
      <c r="G283" s="20"/>
      <c r="H283" s="19"/>
      <c r="I283" s="20"/>
      <c r="J283" s="20" t="s">
        <v>85</v>
      </c>
      <c r="K283" s="20" t="s">
        <v>85</v>
      </c>
      <c r="L283" s="20"/>
      <c r="M283" s="20"/>
      <c r="N283" s="20" t="s">
        <v>85</v>
      </c>
      <c r="O283" s="20" t="s">
        <v>85</v>
      </c>
      <c r="P283" s="20" t="s">
        <v>85</v>
      </c>
      <c r="Q283" s="20"/>
      <c r="R283" s="20"/>
      <c r="T283" s="20"/>
      <c r="U283" s="19"/>
      <c r="V283" s="22"/>
      <c r="W283" s="22"/>
      <c r="X283" s="20"/>
      <c r="BS283" s="25"/>
      <c r="BT283" s="20"/>
    </row>
    <row r="284" spans="1:72" x14ac:dyDescent="0.35">
      <c r="A284" s="19"/>
      <c r="B284" s="20"/>
      <c r="C284" s="21"/>
      <c r="D284" s="19"/>
      <c r="E284" s="20"/>
      <c r="F284" s="19"/>
      <c r="G284" s="20"/>
      <c r="H284" s="19"/>
      <c r="I284" s="20"/>
      <c r="J284" s="20" t="s">
        <v>85</v>
      </c>
      <c r="K284" s="20" t="s">
        <v>85</v>
      </c>
      <c r="L284" s="20"/>
      <c r="M284" s="20"/>
      <c r="N284" s="20" t="s">
        <v>85</v>
      </c>
      <c r="O284" s="20" t="s">
        <v>85</v>
      </c>
      <c r="P284" s="20" t="s">
        <v>85</v>
      </c>
      <c r="Q284" s="20"/>
      <c r="R284" s="20"/>
      <c r="T284" s="20"/>
      <c r="U284" s="19"/>
      <c r="V284" s="22"/>
      <c r="W284" s="22"/>
      <c r="X284" s="20"/>
      <c r="BS284" s="25"/>
      <c r="BT284" s="20"/>
    </row>
    <row r="285" spans="1:72" x14ac:dyDescent="0.35">
      <c r="A285" s="19"/>
      <c r="B285" s="20"/>
      <c r="C285" s="21"/>
      <c r="D285" s="19"/>
      <c r="E285" s="20"/>
      <c r="F285" s="19"/>
      <c r="G285" s="20"/>
      <c r="H285" s="19"/>
      <c r="I285" s="20"/>
      <c r="J285" s="20" t="s">
        <v>85</v>
      </c>
      <c r="K285" s="20" t="s">
        <v>85</v>
      </c>
      <c r="L285" s="20"/>
      <c r="M285" s="20"/>
      <c r="N285" s="20" t="s">
        <v>85</v>
      </c>
      <c r="O285" s="20" t="s">
        <v>85</v>
      </c>
      <c r="P285" s="20" t="s">
        <v>85</v>
      </c>
      <c r="Q285" s="20"/>
      <c r="R285" s="20"/>
      <c r="T285" s="20"/>
      <c r="U285" s="19"/>
      <c r="V285" s="22"/>
      <c r="W285" s="22"/>
      <c r="X285" s="20"/>
      <c r="BS285" s="25"/>
      <c r="BT285" s="20"/>
    </row>
    <row r="286" spans="1:72" x14ac:dyDescent="0.35">
      <c r="A286" s="19"/>
      <c r="B286" s="20"/>
      <c r="C286" s="21"/>
      <c r="D286" s="19"/>
      <c r="E286" s="20"/>
      <c r="F286" s="19"/>
      <c r="G286" s="20"/>
      <c r="H286" s="19"/>
      <c r="I286" s="20"/>
      <c r="J286" s="20" t="s">
        <v>85</v>
      </c>
      <c r="K286" s="20" t="s">
        <v>85</v>
      </c>
      <c r="L286" s="20"/>
      <c r="M286" s="20"/>
      <c r="N286" s="20" t="s">
        <v>85</v>
      </c>
      <c r="O286" s="20" t="s">
        <v>85</v>
      </c>
      <c r="P286" s="20" t="s">
        <v>85</v>
      </c>
      <c r="Q286" s="20"/>
      <c r="R286" s="20"/>
      <c r="T286" s="20"/>
      <c r="U286" s="19"/>
      <c r="V286" s="22"/>
      <c r="W286" s="22"/>
      <c r="X286" s="20"/>
      <c r="BS286" s="25"/>
      <c r="BT286" s="20"/>
    </row>
    <row r="287" spans="1:72" x14ac:dyDescent="0.35">
      <c r="A287" s="19"/>
      <c r="B287" s="20"/>
      <c r="C287" s="21"/>
      <c r="D287" s="19"/>
      <c r="E287" s="20"/>
      <c r="F287" s="19"/>
      <c r="G287" s="20"/>
      <c r="H287" s="19"/>
      <c r="I287" s="20"/>
      <c r="J287" s="20" t="s">
        <v>85</v>
      </c>
      <c r="K287" s="20" t="s">
        <v>85</v>
      </c>
      <c r="L287" s="20"/>
      <c r="M287" s="20"/>
      <c r="N287" s="20" t="s">
        <v>85</v>
      </c>
      <c r="O287" s="20" t="s">
        <v>85</v>
      </c>
      <c r="P287" s="20" t="s">
        <v>85</v>
      </c>
      <c r="Q287" s="20"/>
      <c r="R287" s="20"/>
      <c r="T287" s="20"/>
      <c r="U287" s="19"/>
      <c r="V287" s="22"/>
      <c r="W287" s="22"/>
      <c r="X287" s="20"/>
      <c r="BS287" s="25"/>
      <c r="BT287" s="20"/>
    </row>
    <row r="288" spans="1:72" x14ac:dyDescent="0.35">
      <c r="A288" s="19"/>
      <c r="B288" s="20"/>
      <c r="C288" s="21"/>
      <c r="D288" s="19"/>
      <c r="E288" s="20"/>
      <c r="F288" s="19"/>
      <c r="G288" s="20"/>
      <c r="H288" s="19"/>
      <c r="I288" s="20"/>
      <c r="J288" s="20" t="s">
        <v>85</v>
      </c>
      <c r="K288" s="20" t="s">
        <v>85</v>
      </c>
      <c r="L288" s="20"/>
      <c r="M288" s="20"/>
      <c r="N288" s="20" t="s">
        <v>85</v>
      </c>
      <c r="O288" s="20" t="s">
        <v>85</v>
      </c>
      <c r="P288" s="20" t="s">
        <v>85</v>
      </c>
      <c r="Q288" s="20"/>
      <c r="R288" s="20"/>
      <c r="T288" s="20"/>
      <c r="U288" s="19"/>
      <c r="V288" s="22"/>
      <c r="W288" s="22"/>
      <c r="X288" s="20"/>
      <c r="BS288" s="25"/>
      <c r="BT288" s="20"/>
    </row>
    <row r="289" spans="1:72" x14ac:dyDescent="0.35">
      <c r="A289" s="19"/>
      <c r="B289" s="20"/>
      <c r="C289" s="21"/>
      <c r="D289" s="19"/>
      <c r="E289" s="20"/>
      <c r="F289" s="19"/>
      <c r="G289" s="20"/>
      <c r="H289" s="19"/>
      <c r="I289" s="20"/>
      <c r="J289" s="20" t="s">
        <v>85</v>
      </c>
      <c r="K289" s="20" t="s">
        <v>85</v>
      </c>
      <c r="L289" s="20"/>
      <c r="M289" s="20"/>
      <c r="N289" s="20" t="s">
        <v>85</v>
      </c>
      <c r="O289" s="20" t="s">
        <v>85</v>
      </c>
      <c r="P289" s="20" t="s">
        <v>85</v>
      </c>
      <c r="Q289" s="20"/>
      <c r="R289" s="20"/>
      <c r="T289" s="20"/>
      <c r="U289" s="19"/>
      <c r="V289" s="22"/>
      <c r="W289" s="22"/>
      <c r="X289" s="20"/>
      <c r="BS289" s="25"/>
      <c r="BT289" s="20"/>
    </row>
    <row r="290" spans="1:72" x14ac:dyDescent="0.35">
      <c r="A290" s="19"/>
      <c r="B290" s="20"/>
      <c r="C290" s="21"/>
      <c r="D290" s="19"/>
      <c r="E290" s="20"/>
      <c r="F290" s="19"/>
      <c r="G290" s="20"/>
      <c r="H290" s="19"/>
      <c r="I290" s="20"/>
      <c r="J290" s="20" t="s">
        <v>85</v>
      </c>
      <c r="K290" s="20" t="s">
        <v>85</v>
      </c>
      <c r="L290" s="20"/>
      <c r="M290" s="20"/>
      <c r="N290" s="20" t="s">
        <v>85</v>
      </c>
      <c r="O290" s="20" t="s">
        <v>85</v>
      </c>
      <c r="P290" s="20" t="s">
        <v>85</v>
      </c>
      <c r="Q290" s="20"/>
      <c r="R290" s="20"/>
      <c r="T290" s="20"/>
      <c r="U290" s="19"/>
      <c r="V290" s="22"/>
      <c r="W290" s="22"/>
      <c r="X290" s="20"/>
      <c r="BS290" s="25"/>
      <c r="BT290" s="20"/>
    </row>
    <row r="291" spans="1:72" x14ac:dyDescent="0.35">
      <c r="A291" s="19"/>
      <c r="B291" s="20"/>
      <c r="C291" s="21"/>
      <c r="D291" s="19"/>
      <c r="E291" s="20"/>
      <c r="F291" s="19"/>
      <c r="G291" s="20"/>
      <c r="H291" s="19"/>
      <c r="I291" s="20"/>
      <c r="J291" s="20" t="s">
        <v>85</v>
      </c>
      <c r="K291" s="20" t="s">
        <v>85</v>
      </c>
      <c r="L291" s="20"/>
      <c r="M291" s="20"/>
      <c r="N291" s="20" t="s">
        <v>85</v>
      </c>
      <c r="O291" s="20" t="s">
        <v>85</v>
      </c>
      <c r="P291" s="20" t="s">
        <v>85</v>
      </c>
      <c r="Q291" s="20"/>
      <c r="R291" s="20"/>
      <c r="T291" s="20"/>
      <c r="U291" s="19"/>
      <c r="V291" s="22"/>
      <c r="W291" s="22"/>
      <c r="X291" s="20"/>
      <c r="BS291" s="25"/>
      <c r="BT291" s="20"/>
    </row>
    <row r="292" spans="1:72" x14ac:dyDescent="0.35">
      <c r="A292" s="19"/>
      <c r="B292" s="20"/>
      <c r="C292" s="21"/>
      <c r="D292" s="19"/>
      <c r="E292" s="20"/>
      <c r="F292" s="19"/>
      <c r="G292" s="20"/>
      <c r="H292" s="19"/>
      <c r="I292" s="20"/>
      <c r="J292" s="20" t="s">
        <v>85</v>
      </c>
      <c r="K292" s="20" t="s">
        <v>85</v>
      </c>
      <c r="L292" s="20"/>
      <c r="M292" s="20"/>
      <c r="N292" s="20" t="s">
        <v>85</v>
      </c>
      <c r="O292" s="20" t="s">
        <v>85</v>
      </c>
      <c r="P292" s="20" t="s">
        <v>85</v>
      </c>
      <c r="Q292" s="20"/>
      <c r="R292" s="20"/>
      <c r="T292" s="20"/>
      <c r="U292" s="19"/>
      <c r="V292" s="22"/>
      <c r="W292" s="22"/>
      <c r="X292" s="20"/>
      <c r="BS292" s="25"/>
      <c r="BT292" s="20"/>
    </row>
    <row r="293" spans="1:72" x14ac:dyDescent="0.35">
      <c r="A293" s="19"/>
      <c r="B293" s="20"/>
      <c r="C293" s="21"/>
      <c r="D293" s="19"/>
      <c r="E293" s="20"/>
      <c r="F293" s="19"/>
      <c r="G293" s="20"/>
      <c r="H293" s="19"/>
      <c r="I293" s="20"/>
      <c r="J293" s="20" t="s">
        <v>85</v>
      </c>
      <c r="K293" s="20" t="s">
        <v>85</v>
      </c>
      <c r="L293" s="20"/>
      <c r="M293" s="20"/>
      <c r="N293" s="20" t="s">
        <v>85</v>
      </c>
      <c r="O293" s="20" t="s">
        <v>85</v>
      </c>
      <c r="P293" s="20" t="s">
        <v>85</v>
      </c>
      <c r="Q293" s="20"/>
      <c r="R293" s="20"/>
      <c r="T293" s="20"/>
      <c r="U293" s="19"/>
      <c r="V293" s="22"/>
      <c r="W293" s="22"/>
      <c r="X293" s="20"/>
      <c r="BS293" s="25"/>
      <c r="BT293" s="20"/>
    </row>
    <row r="294" spans="1:72" x14ac:dyDescent="0.35">
      <c r="A294" s="19"/>
      <c r="B294" s="20"/>
      <c r="C294" s="21"/>
      <c r="D294" s="19"/>
      <c r="E294" s="20"/>
      <c r="F294" s="19"/>
      <c r="G294" s="20"/>
      <c r="H294" s="19"/>
      <c r="I294" s="20"/>
      <c r="J294" s="20" t="s">
        <v>85</v>
      </c>
      <c r="K294" s="20" t="s">
        <v>85</v>
      </c>
      <c r="L294" s="20"/>
      <c r="M294" s="20"/>
      <c r="N294" s="20" t="s">
        <v>85</v>
      </c>
      <c r="O294" s="20" t="s">
        <v>85</v>
      </c>
      <c r="P294" s="20" t="s">
        <v>85</v>
      </c>
      <c r="Q294" s="20"/>
      <c r="R294" s="20"/>
      <c r="T294" s="20"/>
      <c r="U294" s="19"/>
      <c r="V294" s="22"/>
      <c r="W294" s="22"/>
      <c r="X294" s="20"/>
      <c r="BS294" s="25"/>
      <c r="BT294" s="20"/>
    </row>
    <row r="295" spans="1:72" x14ac:dyDescent="0.35">
      <c r="A295" s="19"/>
      <c r="B295" s="20"/>
      <c r="C295" s="21"/>
      <c r="D295" s="19"/>
      <c r="E295" s="20"/>
      <c r="F295" s="19"/>
      <c r="G295" s="20"/>
      <c r="H295" s="19"/>
      <c r="I295" s="20"/>
      <c r="J295" s="20" t="s">
        <v>85</v>
      </c>
      <c r="K295" s="20" t="s">
        <v>85</v>
      </c>
      <c r="L295" s="20"/>
      <c r="M295" s="20"/>
      <c r="N295" s="20" t="s">
        <v>85</v>
      </c>
      <c r="O295" s="20" t="s">
        <v>85</v>
      </c>
      <c r="P295" s="20" t="s">
        <v>85</v>
      </c>
      <c r="Q295" s="20"/>
      <c r="R295" s="20"/>
      <c r="T295" s="20"/>
      <c r="U295" s="19"/>
      <c r="V295" s="22"/>
      <c r="W295" s="22"/>
      <c r="X295" s="20"/>
      <c r="BS295" s="25"/>
      <c r="BT295" s="20"/>
    </row>
    <row r="296" spans="1:72" x14ac:dyDescent="0.35">
      <c r="A296" s="19"/>
      <c r="B296" s="20"/>
      <c r="C296" s="21"/>
      <c r="D296" s="19"/>
      <c r="E296" s="20"/>
      <c r="F296" s="19"/>
      <c r="G296" s="20"/>
      <c r="H296" s="19"/>
      <c r="I296" s="20"/>
      <c r="J296" s="20" t="s">
        <v>85</v>
      </c>
      <c r="K296" s="20" t="s">
        <v>85</v>
      </c>
      <c r="L296" s="20"/>
      <c r="M296" s="20"/>
      <c r="N296" s="20" t="s">
        <v>85</v>
      </c>
      <c r="O296" s="20" t="s">
        <v>85</v>
      </c>
      <c r="P296" s="20" t="s">
        <v>85</v>
      </c>
      <c r="Q296" s="20"/>
      <c r="R296" s="20"/>
      <c r="T296" s="20"/>
      <c r="U296" s="19"/>
      <c r="V296" s="22"/>
      <c r="W296" s="22"/>
      <c r="X296" s="20"/>
      <c r="BS296" s="25"/>
      <c r="BT296" s="20"/>
    </row>
    <row r="297" spans="1:72" x14ac:dyDescent="0.35">
      <c r="A297" s="19"/>
      <c r="B297" s="20"/>
      <c r="C297" s="21"/>
      <c r="D297" s="19"/>
      <c r="E297" s="20"/>
      <c r="F297" s="19"/>
      <c r="G297" s="20"/>
      <c r="H297" s="19"/>
      <c r="I297" s="20"/>
      <c r="J297" s="20" t="s">
        <v>85</v>
      </c>
      <c r="K297" s="20" t="s">
        <v>85</v>
      </c>
      <c r="L297" s="20"/>
      <c r="M297" s="20"/>
      <c r="N297" s="20" t="s">
        <v>85</v>
      </c>
      <c r="O297" s="20" t="s">
        <v>85</v>
      </c>
      <c r="P297" s="20" t="s">
        <v>85</v>
      </c>
      <c r="Q297" s="20"/>
      <c r="R297" s="20"/>
      <c r="T297" s="20"/>
      <c r="U297" s="19"/>
      <c r="V297" s="22"/>
      <c r="W297" s="22"/>
      <c r="X297" s="20"/>
      <c r="BS297" s="25"/>
      <c r="BT297" s="20"/>
    </row>
    <row r="298" spans="1:72" x14ac:dyDescent="0.35">
      <c r="A298" s="19"/>
      <c r="B298" s="20"/>
      <c r="C298" s="21"/>
      <c r="D298" s="19"/>
      <c r="E298" s="20"/>
      <c r="F298" s="19"/>
      <c r="G298" s="20"/>
      <c r="H298" s="19"/>
      <c r="I298" s="20"/>
      <c r="J298" s="20" t="s">
        <v>85</v>
      </c>
      <c r="K298" s="20" t="s">
        <v>85</v>
      </c>
      <c r="L298" s="20"/>
      <c r="M298" s="20"/>
      <c r="N298" s="20" t="s">
        <v>85</v>
      </c>
      <c r="O298" s="20" t="s">
        <v>85</v>
      </c>
      <c r="P298" s="20" t="s">
        <v>85</v>
      </c>
      <c r="Q298" s="20"/>
      <c r="R298" s="20"/>
      <c r="T298" s="20"/>
      <c r="U298" s="19"/>
      <c r="V298" s="22"/>
      <c r="W298" s="22"/>
      <c r="X298" s="20"/>
      <c r="BS298" s="25"/>
      <c r="BT298" s="20"/>
    </row>
    <row r="299" spans="1:72" x14ac:dyDescent="0.35">
      <c r="A299" s="19"/>
      <c r="B299" s="20"/>
      <c r="C299" s="21"/>
      <c r="D299" s="19"/>
      <c r="E299" s="20"/>
      <c r="F299" s="19"/>
      <c r="G299" s="20"/>
      <c r="H299" s="19"/>
      <c r="I299" s="20"/>
      <c r="J299" s="20" t="s">
        <v>85</v>
      </c>
      <c r="K299" s="20" t="s">
        <v>85</v>
      </c>
      <c r="L299" s="20"/>
      <c r="M299" s="20"/>
      <c r="N299" s="20" t="s">
        <v>85</v>
      </c>
      <c r="O299" s="20" t="s">
        <v>85</v>
      </c>
      <c r="P299" s="20" t="s">
        <v>85</v>
      </c>
      <c r="Q299" s="20"/>
      <c r="R299" s="20"/>
      <c r="T299" s="20"/>
      <c r="U299" s="19"/>
      <c r="V299" s="22"/>
      <c r="W299" s="22"/>
      <c r="X299" s="20"/>
      <c r="BS299" s="25"/>
      <c r="BT299" s="20"/>
    </row>
    <row r="300" spans="1:72" x14ac:dyDescent="0.35">
      <c r="A300" s="19"/>
      <c r="B300" s="20"/>
      <c r="C300" s="21"/>
      <c r="D300" s="19"/>
      <c r="E300" s="20"/>
      <c r="F300" s="19"/>
      <c r="G300" s="20"/>
      <c r="H300" s="19"/>
      <c r="I300" s="20"/>
      <c r="J300" s="20" t="s">
        <v>85</v>
      </c>
      <c r="K300" s="20" t="s">
        <v>85</v>
      </c>
      <c r="L300" s="20"/>
      <c r="M300" s="20"/>
      <c r="N300" s="20" t="s">
        <v>85</v>
      </c>
      <c r="O300" s="20" t="s">
        <v>85</v>
      </c>
      <c r="P300" s="20" t="s">
        <v>85</v>
      </c>
      <c r="Q300" s="20"/>
      <c r="R300" s="20"/>
      <c r="T300" s="20"/>
      <c r="U300" s="19"/>
      <c r="V300" s="22"/>
      <c r="W300" s="22"/>
      <c r="X300" s="20"/>
      <c r="BS300" s="25"/>
      <c r="BT300" s="20"/>
    </row>
    <row r="301" spans="1:72" x14ac:dyDescent="0.35">
      <c r="A301" s="19"/>
      <c r="B301" s="20"/>
      <c r="C301" s="21"/>
      <c r="D301" s="19"/>
      <c r="E301" s="20"/>
      <c r="F301" s="19"/>
      <c r="G301" s="20"/>
      <c r="H301" s="19"/>
      <c r="I301" s="20"/>
      <c r="J301" s="20" t="s">
        <v>85</v>
      </c>
      <c r="K301" s="20" t="s">
        <v>85</v>
      </c>
      <c r="L301" s="20"/>
      <c r="M301" s="20"/>
      <c r="N301" s="20" t="s">
        <v>85</v>
      </c>
      <c r="O301" s="20" t="s">
        <v>85</v>
      </c>
      <c r="P301" s="20" t="s">
        <v>85</v>
      </c>
      <c r="Q301" s="20"/>
      <c r="R301" s="20"/>
      <c r="T301" s="20"/>
      <c r="U301" s="19"/>
      <c r="V301" s="22"/>
      <c r="W301" s="22"/>
      <c r="X301" s="20"/>
      <c r="BS301" s="25"/>
      <c r="BT301" s="20"/>
    </row>
    <row r="302" spans="1:72" x14ac:dyDescent="0.35">
      <c r="A302" s="19"/>
      <c r="B302" s="20"/>
      <c r="C302" s="21"/>
      <c r="D302" s="19"/>
      <c r="E302" s="20"/>
      <c r="F302" s="19"/>
      <c r="G302" s="20"/>
      <c r="H302" s="19"/>
      <c r="I302" s="20"/>
      <c r="J302" s="20" t="s">
        <v>85</v>
      </c>
      <c r="K302" s="20" t="s">
        <v>85</v>
      </c>
      <c r="L302" s="20"/>
      <c r="M302" s="20"/>
      <c r="N302" s="20" t="s">
        <v>85</v>
      </c>
      <c r="O302" s="20" t="s">
        <v>85</v>
      </c>
      <c r="P302" s="20" t="s">
        <v>85</v>
      </c>
      <c r="Q302" s="20"/>
      <c r="R302" s="20"/>
      <c r="T302" s="20"/>
      <c r="U302" s="19"/>
      <c r="V302" s="22"/>
      <c r="W302" s="22"/>
      <c r="X302" s="20"/>
      <c r="BS302" s="25"/>
      <c r="BT302" s="20"/>
    </row>
    <row r="303" spans="1:72" x14ac:dyDescent="0.35">
      <c r="A303" s="19"/>
      <c r="B303" s="20"/>
      <c r="C303" s="21"/>
      <c r="D303" s="19"/>
      <c r="E303" s="20"/>
      <c r="F303" s="19"/>
      <c r="G303" s="20"/>
      <c r="H303" s="19"/>
      <c r="I303" s="20"/>
      <c r="J303" s="20" t="s">
        <v>85</v>
      </c>
      <c r="K303" s="20" t="s">
        <v>85</v>
      </c>
      <c r="L303" s="20"/>
      <c r="M303" s="20"/>
      <c r="N303" s="20" t="s">
        <v>85</v>
      </c>
      <c r="O303" s="20" t="s">
        <v>85</v>
      </c>
      <c r="P303" s="20" t="s">
        <v>85</v>
      </c>
      <c r="Q303" s="20"/>
      <c r="R303" s="20"/>
      <c r="T303" s="20"/>
      <c r="U303" s="19"/>
      <c r="V303" s="22"/>
      <c r="W303" s="22"/>
      <c r="X303" s="20"/>
      <c r="BS303" s="25"/>
      <c r="BT303" s="20"/>
    </row>
    <row r="304" spans="1:72" x14ac:dyDescent="0.35">
      <c r="A304" s="19"/>
      <c r="B304" s="20"/>
      <c r="C304" s="21"/>
      <c r="D304" s="19"/>
      <c r="E304" s="20"/>
      <c r="F304" s="19"/>
      <c r="G304" s="20"/>
      <c r="H304" s="19"/>
      <c r="I304" s="20"/>
      <c r="J304" s="20" t="s">
        <v>85</v>
      </c>
      <c r="K304" s="20" t="s">
        <v>85</v>
      </c>
      <c r="L304" s="20"/>
      <c r="M304" s="20"/>
      <c r="N304" s="20" t="s">
        <v>85</v>
      </c>
      <c r="O304" s="20" t="s">
        <v>85</v>
      </c>
      <c r="P304" s="20" t="s">
        <v>85</v>
      </c>
      <c r="Q304" s="20"/>
      <c r="R304" s="20"/>
      <c r="T304" s="20"/>
      <c r="U304" s="19"/>
      <c r="V304" s="22"/>
      <c r="W304" s="22"/>
      <c r="X304" s="20"/>
      <c r="BS304" s="25"/>
      <c r="BT304" s="20"/>
    </row>
    <row r="305" spans="1:72" x14ac:dyDescent="0.35">
      <c r="A305" s="19"/>
      <c r="B305" s="20"/>
      <c r="C305" s="21"/>
      <c r="D305" s="19"/>
      <c r="E305" s="20"/>
      <c r="F305" s="19"/>
      <c r="G305" s="20"/>
      <c r="H305" s="19"/>
      <c r="I305" s="20"/>
      <c r="J305" s="20" t="s">
        <v>85</v>
      </c>
      <c r="K305" s="20" t="s">
        <v>85</v>
      </c>
      <c r="L305" s="20"/>
      <c r="M305" s="20"/>
      <c r="N305" s="20" t="s">
        <v>85</v>
      </c>
      <c r="O305" s="20" t="s">
        <v>85</v>
      </c>
      <c r="P305" s="20" t="s">
        <v>85</v>
      </c>
      <c r="Q305" s="20"/>
      <c r="R305" s="20"/>
      <c r="T305" s="20"/>
      <c r="U305" s="19"/>
      <c r="V305" s="22"/>
      <c r="W305" s="22"/>
      <c r="X305" s="20"/>
      <c r="BS305" s="25"/>
      <c r="BT305" s="20"/>
    </row>
    <row r="306" spans="1:72" x14ac:dyDescent="0.35">
      <c r="A306" s="19"/>
      <c r="B306" s="20"/>
      <c r="C306" s="21"/>
      <c r="D306" s="19"/>
      <c r="E306" s="20"/>
      <c r="F306" s="19"/>
      <c r="G306" s="20"/>
      <c r="H306" s="19"/>
      <c r="I306" s="20"/>
      <c r="J306" s="20" t="s">
        <v>85</v>
      </c>
      <c r="K306" s="20" t="s">
        <v>85</v>
      </c>
      <c r="L306" s="20"/>
      <c r="M306" s="20"/>
      <c r="N306" s="20" t="s">
        <v>85</v>
      </c>
      <c r="O306" s="20" t="s">
        <v>85</v>
      </c>
      <c r="P306" s="20" t="s">
        <v>85</v>
      </c>
      <c r="Q306" s="20"/>
      <c r="R306" s="20"/>
      <c r="T306" s="20"/>
      <c r="U306" s="19"/>
      <c r="V306" s="22"/>
      <c r="W306" s="22"/>
      <c r="X306" s="20"/>
      <c r="BS306" s="25"/>
      <c r="BT306" s="20"/>
    </row>
    <row r="307" spans="1:72" x14ac:dyDescent="0.35">
      <c r="A307" s="19"/>
      <c r="B307" s="20"/>
      <c r="C307" s="21"/>
      <c r="D307" s="19"/>
      <c r="E307" s="20"/>
      <c r="F307" s="19"/>
      <c r="G307" s="20"/>
      <c r="H307" s="19"/>
      <c r="I307" s="20"/>
      <c r="J307" s="20" t="s">
        <v>85</v>
      </c>
      <c r="K307" s="20" t="s">
        <v>85</v>
      </c>
      <c r="L307" s="20"/>
      <c r="M307" s="20"/>
      <c r="N307" s="20" t="s">
        <v>85</v>
      </c>
      <c r="O307" s="20" t="s">
        <v>85</v>
      </c>
      <c r="P307" s="20" t="s">
        <v>85</v>
      </c>
      <c r="Q307" s="20"/>
      <c r="R307" s="20"/>
      <c r="T307" s="20"/>
      <c r="U307" s="19"/>
      <c r="V307" s="22"/>
      <c r="W307" s="22"/>
      <c r="X307" s="20"/>
      <c r="BS307" s="25"/>
      <c r="BT307" s="20"/>
    </row>
    <row r="308" spans="1:72" x14ac:dyDescent="0.35">
      <c r="A308" s="19"/>
      <c r="B308" s="20"/>
      <c r="C308" s="21"/>
      <c r="D308" s="19"/>
      <c r="E308" s="20"/>
      <c r="F308" s="19"/>
      <c r="G308" s="20"/>
      <c r="H308" s="19"/>
      <c r="I308" s="20"/>
      <c r="J308" s="20" t="s">
        <v>85</v>
      </c>
      <c r="K308" s="20" t="s">
        <v>85</v>
      </c>
      <c r="L308" s="20"/>
      <c r="M308" s="20"/>
      <c r="N308" s="20" t="s">
        <v>85</v>
      </c>
      <c r="O308" s="20" t="s">
        <v>85</v>
      </c>
      <c r="P308" s="20" t="s">
        <v>85</v>
      </c>
      <c r="Q308" s="20"/>
      <c r="R308" s="20"/>
      <c r="T308" s="20"/>
      <c r="U308" s="19"/>
      <c r="V308" s="22"/>
      <c r="W308" s="22"/>
      <c r="X308" s="20"/>
      <c r="BS308" s="25"/>
      <c r="BT308" s="20"/>
    </row>
    <row r="309" spans="1:72" x14ac:dyDescent="0.35">
      <c r="A309" s="19"/>
      <c r="B309" s="20"/>
      <c r="C309" s="21"/>
      <c r="D309" s="19"/>
      <c r="E309" s="20"/>
      <c r="F309" s="19"/>
      <c r="G309" s="20"/>
      <c r="H309" s="19"/>
      <c r="I309" s="20"/>
      <c r="J309" s="20" t="s">
        <v>85</v>
      </c>
      <c r="K309" s="20" t="s">
        <v>85</v>
      </c>
      <c r="L309" s="20"/>
      <c r="M309" s="20"/>
      <c r="N309" s="20" t="s">
        <v>85</v>
      </c>
      <c r="O309" s="20" t="s">
        <v>85</v>
      </c>
      <c r="P309" s="20" t="s">
        <v>85</v>
      </c>
      <c r="Q309" s="20"/>
      <c r="R309" s="20"/>
      <c r="T309" s="20"/>
      <c r="U309" s="19"/>
      <c r="V309" s="22"/>
      <c r="W309" s="22"/>
      <c r="X309" s="20"/>
      <c r="BS309" s="25"/>
      <c r="BT309" s="20"/>
    </row>
    <row r="310" spans="1:72" x14ac:dyDescent="0.35">
      <c r="A310" s="19"/>
      <c r="B310" s="20"/>
      <c r="C310" s="21"/>
      <c r="D310" s="19"/>
      <c r="E310" s="20"/>
      <c r="F310" s="19"/>
      <c r="G310" s="20"/>
      <c r="H310" s="19"/>
      <c r="I310" s="20"/>
      <c r="J310" s="20" t="s">
        <v>85</v>
      </c>
      <c r="K310" s="20" t="s">
        <v>85</v>
      </c>
      <c r="L310" s="20"/>
      <c r="M310" s="20"/>
      <c r="N310" s="20" t="s">
        <v>85</v>
      </c>
      <c r="O310" s="20" t="s">
        <v>85</v>
      </c>
      <c r="P310" s="20" t="s">
        <v>85</v>
      </c>
      <c r="Q310" s="20"/>
      <c r="R310" s="20"/>
      <c r="T310" s="20"/>
      <c r="U310" s="19"/>
      <c r="V310" s="22"/>
      <c r="W310" s="22"/>
      <c r="X310" s="20"/>
      <c r="BS310" s="25"/>
      <c r="BT310" s="20"/>
    </row>
    <row r="311" spans="1:72" x14ac:dyDescent="0.35">
      <c r="A311" s="19"/>
      <c r="B311" s="20"/>
      <c r="C311" s="21"/>
      <c r="D311" s="19"/>
      <c r="E311" s="20"/>
      <c r="F311" s="19"/>
      <c r="G311" s="20"/>
      <c r="H311" s="19"/>
      <c r="I311" s="20"/>
      <c r="J311" s="20" t="s">
        <v>85</v>
      </c>
      <c r="K311" s="20" t="s">
        <v>85</v>
      </c>
      <c r="L311" s="20"/>
      <c r="M311" s="20"/>
      <c r="N311" s="20" t="s">
        <v>85</v>
      </c>
      <c r="O311" s="20" t="s">
        <v>85</v>
      </c>
      <c r="P311" s="20" t="s">
        <v>85</v>
      </c>
      <c r="Q311" s="20"/>
      <c r="R311" s="20"/>
      <c r="T311" s="20"/>
      <c r="U311" s="19"/>
      <c r="V311" s="22"/>
      <c r="W311" s="22"/>
      <c r="X311" s="20"/>
      <c r="BS311" s="25"/>
      <c r="BT311" s="20"/>
    </row>
    <row r="312" spans="1:72" x14ac:dyDescent="0.35">
      <c r="A312" s="19"/>
      <c r="B312" s="20"/>
      <c r="C312" s="21"/>
      <c r="D312" s="19"/>
      <c r="E312" s="20"/>
      <c r="F312" s="19"/>
      <c r="G312" s="20"/>
      <c r="H312" s="19"/>
      <c r="I312" s="20"/>
      <c r="J312" s="20" t="s">
        <v>85</v>
      </c>
      <c r="K312" s="20" t="s">
        <v>85</v>
      </c>
      <c r="L312" s="20"/>
      <c r="M312" s="20"/>
      <c r="N312" s="20" t="s">
        <v>85</v>
      </c>
      <c r="O312" s="20" t="s">
        <v>85</v>
      </c>
      <c r="P312" s="20" t="s">
        <v>85</v>
      </c>
      <c r="Q312" s="20"/>
      <c r="R312" s="20"/>
      <c r="T312" s="20"/>
      <c r="U312" s="19"/>
      <c r="V312" s="22"/>
      <c r="W312" s="22"/>
      <c r="X312" s="20"/>
      <c r="BS312" s="25"/>
      <c r="BT312" s="20"/>
    </row>
    <row r="313" spans="1:72" x14ac:dyDescent="0.35">
      <c r="A313" s="19"/>
      <c r="B313" s="20"/>
      <c r="C313" s="21"/>
      <c r="D313" s="19"/>
      <c r="E313" s="20"/>
      <c r="F313" s="19"/>
      <c r="G313" s="20"/>
      <c r="H313" s="19"/>
      <c r="I313" s="20"/>
      <c r="J313" s="20" t="s">
        <v>85</v>
      </c>
      <c r="K313" s="20" t="s">
        <v>85</v>
      </c>
      <c r="L313" s="20"/>
      <c r="M313" s="20"/>
      <c r="N313" s="20" t="s">
        <v>85</v>
      </c>
      <c r="O313" s="20" t="s">
        <v>85</v>
      </c>
      <c r="P313" s="20" t="s">
        <v>85</v>
      </c>
      <c r="Q313" s="20"/>
      <c r="R313" s="20"/>
      <c r="T313" s="20"/>
      <c r="U313" s="19"/>
      <c r="V313" s="22"/>
      <c r="W313" s="22"/>
      <c r="X313" s="20"/>
      <c r="BS313" s="25"/>
      <c r="BT313" s="20"/>
    </row>
    <row r="314" spans="1:72" x14ac:dyDescent="0.35">
      <c r="A314" s="19"/>
      <c r="B314" s="20"/>
      <c r="C314" s="21"/>
      <c r="D314" s="19"/>
      <c r="E314" s="20"/>
      <c r="F314" s="19"/>
      <c r="G314" s="20"/>
      <c r="H314" s="19"/>
      <c r="I314" s="20"/>
      <c r="J314" s="20" t="s">
        <v>85</v>
      </c>
      <c r="K314" s="20" t="s">
        <v>85</v>
      </c>
      <c r="L314" s="20"/>
      <c r="M314" s="20"/>
      <c r="N314" s="20" t="s">
        <v>85</v>
      </c>
      <c r="O314" s="20" t="s">
        <v>85</v>
      </c>
      <c r="P314" s="20" t="s">
        <v>85</v>
      </c>
      <c r="Q314" s="20"/>
      <c r="R314" s="20"/>
      <c r="T314" s="20"/>
      <c r="U314" s="19"/>
      <c r="V314" s="22"/>
      <c r="W314" s="22"/>
      <c r="X314" s="20"/>
      <c r="BS314" s="25"/>
      <c r="BT314" s="20"/>
    </row>
    <row r="315" spans="1:72" x14ac:dyDescent="0.35">
      <c r="A315" s="19"/>
      <c r="B315" s="20"/>
      <c r="C315" s="21"/>
      <c r="D315" s="19"/>
      <c r="E315" s="20"/>
      <c r="F315" s="19"/>
      <c r="G315" s="20"/>
      <c r="H315" s="19"/>
      <c r="I315" s="20"/>
      <c r="J315" s="20" t="s">
        <v>85</v>
      </c>
      <c r="K315" s="20" t="s">
        <v>85</v>
      </c>
      <c r="L315" s="20"/>
      <c r="M315" s="20"/>
      <c r="N315" s="20" t="s">
        <v>85</v>
      </c>
      <c r="O315" s="20" t="s">
        <v>85</v>
      </c>
      <c r="P315" s="20" t="s">
        <v>85</v>
      </c>
      <c r="Q315" s="20"/>
      <c r="R315" s="20"/>
      <c r="T315" s="20"/>
      <c r="U315" s="19"/>
      <c r="V315" s="22"/>
      <c r="W315" s="22"/>
      <c r="X315" s="20"/>
      <c r="BS315" s="25"/>
      <c r="BT315" s="20"/>
    </row>
    <row r="316" spans="1:72" x14ac:dyDescent="0.35">
      <c r="A316" s="19"/>
      <c r="B316" s="20"/>
      <c r="C316" s="21"/>
      <c r="D316" s="19"/>
      <c r="E316" s="20"/>
      <c r="F316" s="19"/>
      <c r="G316" s="20"/>
      <c r="H316" s="19"/>
      <c r="I316" s="20"/>
      <c r="J316" s="20" t="s">
        <v>85</v>
      </c>
      <c r="K316" s="20" t="s">
        <v>85</v>
      </c>
      <c r="L316" s="20"/>
      <c r="M316" s="20"/>
      <c r="N316" s="20" t="s">
        <v>85</v>
      </c>
      <c r="O316" s="20" t="s">
        <v>85</v>
      </c>
      <c r="P316" s="20" t="s">
        <v>85</v>
      </c>
      <c r="Q316" s="20"/>
      <c r="R316" s="20"/>
      <c r="T316" s="20"/>
      <c r="U316" s="19"/>
      <c r="V316" s="22"/>
      <c r="W316" s="22"/>
      <c r="X316" s="20"/>
      <c r="BS316" s="25"/>
      <c r="BT316" s="20"/>
    </row>
    <row r="317" spans="1:72" x14ac:dyDescent="0.35">
      <c r="A317" s="19"/>
      <c r="B317" s="20"/>
      <c r="C317" s="21"/>
      <c r="D317" s="19"/>
      <c r="E317" s="20"/>
      <c r="F317" s="19"/>
      <c r="G317" s="20"/>
      <c r="H317" s="19"/>
      <c r="I317" s="20"/>
      <c r="J317" s="20" t="s">
        <v>85</v>
      </c>
      <c r="K317" s="20" t="s">
        <v>85</v>
      </c>
      <c r="L317" s="20"/>
      <c r="M317" s="20"/>
      <c r="N317" s="20" t="s">
        <v>85</v>
      </c>
      <c r="O317" s="20" t="s">
        <v>85</v>
      </c>
      <c r="P317" s="20" t="s">
        <v>85</v>
      </c>
      <c r="Q317" s="20"/>
      <c r="R317" s="20"/>
      <c r="T317" s="20"/>
      <c r="U317" s="19"/>
      <c r="V317" s="22"/>
      <c r="W317" s="22"/>
      <c r="X317" s="20"/>
      <c r="BS317" s="25"/>
      <c r="BT317" s="20"/>
    </row>
    <row r="318" spans="1:72" x14ac:dyDescent="0.35">
      <c r="A318" s="19"/>
      <c r="B318" s="20"/>
      <c r="C318" s="21"/>
      <c r="D318" s="19"/>
      <c r="E318" s="20"/>
      <c r="F318" s="19"/>
      <c r="G318" s="20"/>
      <c r="H318" s="19"/>
      <c r="I318" s="20"/>
      <c r="J318" s="20" t="s">
        <v>85</v>
      </c>
      <c r="K318" s="20" t="s">
        <v>85</v>
      </c>
      <c r="L318" s="20"/>
      <c r="M318" s="20"/>
      <c r="N318" s="20" t="s">
        <v>85</v>
      </c>
      <c r="O318" s="20" t="s">
        <v>85</v>
      </c>
      <c r="P318" s="20" t="s">
        <v>85</v>
      </c>
      <c r="Q318" s="20"/>
      <c r="R318" s="20"/>
      <c r="T318" s="20"/>
      <c r="U318" s="19"/>
      <c r="V318" s="22"/>
      <c r="W318" s="22"/>
      <c r="X318" s="20"/>
      <c r="BS318" s="25"/>
      <c r="BT318" s="20"/>
    </row>
    <row r="319" spans="1:72" x14ac:dyDescent="0.35">
      <c r="A319" s="19"/>
      <c r="B319" s="20"/>
      <c r="C319" s="21"/>
      <c r="D319" s="19"/>
      <c r="E319" s="20"/>
      <c r="F319" s="19"/>
      <c r="G319" s="20"/>
      <c r="H319" s="19"/>
      <c r="I319" s="20"/>
      <c r="J319" s="20" t="s">
        <v>85</v>
      </c>
      <c r="K319" s="20" t="s">
        <v>85</v>
      </c>
      <c r="L319" s="20"/>
      <c r="M319" s="20"/>
      <c r="N319" s="20" t="s">
        <v>85</v>
      </c>
      <c r="O319" s="20" t="s">
        <v>85</v>
      </c>
      <c r="P319" s="20" t="s">
        <v>85</v>
      </c>
      <c r="Q319" s="20"/>
      <c r="R319" s="20"/>
      <c r="T319" s="20"/>
      <c r="U319" s="19"/>
      <c r="V319" s="22"/>
      <c r="W319" s="22"/>
      <c r="X319" s="20"/>
      <c r="BS319" s="25"/>
      <c r="BT319" s="20"/>
    </row>
    <row r="320" spans="1:72" x14ac:dyDescent="0.35">
      <c r="A320" s="19"/>
      <c r="B320" s="20"/>
      <c r="C320" s="21"/>
      <c r="D320" s="19"/>
      <c r="E320" s="20"/>
      <c r="F320" s="19"/>
      <c r="G320" s="20"/>
      <c r="H320" s="19"/>
      <c r="I320" s="20"/>
      <c r="J320" s="20" t="s">
        <v>85</v>
      </c>
      <c r="K320" s="20" t="s">
        <v>85</v>
      </c>
      <c r="L320" s="20"/>
      <c r="M320" s="20"/>
      <c r="N320" s="20" t="s">
        <v>85</v>
      </c>
      <c r="O320" s="20" t="s">
        <v>85</v>
      </c>
      <c r="P320" s="20" t="s">
        <v>85</v>
      </c>
      <c r="Q320" s="20"/>
      <c r="R320" s="20"/>
      <c r="T320" s="20"/>
      <c r="U320" s="19"/>
      <c r="V320" s="22"/>
      <c r="W320" s="22"/>
      <c r="X320" s="20"/>
      <c r="BS320" s="25"/>
      <c r="BT320" s="20"/>
    </row>
    <row r="321" spans="1:72" x14ac:dyDescent="0.35">
      <c r="A321" s="19"/>
      <c r="B321" s="20"/>
      <c r="C321" s="21"/>
      <c r="D321" s="19"/>
      <c r="E321" s="20"/>
      <c r="F321" s="19"/>
      <c r="G321" s="20"/>
      <c r="H321" s="19"/>
      <c r="I321" s="20"/>
      <c r="J321" s="20" t="s">
        <v>85</v>
      </c>
      <c r="K321" s="20" t="s">
        <v>85</v>
      </c>
      <c r="L321" s="20"/>
      <c r="M321" s="20"/>
      <c r="N321" s="20" t="s">
        <v>85</v>
      </c>
      <c r="O321" s="20" t="s">
        <v>85</v>
      </c>
      <c r="P321" s="20" t="s">
        <v>85</v>
      </c>
      <c r="Q321" s="20"/>
      <c r="R321" s="20"/>
      <c r="T321" s="20"/>
      <c r="U321" s="19"/>
      <c r="V321" s="22"/>
      <c r="W321" s="22"/>
      <c r="X321" s="20"/>
      <c r="BS321" s="25"/>
      <c r="BT321" s="20"/>
    </row>
    <row r="322" spans="1:72" x14ac:dyDescent="0.35">
      <c r="A322" s="19"/>
      <c r="B322" s="20"/>
      <c r="C322" s="21"/>
      <c r="D322" s="19"/>
      <c r="E322" s="20"/>
      <c r="F322" s="19"/>
      <c r="G322" s="20"/>
      <c r="H322" s="19"/>
      <c r="I322" s="20"/>
      <c r="J322" s="20" t="s">
        <v>85</v>
      </c>
      <c r="K322" s="20" t="s">
        <v>85</v>
      </c>
      <c r="L322" s="20"/>
      <c r="M322" s="20"/>
      <c r="N322" s="20" t="s">
        <v>85</v>
      </c>
      <c r="O322" s="20" t="s">
        <v>85</v>
      </c>
      <c r="P322" s="20" t="s">
        <v>85</v>
      </c>
      <c r="Q322" s="20"/>
      <c r="R322" s="20"/>
      <c r="T322" s="20"/>
      <c r="U322" s="19"/>
      <c r="V322" s="22"/>
      <c r="W322" s="22"/>
      <c r="X322" s="20"/>
      <c r="BS322" s="25"/>
      <c r="BT322" s="20"/>
    </row>
    <row r="323" spans="1:72" x14ac:dyDescent="0.35">
      <c r="A323" s="19"/>
      <c r="B323" s="20"/>
      <c r="C323" s="21"/>
      <c r="D323" s="19"/>
      <c r="E323" s="20"/>
      <c r="F323" s="19"/>
      <c r="G323" s="20"/>
      <c r="H323" s="19"/>
      <c r="I323" s="20"/>
      <c r="J323" s="20" t="s">
        <v>85</v>
      </c>
      <c r="K323" s="20" t="s">
        <v>85</v>
      </c>
      <c r="L323" s="20"/>
      <c r="M323" s="20"/>
      <c r="N323" s="20" t="s">
        <v>85</v>
      </c>
      <c r="O323" s="20" t="s">
        <v>85</v>
      </c>
      <c r="P323" s="20" t="s">
        <v>85</v>
      </c>
      <c r="Q323" s="20"/>
      <c r="R323" s="20"/>
      <c r="T323" s="20"/>
      <c r="U323" s="19"/>
      <c r="V323" s="22"/>
      <c r="W323" s="22"/>
      <c r="X323" s="20"/>
      <c r="BS323" s="25"/>
      <c r="BT323" s="20"/>
    </row>
    <row r="324" spans="1:72" x14ac:dyDescent="0.35">
      <c r="A324" s="19"/>
      <c r="B324" s="20"/>
      <c r="C324" s="21"/>
      <c r="D324" s="19"/>
      <c r="E324" s="20"/>
      <c r="F324" s="19"/>
      <c r="G324" s="20"/>
      <c r="H324" s="19"/>
      <c r="I324" s="20"/>
      <c r="J324" s="20" t="s">
        <v>85</v>
      </c>
      <c r="K324" s="20" t="s">
        <v>85</v>
      </c>
      <c r="L324" s="20"/>
      <c r="M324" s="20"/>
      <c r="N324" s="20" t="s">
        <v>85</v>
      </c>
      <c r="O324" s="20" t="s">
        <v>85</v>
      </c>
      <c r="P324" s="20" t="s">
        <v>85</v>
      </c>
      <c r="Q324" s="20"/>
      <c r="R324" s="20"/>
      <c r="T324" s="20"/>
      <c r="U324" s="19"/>
      <c r="V324" s="22"/>
      <c r="W324" s="22"/>
      <c r="X324" s="20"/>
      <c r="BS324" s="25"/>
      <c r="BT324" s="20"/>
    </row>
    <row r="325" spans="1:72" x14ac:dyDescent="0.35">
      <c r="A325" s="19"/>
      <c r="B325" s="20"/>
      <c r="C325" s="21"/>
      <c r="D325" s="19"/>
      <c r="E325" s="20"/>
      <c r="F325" s="19"/>
      <c r="G325" s="20"/>
      <c r="H325" s="19"/>
      <c r="I325" s="20"/>
      <c r="J325" s="20" t="s">
        <v>85</v>
      </c>
      <c r="K325" s="20" t="s">
        <v>85</v>
      </c>
      <c r="L325" s="20"/>
      <c r="M325" s="20"/>
      <c r="N325" s="20" t="s">
        <v>85</v>
      </c>
      <c r="O325" s="20" t="s">
        <v>85</v>
      </c>
      <c r="P325" s="20" t="s">
        <v>85</v>
      </c>
      <c r="Q325" s="20"/>
      <c r="R325" s="20"/>
      <c r="T325" s="20"/>
      <c r="U325" s="19"/>
      <c r="V325" s="22"/>
      <c r="W325" s="22"/>
      <c r="X325" s="20"/>
      <c r="BS325" s="25"/>
      <c r="BT325" s="20"/>
    </row>
    <row r="326" spans="1:72" x14ac:dyDescent="0.35">
      <c r="A326" s="19"/>
      <c r="B326" s="20"/>
      <c r="C326" s="21"/>
      <c r="D326" s="19"/>
      <c r="E326" s="20"/>
      <c r="F326" s="19"/>
      <c r="G326" s="20"/>
      <c r="H326" s="19"/>
      <c r="I326" s="20"/>
      <c r="J326" s="20" t="s">
        <v>85</v>
      </c>
      <c r="K326" s="20" t="s">
        <v>85</v>
      </c>
      <c r="L326" s="20"/>
      <c r="M326" s="20"/>
      <c r="N326" s="20" t="s">
        <v>85</v>
      </c>
      <c r="O326" s="20" t="s">
        <v>85</v>
      </c>
      <c r="P326" s="20" t="s">
        <v>85</v>
      </c>
      <c r="Q326" s="20"/>
      <c r="R326" s="20"/>
      <c r="T326" s="20"/>
      <c r="U326" s="19"/>
      <c r="V326" s="22"/>
      <c r="W326" s="22"/>
      <c r="X326" s="20"/>
      <c r="BS326" s="25"/>
      <c r="BT326" s="20"/>
    </row>
    <row r="327" spans="1:72" x14ac:dyDescent="0.35">
      <c r="A327" s="19"/>
      <c r="B327" s="20"/>
      <c r="C327" s="21"/>
      <c r="D327" s="19"/>
      <c r="E327" s="20"/>
      <c r="F327" s="19"/>
      <c r="G327" s="20"/>
      <c r="H327" s="19"/>
      <c r="I327" s="20"/>
      <c r="J327" s="20" t="s">
        <v>85</v>
      </c>
      <c r="K327" s="20" t="s">
        <v>85</v>
      </c>
      <c r="L327" s="20"/>
      <c r="M327" s="20"/>
      <c r="N327" s="20" t="s">
        <v>85</v>
      </c>
      <c r="O327" s="20" t="s">
        <v>85</v>
      </c>
      <c r="P327" s="20" t="s">
        <v>85</v>
      </c>
      <c r="Q327" s="20"/>
      <c r="R327" s="20"/>
      <c r="T327" s="20"/>
      <c r="U327" s="19"/>
      <c r="V327" s="22"/>
      <c r="W327" s="22"/>
      <c r="X327" s="20"/>
      <c r="BS327" s="25"/>
      <c r="BT327" s="20"/>
    </row>
    <row r="328" spans="1:72" x14ac:dyDescent="0.35">
      <c r="A328" s="19"/>
      <c r="B328" s="20"/>
      <c r="C328" s="21"/>
      <c r="D328" s="19"/>
      <c r="E328" s="20"/>
      <c r="F328" s="19"/>
      <c r="G328" s="20"/>
      <c r="H328" s="19"/>
      <c r="I328" s="20"/>
      <c r="J328" s="20" t="s">
        <v>85</v>
      </c>
      <c r="K328" s="20" t="s">
        <v>85</v>
      </c>
      <c r="L328" s="20"/>
      <c r="M328" s="20"/>
      <c r="N328" s="20" t="s">
        <v>85</v>
      </c>
      <c r="O328" s="20" t="s">
        <v>85</v>
      </c>
      <c r="P328" s="20" t="s">
        <v>85</v>
      </c>
      <c r="Q328" s="20"/>
      <c r="R328" s="20"/>
      <c r="T328" s="20"/>
      <c r="U328" s="19"/>
      <c r="V328" s="22"/>
      <c r="W328" s="22"/>
      <c r="X328" s="20"/>
      <c r="BS328" s="25"/>
      <c r="BT328" s="20"/>
    </row>
    <row r="329" spans="1:72" x14ac:dyDescent="0.35">
      <c r="A329" s="19"/>
      <c r="B329" s="20"/>
      <c r="C329" s="21"/>
      <c r="D329" s="19"/>
      <c r="E329" s="20"/>
      <c r="F329" s="19"/>
      <c r="G329" s="20"/>
      <c r="H329" s="19"/>
      <c r="I329" s="20"/>
      <c r="J329" s="20" t="s">
        <v>85</v>
      </c>
      <c r="K329" s="20" t="s">
        <v>85</v>
      </c>
      <c r="L329" s="20"/>
      <c r="M329" s="20"/>
      <c r="N329" s="20" t="s">
        <v>85</v>
      </c>
      <c r="O329" s="20" t="s">
        <v>85</v>
      </c>
      <c r="P329" s="20" t="s">
        <v>85</v>
      </c>
      <c r="Q329" s="20"/>
      <c r="R329" s="20"/>
      <c r="T329" s="20"/>
      <c r="U329" s="19"/>
      <c r="V329" s="22"/>
      <c r="W329" s="22"/>
      <c r="X329" s="20"/>
      <c r="BS329" s="25"/>
      <c r="BT329" s="20"/>
    </row>
    <row r="330" spans="1:72" x14ac:dyDescent="0.35">
      <c r="A330" s="19"/>
      <c r="B330" s="20"/>
      <c r="C330" s="21"/>
      <c r="D330" s="19"/>
      <c r="E330" s="20"/>
      <c r="F330" s="19"/>
      <c r="G330" s="20"/>
      <c r="H330" s="19"/>
      <c r="I330" s="20"/>
      <c r="J330" s="20" t="s">
        <v>85</v>
      </c>
      <c r="K330" s="20" t="s">
        <v>85</v>
      </c>
      <c r="L330" s="20"/>
      <c r="M330" s="20"/>
      <c r="N330" s="20" t="s">
        <v>85</v>
      </c>
      <c r="O330" s="20" t="s">
        <v>85</v>
      </c>
      <c r="P330" s="20" t="s">
        <v>85</v>
      </c>
      <c r="Q330" s="20"/>
      <c r="R330" s="20"/>
      <c r="T330" s="20"/>
      <c r="U330" s="19"/>
      <c r="V330" s="22"/>
      <c r="W330" s="22"/>
      <c r="X330" s="20"/>
      <c r="BS330" s="25"/>
      <c r="BT330" s="20"/>
    </row>
    <row r="331" spans="1:72" x14ac:dyDescent="0.35">
      <c r="A331" s="19"/>
      <c r="B331" s="20"/>
      <c r="C331" s="21"/>
      <c r="D331" s="19"/>
      <c r="E331" s="20"/>
      <c r="F331" s="19"/>
      <c r="G331" s="20"/>
      <c r="H331" s="19"/>
      <c r="I331" s="20"/>
      <c r="J331" s="20" t="s">
        <v>85</v>
      </c>
      <c r="K331" s="20" t="s">
        <v>85</v>
      </c>
      <c r="L331" s="20"/>
      <c r="M331" s="20"/>
      <c r="N331" s="20" t="s">
        <v>85</v>
      </c>
      <c r="O331" s="20" t="s">
        <v>85</v>
      </c>
      <c r="P331" s="20" t="s">
        <v>85</v>
      </c>
      <c r="Q331" s="20"/>
      <c r="R331" s="20"/>
      <c r="T331" s="20"/>
      <c r="U331" s="19"/>
      <c r="V331" s="22"/>
      <c r="W331" s="22"/>
      <c r="X331" s="20"/>
      <c r="BS331" s="25"/>
      <c r="BT331" s="20"/>
    </row>
    <row r="332" spans="1:72" x14ac:dyDescent="0.35">
      <c r="A332" s="19"/>
      <c r="B332" s="20"/>
      <c r="C332" s="21"/>
      <c r="D332" s="19"/>
      <c r="E332" s="20"/>
      <c r="F332" s="19"/>
      <c r="G332" s="20"/>
      <c r="H332" s="19"/>
      <c r="I332" s="20"/>
      <c r="J332" s="20" t="s">
        <v>85</v>
      </c>
      <c r="K332" s="20" t="s">
        <v>85</v>
      </c>
      <c r="L332" s="20"/>
      <c r="M332" s="20"/>
      <c r="N332" s="20" t="s">
        <v>85</v>
      </c>
      <c r="O332" s="20" t="s">
        <v>85</v>
      </c>
      <c r="P332" s="20" t="s">
        <v>85</v>
      </c>
      <c r="Q332" s="20"/>
      <c r="R332" s="20"/>
      <c r="T332" s="20"/>
      <c r="U332" s="19"/>
      <c r="V332" s="22"/>
      <c r="W332" s="22"/>
      <c r="X332" s="20"/>
      <c r="BS332" s="25"/>
      <c r="BT332" s="20"/>
    </row>
    <row r="333" spans="1:72" x14ac:dyDescent="0.35">
      <c r="A333" s="19"/>
      <c r="B333" s="20"/>
      <c r="C333" s="21"/>
      <c r="D333" s="19"/>
      <c r="E333" s="20"/>
      <c r="F333" s="19"/>
      <c r="G333" s="20"/>
      <c r="H333" s="19"/>
      <c r="I333" s="20"/>
      <c r="J333" s="20" t="s">
        <v>85</v>
      </c>
      <c r="K333" s="20" t="s">
        <v>85</v>
      </c>
      <c r="L333" s="20"/>
      <c r="M333" s="20"/>
      <c r="N333" s="20" t="s">
        <v>85</v>
      </c>
      <c r="O333" s="20" t="s">
        <v>85</v>
      </c>
      <c r="P333" s="20" t="s">
        <v>85</v>
      </c>
      <c r="Q333" s="20"/>
      <c r="R333" s="20"/>
      <c r="T333" s="20"/>
      <c r="U333" s="19"/>
      <c r="V333" s="22"/>
      <c r="W333" s="22"/>
      <c r="X333" s="20"/>
      <c r="BS333" s="25"/>
      <c r="BT333" s="20"/>
    </row>
    <row r="334" spans="1:72" x14ac:dyDescent="0.35">
      <c r="A334" s="19"/>
      <c r="B334" s="20"/>
      <c r="C334" s="21"/>
      <c r="D334" s="19"/>
      <c r="E334" s="20"/>
      <c r="F334" s="19"/>
      <c r="G334" s="20"/>
      <c r="H334" s="19"/>
      <c r="I334" s="20"/>
      <c r="J334" s="20" t="s">
        <v>85</v>
      </c>
      <c r="K334" s="20" t="s">
        <v>85</v>
      </c>
      <c r="L334" s="20"/>
      <c r="M334" s="20"/>
      <c r="N334" s="20" t="s">
        <v>85</v>
      </c>
      <c r="O334" s="20" t="s">
        <v>85</v>
      </c>
      <c r="P334" s="20" t="s">
        <v>85</v>
      </c>
      <c r="Q334" s="20"/>
      <c r="R334" s="20"/>
      <c r="T334" s="20"/>
      <c r="U334" s="19"/>
      <c r="V334" s="22"/>
      <c r="W334" s="22"/>
      <c r="X334" s="20"/>
      <c r="BS334" s="25"/>
      <c r="BT334" s="20"/>
    </row>
    <row r="335" spans="1:72" x14ac:dyDescent="0.35">
      <c r="A335" s="19"/>
      <c r="B335" s="20"/>
      <c r="C335" s="21"/>
      <c r="D335" s="19"/>
      <c r="E335" s="20"/>
      <c r="F335" s="19"/>
      <c r="G335" s="20"/>
      <c r="H335" s="19"/>
      <c r="I335" s="20"/>
      <c r="J335" s="20" t="s">
        <v>85</v>
      </c>
      <c r="K335" s="20" t="s">
        <v>85</v>
      </c>
      <c r="L335" s="20"/>
      <c r="M335" s="20"/>
      <c r="N335" s="20" t="s">
        <v>85</v>
      </c>
      <c r="O335" s="20" t="s">
        <v>85</v>
      </c>
      <c r="P335" s="20" t="s">
        <v>85</v>
      </c>
      <c r="Q335" s="20"/>
      <c r="R335" s="20"/>
      <c r="T335" s="20"/>
      <c r="U335" s="19"/>
      <c r="V335" s="22"/>
      <c r="W335" s="22"/>
      <c r="X335" s="20"/>
      <c r="BS335" s="25"/>
      <c r="BT335" s="20"/>
    </row>
    <row r="336" spans="1:72" x14ac:dyDescent="0.35">
      <c r="A336" s="19"/>
      <c r="B336" s="20"/>
      <c r="C336" s="21"/>
      <c r="D336" s="19"/>
      <c r="E336" s="20"/>
      <c r="F336" s="19"/>
      <c r="G336" s="20"/>
      <c r="H336" s="19"/>
      <c r="I336" s="20"/>
      <c r="J336" s="20" t="s">
        <v>85</v>
      </c>
      <c r="K336" s="20" t="s">
        <v>85</v>
      </c>
      <c r="L336" s="20"/>
      <c r="M336" s="20"/>
      <c r="N336" s="20" t="s">
        <v>85</v>
      </c>
      <c r="O336" s="20" t="s">
        <v>85</v>
      </c>
      <c r="P336" s="20" t="s">
        <v>85</v>
      </c>
      <c r="Q336" s="20"/>
      <c r="R336" s="20"/>
      <c r="T336" s="20"/>
      <c r="U336" s="19"/>
      <c r="V336" s="22"/>
      <c r="W336" s="22"/>
      <c r="X336" s="20"/>
      <c r="BS336" s="25"/>
      <c r="BT336" s="20"/>
    </row>
    <row r="337" spans="1:72" x14ac:dyDescent="0.35">
      <c r="A337" s="19"/>
      <c r="B337" s="20"/>
      <c r="C337" s="21"/>
      <c r="D337" s="19"/>
      <c r="E337" s="20"/>
      <c r="F337" s="19"/>
      <c r="G337" s="20"/>
      <c r="H337" s="19"/>
      <c r="I337" s="20"/>
      <c r="J337" s="20" t="s">
        <v>85</v>
      </c>
      <c r="K337" s="20" t="s">
        <v>85</v>
      </c>
      <c r="L337" s="20"/>
      <c r="M337" s="20"/>
      <c r="N337" s="20" t="s">
        <v>85</v>
      </c>
      <c r="O337" s="20" t="s">
        <v>85</v>
      </c>
      <c r="P337" s="20" t="s">
        <v>85</v>
      </c>
      <c r="Q337" s="20"/>
      <c r="R337" s="20"/>
      <c r="T337" s="20"/>
      <c r="U337" s="19"/>
      <c r="V337" s="22"/>
      <c r="W337" s="22"/>
      <c r="X337" s="20"/>
      <c r="BS337" s="25"/>
      <c r="BT337" s="20"/>
    </row>
    <row r="338" spans="1:72" x14ac:dyDescent="0.35">
      <c r="A338" s="19"/>
      <c r="B338" s="20"/>
      <c r="C338" s="21"/>
      <c r="D338" s="19"/>
      <c r="E338" s="20"/>
      <c r="F338" s="19"/>
      <c r="G338" s="20"/>
      <c r="H338" s="19"/>
      <c r="I338" s="20"/>
      <c r="J338" s="20" t="s">
        <v>85</v>
      </c>
      <c r="K338" s="20" t="s">
        <v>85</v>
      </c>
      <c r="L338" s="20"/>
      <c r="M338" s="20"/>
      <c r="N338" s="20" t="s">
        <v>85</v>
      </c>
      <c r="O338" s="20" t="s">
        <v>85</v>
      </c>
      <c r="P338" s="20" t="s">
        <v>85</v>
      </c>
      <c r="Q338" s="20"/>
      <c r="R338" s="20"/>
      <c r="T338" s="20"/>
      <c r="U338" s="19"/>
      <c r="V338" s="22"/>
      <c r="W338" s="22"/>
      <c r="X338" s="20"/>
      <c r="BS338" s="25"/>
      <c r="BT338" s="20"/>
    </row>
    <row r="339" spans="1:72" x14ac:dyDescent="0.35">
      <c r="A339" s="19"/>
      <c r="B339" s="20"/>
      <c r="C339" s="21"/>
      <c r="D339" s="19"/>
      <c r="E339" s="20"/>
      <c r="F339" s="19"/>
      <c r="G339" s="20"/>
      <c r="H339" s="19"/>
      <c r="I339" s="20"/>
      <c r="J339" s="20" t="s">
        <v>85</v>
      </c>
      <c r="K339" s="20" t="s">
        <v>85</v>
      </c>
      <c r="L339" s="20"/>
      <c r="M339" s="20"/>
      <c r="N339" s="20" t="s">
        <v>85</v>
      </c>
      <c r="O339" s="20" t="s">
        <v>85</v>
      </c>
      <c r="P339" s="20" t="s">
        <v>85</v>
      </c>
      <c r="Q339" s="20"/>
      <c r="R339" s="20"/>
      <c r="T339" s="20"/>
      <c r="U339" s="19"/>
      <c r="V339" s="22"/>
      <c r="W339" s="22"/>
      <c r="X339" s="20"/>
      <c r="BS339" s="25"/>
      <c r="BT339" s="20"/>
    </row>
    <row r="340" spans="1:72" x14ac:dyDescent="0.35">
      <c r="A340" s="19"/>
      <c r="B340" s="20"/>
      <c r="C340" s="21"/>
      <c r="D340" s="19"/>
      <c r="E340" s="20"/>
      <c r="F340" s="19"/>
      <c r="G340" s="20"/>
      <c r="H340" s="19"/>
      <c r="I340" s="20"/>
      <c r="J340" s="20" t="s">
        <v>85</v>
      </c>
      <c r="K340" s="20" t="s">
        <v>85</v>
      </c>
      <c r="L340" s="20"/>
      <c r="M340" s="20"/>
      <c r="N340" s="20" t="s">
        <v>85</v>
      </c>
      <c r="O340" s="20" t="s">
        <v>85</v>
      </c>
      <c r="P340" s="20" t="s">
        <v>85</v>
      </c>
      <c r="Q340" s="20"/>
      <c r="R340" s="20"/>
      <c r="T340" s="20"/>
      <c r="U340" s="19"/>
      <c r="V340" s="22"/>
      <c r="W340" s="22"/>
      <c r="X340" s="20"/>
      <c r="BS340" s="25"/>
      <c r="BT340" s="20"/>
    </row>
    <row r="341" spans="1:72" x14ac:dyDescent="0.35">
      <c r="A341" s="19"/>
      <c r="B341" s="20"/>
      <c r="C341" s="21"/>
      <c r="D341" s="19"/>
      <c r="E341" s="20"/>
      <c r="F341" s="19"/>
      <c r="G341" s="20"/>
      <c r="H341" s="19"/>
      <c r="I341" s="20"/>
      <c r="J341" s="20" t="s">
        <v>85</v>
      </c>
      <c r="K341" s="20" t="s">
        <v>85</v>
      </c>
      <c r="L341" s="20"/>
      <c r="M341" s="20"/>
      <c r="N341" s="20" t="s">
        <v>85</v>
      </c>
      <c r="O341" s="20" t="s">
        <v>85</v>
      </c>
      <c r="P341" s="20" t="s">
        <v>85</v>
      </c>
      <c r="Q341" s="20"/>
      <c r="R341" s="20"/>
      <c r="T341" s="20"/>
      <c r="U341" s="19"/>
      <c r="V341" s="22"/>
      <c r="W341" s="22"/>
      <c r="X341" s="20"/>
      <c r="BS341" s="25"/>
      <c r="BT341" s="20"/>
    </row>
    <row r="342" spans="1:72" x14ac:dyDescent="0.35">
      <c r="A342" s="19"/>
      <c r="B342" s="20"/>
      <c r="C342" s="21"/>
      <c r="D342" s="19"/>
      <c r="E342" s="20"/>
      <c r="F342" s="19"/>
      <c r="G342" s="20"/>
      <c r="H342" s="19"/>
      <c r="I342" s="20"/>
      <c r="J342" s="20" t="s">
        <v>85</v>
      </c>
      <c r="K342" s="20" t="s">
        <v>85</v>
      </c>
      <c r="L342" s="20"/>
      <c r="M342" s="20"/>
      <c r="N342" s="20" t="s">
        <v>85</v>
      </c>
      <c r="O342" s="20" t="s">
        <v>85</v>
      </c>
      <c r="P342" s="20" t="s">
        <v>85</v>
      </c>
      <c r="Q342" s="20"/>
      <c r="R342" s="20"/>
      <c r="T342" s="20"/>
      <c r="U342" s="19"/>
      <c r="V342" s="22"/>
      <c r="W342" s="22"/>
      <c r="X342" s="20"/>
      <c r="BS342" s="25"/>
      <c r="BT342" s="20"/>
    </row>
    <row r="343" spans="1:72" x14ac:dyDescent="0.35">
      <c r="A343" s="19"/>
      <c r="B343" s="20"/>
      <c r="C343" s="21"/>
      <c r="D343" s="19"/>
      <c r="E343" s="20"/>
      <c r="F343" s="19"/>
      <c r="G343" s="20"/>
      <c r="H343" s="19"/>
      <c r="I343" s="20"/>
      <c r="J343" s="20" t="s">
        <v>85</v>
      </c>
      <c r="K343" s="20" t="s">
        <v>85</v>
      </c>
      <c r="L343" s="20"/>
      <c r="M343" s="20"/>
      <c r="N343" s="20" t="s">
        <v>85</v>
      </c>
      <c r="O343" s="20" t="s">
        <v>85</v>
      </c>
      <c r="P343" s="20" t="s">
        <v>85</v>
      </c>
      <c r="Q343" s="20"/>
      <c r="R343" s="20"/>
      <c r="T343" s="20"/>
      <c r="U343" s="19"/>
      <c r="V343" s="22"/>
      <c r="W343" s="22"/>
      <c r="X343" s="20"/>
      <c r="BS343" s="25"/>
      <c r="BT343" s="20"/>
    </row>
    <row r="344" spans="1:72" x14ac:dyDescent="0.35">
      <c r="A344" s="19"/>
      <c r="B344" s="20"/>
      <c r="C344" s="21"/>
      <c r="D344" s="19"/>
      <c r="E344" s="20"/>
      <c r="F344" s="19"/>
      <c r="G344" s="20"/>
      <c r="H344" s="19"/>
      <c r="I344" s="20"/>
      <c r="J344" s="20" t="s">
        <v>85</v>
      </c>
      <c r="K344" s="20" t="s">
        <v>85</v>
      </c>
      <c r="L344" s="20"/>
      <c r="M344" s="20"/>
      <c r="N344" s="20" t="s">
        <v>85</v>
      </c>
      <c r="O344" s="20" t="s">
        <v>85</v>
      </c>
      <c r="P344" s="20" t="s">
        <v>85</v>
      </c>
      <c r="Q344" s="20"/>
      <c r="R344" s="20"/>
      <c r="T344" s="20"/>
      <c r="U344" s="19"/>
      <c r="V344" s="22"/>
      <c r="W344" s="22"/>
      <c r="X344" s="20"/>
      <c r="BS344" s="25"/>
      <c r="BT344" s="20"/>
    </row>
    <row r="345" spans="1:72" x14ac:dyDescent="0.35">
      <c r="A345" s="19"/>
      <c r="B345" s="20"/>
      <c r="C345" s="21"/>
      <c r="D345" s="19"/>
      <c r="E345" s="20"/>
      <c r="F345" s="19"/>
      <c r="G345" s="20"/>
      <c r="H345" s="19"/>
      <c r="I345" s="20"/>
      <c r="J345" s="20" t="s">
        <v>85</v>
      </c>
      <c r="K345" s="20" t="s">
        <v>85</v>
      </c>
      <c r="L345" s="20"/>
      <c r="M345" s="20"/>
      <c r="N345" s="20" t="s">
        <v>85</v>
      </c>
      <c r="O345" s="20" t="s">
        <v>85</v>
      </c>
      <c r="P345" s="20" t="s">
        <v>85</v>
      </c>
      <c r="Q345" s="20"/>
      <c r="R345" s="20"/>
      <c r="T345" s="20"/>
      <c r="U345" s="19"/>
      <c r="V345" s="22"/>
      <c r="W345" s="22"/>
      <c r="X345" s="20"/>
      <c r="BS345" s="25"/>
      <c r="BT345" s="20"/>
    </row>
    <row r="346" spans="1:72" x14ac:dyDescent="0.35">
      <c r="A346" s="19"/>
      <c r="B346" s="20"/>
      <c r="C346" s="21"/>
      <c r="D346" s="19"/>
      <c r="E346" s="20"/>
      <c r="F346" s="19"/>
      <c r="G346" s="20"/>
      <c r="H346" s="19"/>
      <c r="I346" s="20"/>
      <c r="J346" s="20" t="s">
        <v>85</v>
      </c>
      <c r="K346" s="20" t="s">
        <v>85</v>
      </c>
      <c r="L346" s="20"/>
      <c r="M346" s="20"/>
      <c r="N346" s="20" t="s">
        <v>85</v>
      </c>
      <c r="O346" s="20" t="s">
        <v>85</v>
      </c>
      <c r="P346" s="20" t="s">
        <v>85</v>
      </c>
      <c r="Q346" s="20"/>
      <c r="R346" s="20"/>
      <c r="T346" s="20"/>
      <c r="U346" s="19"/>
      <c r="V346" s="22"/>
      <c r="W346" s="22"/>
      <c r="X346" s="20"/>
      <c r="BS346" s="25"/>
      <c r="BT346" s="20"/>
    </row>
    <row r="347" spans="1:72" x14ac:dyDescent="0.35">
      <c r="A347" s="19"/>
      <c r="B347" s="20"/>
      <c r="C347" s="21"/>
      <c r="D347" s="19"/>
      <c r="E347" s="20"/>
      <c r="F347" s="19"/>
      <c r="G347" s="20"/>
      <c r="H347" s="19"/>
      <c r="I347" s="20"/>
      <c r="J347" s="20" t="s">
        <v>85</v>
      </c>
      <c r="K347" s="20" t="s">
        <v>85</v>
      </c>
      <c r="L347" s="20"/>
      <c r="M347" s="20"/>
      <c r="N347" s="20" t="s">
        <v>85</v>
      </c>
      <c r="O347" s="20" t="s">
        <v>85</v>
      </c>
      <c r="P347" s="20" t="s">
        <v>85</v>
      </c>
      <c r="Q347" s="20"/>
      <c r="R347" s="20"/>
      <c r="T347" s="20"/>
      <c r="U347" s="19"/>
      <c r="V347" s="22"/>
      <c r="W347" s="22"/>
      <c r="X347" s="20"/>
      <c r="BS347" s="25"/>
      <c r="BT347" s="20"/>
    </row>
    <row r="348" spans="1:72" x14ac:dyDescent="0.35">
      <c r="A348" s="19"/>
      <c r="B348" s="20"/>
      <c r="C348" s="21"/>
      <c r="D348" s="19"/>
      <c r="E348" s="20"/>
      <c r="F348" s="19"/>
      <c r="G348" s="20"/>
      <c r="H348" s="19"/>
      <c r="I348" s="20"/>
      <c r="J348" s="20" t="s">
        <v>85</v>
      </c>
      <c r="K348" s="20" t="s">
        <v>85</v>
      </c>
      <c r="L348" s="20"/>
      <c r="M348" s="20"/>
      <c r="N348" s="20" t="s">
        <v>85</v>
      </c>
      <c r="O348" s="20" t="s">
        <v>85</v>
      </c>
      <c r="P348" s="20" t="s">
        <v>85</v>
      </c>
      <c r="Q348" s="20"/>
      <c r="R348" s="20"/>
      <c r="T348" s="20"/>
      <c r="U348" s="19"/>
      <c r="V348" s="22"/>
      <c r="W348" s="22"/>
      <c r="X348" s="20"/>
      <c r="BS348" s="25"/>
      <c r="BT348" s="20"/>
    </row>
    <row r="349" spans="1:72" x14ac:dyDescent="0.35">
      <c r="A349" s="19"/>
      <c r="B349" s="20"/>
      <c r="C349" s="21"/>
      <c r="D349" s="19"/>
      <c r="E349" s="20"/>
      <c r="F349" s="19"/>
      <c r="G349" s="20"/>
      <c r="H349" s="19"/>
      <c r="I349" s="20"/>
      <c r="J349" s="20" t="s">
        <v>85</v>
      </c>
      <c r="K349" s="20" t="s">
        <v>85</v>
      </c>
      <c r="L349" s="20"/>
      <c r="M349" s="20"/>
      <c r="N349" s="20" t="s">
        <v>85</v>
      </c>
      <c r="O349" s="20" t="s">
        <v>85</v>
      </c>
      <c r="P349" s="20" t="s">
        <v>85</v>
      </c>
      <c r="Q349" s="20"/>
      <c r="R349" s="20"/>
      <c r="T349" s="20"/>
      <c r="U349" s="19"/>
      <c r="V349" s="22"/>
      <c r="W349" s="22"/>
      <c r="X349" s="20"/>
      <c r="BS349" s="25"/>
      <c r="BT349" s="20"/>
    </row>
    <row r="350" spans="1:72" x14ac:dyDescent="0.35">
      <c r="A350" s="19"/>
      <c r="B350" s="20"/>
      <c r="C350" s="21"/>
      <c r="D350" s="19"/>
      <c r="E350" s="20"/>
      <c r="F350" s="19"/>
      <c r="G350" s="20"/>
      <c r="H350" s="19"/>
      <c r="I350" s="20"/>
      <c r="J350" s="20" t="s">
        <v>85</v>
      </c>
      <c r="K350" s="20" t="s">
        <v>85</v>
      </c>
      <c r="L350" s="20"/>
      <c r="M350" s="20"/>
      <c r="N350" s="20" t="s">
        <v>85</v>
      </c>
      <c r="O350" s="20" t="s">
        <v>85</v>
      </c>
      <c r="P350" s="20" t="s">
        <v>85</v>
      </c>
      <c r="Q350" s="20"/>
      <c r="R350" s="20"/>
      <c r="T350" s="20"/>
      <c r="U350" s="19"/>
      <c r="V350" s="22"/>
      <c r="W350" s="22"/>
      <c r="X350" s="20"/>
      <c r="BS350" s="25"/>
      <c r="BT350" s="20"/>
    </row>
    <row r="351" spans="1:72" x14ac:dyDescent="0.35">
      <c r="A351" s="19"/>
      <c r="B351" s="20"/>
      <c r="C351" s="21"/>
      <c r="D351" s="19"/>
      <c r="E351" s="20"/>
      <c r="F351" s="19"/>
      <c r="G351" s="20"/>
      <c r="H351" s="19"/>
      <c r="I351" s="20"/>
      <c r="J351" s="20" t="s">
        <v>85</v>
      </c>
      <c r="K351" s="20" t="s">
        <v>85</v>
      </c>
      <c r="L351" s="20"/>
      <c r="M351" s="20"/>
      <c r="N351" s="20" t="s">
        <v>85</v>
      </c>
      <c r="O351" s="20" t="s">
        <v>85</v>
      </c>
      <c r="P351" s="20" t="s">
        <v>85</v>
      </c>
      <c r="Q351" s="20"/>
      <c r="R351" s="20"/>
      <c r="T351" s="20"/>
      <c r="U351" s="19"/>
      <c r="V351" s="22"/>
      <c r="W351" s="22"/>
      <c r="X351" s="20"/>
      <c r="BS351" s="25"/>
      <c r="BT351" s="20"/>
    </row>
    <row r="352" spans="1:72" x14ac:dyDescent="0.35">
      <c r="A352" s="19"/>
      <c r="B352" s="20"/>
      <c r="C352" s="21"/>
      <c r="D352" s="19"/>
      <c r="E352" s="20"/>
      <c r="F352" s="19"/>
      <c r="G352" s="20"/>
      <c r="H352" s="19"/>
      <c r="I352" s="20"/>
      <c r="J352" s="20" t="s">
        <v>85</v>
      </c>
      <c r="K352" s="20" t="s">
        <v>85</v>
      </c>
      <c r="L352" s="20"/>
      <c r="M352" s="20"/>
      <c r="N352" s="20" t="s">
        <v>85</v>
      </c>
      <c r="O352" s="20" t="s">
        <v>85</v>
      </c>
      <c r="P352" s="20" t="s">
        <v>85</v>
      </c>
      <c r="Q352" s="20"/>
      <c r="R352" s="20"/>
      <c r="T352" s="20"/>
      <c r="U352" s="19"/>
      <c r="V352" s="22"/>
      <c r="W352" s="22"/>
      <c r="X352" s="20"/>
      <c r="BS352" s="25"/>
      <c r="BT352" s="20"/>
    </row>
    <row r="353" spans="1:72" x14ac:dyDescent="0.35">
      <c r="A353" s="19"/>
      <c r="B353" s="20"/>
      <c r="C353" s="21"/>
      <c r="D353" s="19"/>
      <c r="E353" s="20"/>
      <c r="F353" s="19"/>
      <c r="G353" s="20"/>
      <c r="H353" s="19"/>
      <c r="I353" s="20"/>
      <c r="J353" s="20" t="s">
        <v>85</v>
      </c>
      <c r="K353" s="20" t="s">
        <v>85</v>
      </c>
      <c r="L353" s="20"/>
      <c r="M353" s="20"/>
      <c r="N353" s="20" t="s">
        <v>85</v>
      </c>
      <c r="O353" s="20" t="s">
        <v>85</v>
      </c>
      <c r="P353" s="20" t="s">
        <v>85</v>
      </c>
      <c r="Q353" s="20"/>
      <c r="R353" s="20"/>
      <c r="T353" s="20"/>
      <c r="U353" s="19"/>
      <c r="V353" s="22"/>
      <c r="W353" s="22"/>
      <c r="X353" s="20"/>
      <c r="BS353" s="25"/>
      <c r="BT353" s="20"/>
    </row>
    <row r="354" spans="1:72" x14ac:dyDescent="0.35">
      <c r="A354" s="19"/>
      <c r="B354" s="20"/>
      <c r="C354" s="21"/>
      <c r="D354" s="19"/>
      <c r="E354" s="20"/>
      <c r="F354" s="19"/>
      <c r="G354" s="20"/>
      <c r="H354" s="19"/>
      <c r="I354" s="20"/>
      <c r="J354" s="20" t="s">
        <v>85</v>
      </c>
      <c r="K354" s="20" t="s">
        <v>85</v>
      </c>
      <c r="L354" s="20"/>
      <c r="M354" s="20"/>
      <c r="N354" s="20" t="s">
        <v>85</v>
      </c>
      <c r="O354" s="20" t="s">
        <v>85</v>
      </c>
      <c r="P354" s="20" t="s">
        <v>85</v>
      </c>
      <c r="Q354" s="20"/>
      <c r="R354" s="20"/>
      <c r="T354" s="20"/>
      <c r="U354" s="19"/>
      <c r="V354" s="22"/>
      <c r="W354" s="22"/>
      <c r="X354" s="20"/>
      <c r="BS354" s="25"/>
      <c r="BT354" s="20"/>
    </row>
    <row r="355" spans="1:72" x14ac:dyDescent="0.35">
      <c r="A355" s="19"/>
      <c r="B355" s="20"/>
      <c r="C355" s="21"/>
      <c r="D355" s="19"/>
      <c r="E355" s="20"/>
      <c r="F355" s="19"/>
      <c r="G355" s="20"/>
      <c r="H355" s="19"/>
      <c r="I355" s="20"/>
      <c r="J355" s="20" t="s">
        <v>85</v>
      </c>
      <c r="K355" s="20" t="s">
        <v>85</v>
      </c>
      <c r="L355" s="20"/>
      <c r="M355" s="20"/>
      <c r="N355" s="20" t="s">
        <v>85</v>
      </c>
      <c r="O355" s="20" t="s">
        <v>85</v>
      </c>
      <c r="P355" s="20" t="s">
        <v>85</v>
      </c>
      <c r="Q355" s="20"/>
      <c r="R355" s="20"/>
      <c r="T355" s="20"/>
      <c r="U355" s="19"/>
      <c r="V355" s="22"/>
      <c r="W355" s="22"/>
      <c r="X355" s="20"/>
      <c r="BS355" s="25"/>
      <c r="BT355" s="20"/>
    </row>
    <row r="356" spans="1:72" x14ac:dyDescent="0.35">
      <c r="A356" s="19"/>
      <c r="B356" s="20"/>
      <c r="C356" s="21"/>
      <c r="D356" s="19"/>
      <c r="E356" s="20"/>
      <c r="F356" s="19"/>
      <c r="G356" s="20"/>
      <c r="H356" s="19"/>
      <c r="I356" s="20"/>
      <c r="J356" s="20" t="s">
        <v>85</v>
      </c>
      <c r="K356" s="20" t="s">
        <v>85</v>
      </c>
      <c r="L356" s="20"/>
      <c r="M356" s="20"/>
      <c r="N356" s="20" t="s">
        <v>85</v>
      </c>
      <c r="O356" s="20" t="s">
        <v>85</v>
      </c>
      <c r="P356" s="20" t="s">
        <v>85</v>
      </c>
      <c r="Q356" s="20"/>
      <c r="R356" s="20"/>
      <c r="T356" s="20"/>
      <c r="U356" s="19"/>
      <c r="V356" s="22"/>
      <c r="W356" s="22"/>
      <c r="X356" s="20"/>
      <c r="BS356" s="25"/>
      <c r="BT356" s="20"/>
    </row>
    <row r="357" spans="1:72" x14ac:dyDescent="0.35">
      <c r="A357" s="19"/>
      <c r="B357" s="20"/>
      <c r="C357" s="21"/>
      <c r="D357" s="19"/>
      <c r="E357" s="20"/>
      <c r="F357" s="19"/>
      <c r="G357" s="20"/>
      <c r="H357" s="19"/>
      <c r="I357" s="20"/>
      <c r="J357" s="20" t="s">
        <v>85</v>
      </c>
      <c r="K357" s="20" t="s">
        <v>85</v>
      </c>
      <c r="L357" s="20"/>
      <c r="M357" s="20"/>
      <c r="N357" s="20" t="s">
        <v>85</v>
      </c>
      <c r="O357" s="20" t="s">
        <v>85</v>
      </c>
      <c r="P357" s="20" t="s">
        <v>85</v>
      </c>
      <c r="Q357" s="20"/>
      <c r="R357" s="20"/>
      <c r="T357" s="20"/>
      <c r="U357" s="19"/>
      <c r="V357" s="22"/>
      <c r="W357" s="22"/>
      <c r="X357" s="20"/>
      <c r="BS357" s="25"/>
      <c r="BT357" s="20"/>
    </row>
    <row r="358" spans="1:72" x14ac:dyDescent="0.35">
      <c r="A358" s="19"/>
      <c r="B358" s="20"/>
      <c r="C358" s="21"/>
      <c r="D358" s="19"/>
      <c r="E358" s="20"/>
      <c r="F358" s="19"/>
      <c r="G358" s="20"/>
      <c r="H358" s="19"/>
      <c r="I358" s="20"/>
      <c r="J358" s="20" t="s">
        <v>85</v>
      </c>
      <c r="K358" s="20" t="s">
        <v>85</v>
      </c>
      <c r="L358" s="20"/>
      <c r="M358" s="20"/>
      <c r="N358" s="20" t="s">
        <v>85</v>
      </c>
      <c r="O358" s="20" t="s">
        <v>85</v>
      </c>
      <c r="P358" s="20" t="s">
        <v>85</v>
      </c>
      <c r="Q358" s="20"/>
      <c r="R358" s="20"/>
      <c r="T358" s="20"/>
      <c r="U358" s="19"/>
      <c r="V358" s="22"/>
      <c r="W358" s="22"/>
      <c r="X358" s="20"/>
      <c r="BS358" s="25"/>
      <c r="BT358" s="20"/>
    </row>
    <row r="359" spans="1:72" x14ac:dyDescent="0.35">
      <c r="A359" s="19"/>
      <c r="B359" s="20"/>
      <c r="C359" s="21"/>
      <c r="D359" s="19"/>
      <c r="E359" s="20"/>
      <c r="F359" s="19"/>
      <c r="G359" s="20"/>
      <c r="H359" s="19"/>
      <c r="I359" s="20"/>
      <c r="J359" s="20" t="s">
        <v>85</v>
      </c>
      <c r="K359" s="20" t="s">
        <v>85</v>
      </c>
      <c r="L359" s="20"/>
      <c r="M359" s="20"/>
      <c r="N359" s="20" t="s">
        <v>85</v>
      </c>
      <c r="O359" s="20" t="s">
        <v>85</v>
      </c>
      <c r="P359" s="20" t="s">
        <v>85</v>
      </c>
      <c r="Q359" s="20"/>
      <c r="R359" s="20"/>
      <c r="T359" s="20"/>
      <c r="U359" s="19"/>
      <c r="V359" s="22"/>
      <c r="W359" s="22"/>
      <c r="X359" s="20"/>
      <c r="BS359" s="25"/>
      <c r="BT359" s="20"/>
    </row>
    <row r="360" spans="1:72" x14ac:dyDescent="0.35">
      <c r="A360" s="19"/>
      <c r="B360" s="20"/>
      <c r="C360" s="21"/>
      <c r="D360" s="19"/>
      <c r="E360" s="20"/>
      <c r="F360" s="19"/>
      <c r="G360" s="20"/>
      <c r="H360" s="19"/>
      <c r="I360" s="20"/>
      <c r="J360" s="20" t="s">
        <v>85</v>
      </c>
      <c r="K360" s="20" t="s">
        <v>85</v>
      </c>
      <c r="L360" s="20"/>
      <c r="M360" s="20"/>
      <c r="N360" s="20" t="s">
        <v>85</v>
      </c>
      <c r="O360" s="20" t="s">
        <v>85</v>
      </c>
      <c r="P360" s="20" t="s">
        <v>85</v>
      </c>
      <c r="Q360" s="20"/>
      <c r="R360" s="20"/>
      <c r="T360" s="20"/>
      <c r="U360" s="19"/>
      <c r="V360" s="22"/>
      <c r="W360" s="22"/>
      <c r="X360" s="20"/>
      <c r="BS360" s="25"/>
      <c r="BT360" s="20"/>
    </row>
    <row r="361" spans="1:72" x14ac:dyDescent="0.35">
      <c r="A361" s="19"/>
      <c r="B361" s="20"/>
      <c r="C361" s="21"/>
      <c r="D361" s="19"/>
      <c r="E361" s="20"/>
      <c r="F361" s="19"/>
      <c r="G361" s="20"/>
      <c r="H361" s="19"/>
      <c r="I361" s="20"/>
      <c r="J361" s="20" t="s">
        <v>85</v>
      </c>
      <c r="K361" s="20" t="s">
        <v>85</v>
      </c>
      <c r="L361" s="20"/>
      <c r="M361" s="20"/>
      <c r="N361" s="20" t="s">
        <v>85</v>
      </c>
      <c r="O361" s="20" t="s">
        <v>85</v>
      </c>
      <c r="P361" s="20" t="s">
        <v>85</v>
      </c>
      <c r="Q361" s="20"/>
      <c r="R361" s="20"/>
      <c r="T361" s="20"/>
      <c r="U361" s="19"/>
      <c r="V361" s="22"/>
      <c r="W361" s="22"/>
      <c r="X361" s="20"/>
      <c r="BS361" s="25"/>
      <c r="BT361" s="20"/>
    </row>
    <row r="362" spans="1:72" x14ac:dyDescent="0.35">
      <c r="A362" s="19"/>
      <c r="B362" s="20"/>
      <c r="C362" s="21"/>
      <c r="D362" s="19"/>
      <c r="E362" s="20"/>
      <c r="F362" s="19"/>
      <c r="G362" s="20"/>
      <c r="H362" s="19"/>
      <c r="I362" s="20"/>
      <c r="J362" s="20" t="s">
        <v>85</v>
      </c>
      <c r="K362" s="20" t="s">
        <v>85</v>
      </c>
      <c r="L362" s="20"/>
      <c r="M362" s="20"/>
      <c r="N362" s="20" t="s">
        <v>85</v>
      </c>
      <c r="O362" s="20" t="s">
        <v>85</v>
      </c>
      <c r="P362" s="20" t="s">
        <v>85</v>
      </c>
      <c r="Q362" s="20"/>
      <c r="R362" s="20"/>
      <c r="T362" s="20"/>
      <c r="U362" s="19"/>
      <c r="V362" s="22"/>
      <c r="W362" s="22"/>
      <c r="X362" s="20"/>
      <c r="BS362" s="25"/>
      <c r="BT362" s="20"/>
    </row>
    <row r="363" spans="1:72" x14ac:dyDescent="0.35">
      <c r="A363" s="19"/>
      <c r="B363" s="20"/>
      <c r="C363" s="21"/>
      <c r="D363" s="19"/>
      <c r="E363" s="20"/>
      <c r="F363" s="19"/>
      <c r="G363" s="20"/>
      <c r="H363" s="19"/>
      <c r="I363" s="20"/>
      <c r="J363" s="20" t="s">
        <v>85</v>
      </c>
      <c r="K363" s="20" t="s">
        <v>85</v>
      </c>
      <c r="L363" s="20"/>
      <c r="M363" s="20"/>
      <c r="N363" s="20" t="s">
        <v>85</v>
      </c>
      <c r="O363" s="20" t="s">
        <v>85</v>
      </c>
      <c r="P363" s="20" t="s">
        <v>85</v>
      </c>
      <c r="Q363" s="20"/>
      <c r="R363" s="20"/>
      <c r="T363" s="20"/>
      <c r="U363" s="19"/>
      <c r="V363" s="22"/>
      <c r="W363" s="22"/>
      <c r="X363" s="20"/>
      <c r="BS363" s="25"/>
      <c r="BT363" s="20"/>
    </row>
    <row r="364" spans="1:72" x14ac:dyDescent="0.35">
      <c r="A364" s="19"/>
      <c r="B364" s="20"/>
      <c r="C364" s="21"/>
      <c r="D364" s="19"/>
      <c r="E364" s="20"/>
      <c r="F364" s="19"/>
      <c r="G364" s="20"/>
      <c r="H364" s="19"/>
      <c r="I364" s="20"/>
      <c r="J364" s="20" t="s">
        <v>85</v>
      </c>
      <c r="K364" s="20" t="s">
        <v>85</v>
      </c>
      <c r="L364" s="20"/>
      <c r="M364" s="20"/>
      <c r="N364" s="20" t="s">
        <v>85</v>
      </c>
      <c r="O364" s="20" t="s">
        <v>85</v>
      </c>
      <c r="P364" s="20" t="s">
        <v>85</v>
      </c>
      <c r="Q364" s="20"/>
      <c r="R364" s="20"/>
      <c r="T364" s="20"/>
      <c r="U364" s="19"/>
      <c r="V364" s="22"/>
      <c r="W364" s="22"/>
      <c r="X364" s="20"/>
      <c r="BS364" s="25"/>
      <c r="BT364" s="20"/>
    </row>
    <row r="365" spans="1:72" x14ac:dyDescent="0.35">
      <c r="A365" s="19"/>
      <c r="B365" s="20"/>
      <c r="C365" s="21"/>
      <c r="D365" s="19"/>
      <c r="E365" s="20"/>
      <c r="F365" s="19"/>
      <c r="G365" s="20"/>
      <c r="H365" s="19"/>
      <c r="I365" s="20"/>
      <c r="J365" s="20" t="s">
        <v>85</v>
      </c>
      <c r="K365" s="20" t="s">
        <v>85</v>
      </c>
      <c r="L365" s="20"/>
      <c r="M365" s="20"/>
      <c r="N365" s="20" t="s">
        <v>85</v>
      </c>
      <c r="O365" s="20" t="s">
        <v>85</v>
      </c>
      <c r="P365" s="20" t="s">
        <v>85</v>
      </c>
      <c r="Q365" s="20"/>
      <c r="R365" s="20"/>
      <c r="T365" s="20"/>
      <c r="U365" s="19"/>
      <c r="V365" s="22"/>
      <c r="W365" s="22"/>
      <c r="X365" s="20"/>
      <c r="BS365" s="25"/>
      <c r="BT365" s="20"/>
    </row>
    <row r="366" spans="1:72" x14ac:dyDescent="0.35">
      <c r="A366" s="19"/>
      <c r="B366" s="20"/>
      <c r="C366" s="21"/>
      <c r="D366" s="19"/>
      <c r="E366" s="20"/>
      <c r="F366" s="19"/>
      <c r="G366" s="20"/>
      <c r="H366" s="19"/>
      <c r="I366" s="20"/>
      <c r="J366" s="20" t="s">
        <v>85</v>
      </c>
      <c r="K366" s="20" t="s">
        <v>85</v>
      </c>
      <c r="L366" s="20"/>
      <c r="M366" s="20"/>
      <c r="N366" s="20" t="s">
        <v>85</v>
      </c>
      <c r="O366" s="20" t="s">
        <v>85</v>
      </c>
      <c r="P366" s="20" t="s">
        <v>85</v>
      </c>
      <c r="Q366" s="20"/>
      <c r="R366" s="20"/>
      <c r="T366" s="20"/>
      <c r="U366" s="19"/>
      <c r="V366" s="22"/>
      <c r="W366" s="22"/>
      <c r="X366" s="20"/>
      <c r="BS366" s="25"/>
      <c r="BT366" s="20"/>
    </row>
    <row r="367" spans="1:72" x14ac:dyDescent="0.35">
      <c r="A367" s="19"/>
      <c r="B367" s="20"/>
      <c r="C367" s="21"/>
      <c r="D367" s="19"/>
      <c r="E367" s="20"/>
      <c r="F367" s="19"/>
      <c r="G367" s="20"/>
      <c r="H367" s="19"/>
      <c r="I367" s="20"/>
      <c r="J367" s="20" t="s">
        <v>85</v>
      </c>
      <c r="K367" s="20" t="s">
        <v>85</v>
      </c>
      <c r="L367" s="20"/>
      <c r="M367" s="20"/>
      <c r="N367" s="20" t="s">
        <v>85</v>
      </c>
      <c r="O367" s="20" t="s">
        <v>85</v>
      </c>
      <c r="P367" s="20" t="s">
        <v>85</v>
      </c>
      <c r="Q367" s="20"/>
      <c r="R367" s="20"/>
      <c r="T367" s="20"/>
      <c r="U367" s="19"/>
      <c r="V367" s="22"/>
      <c r="W367" s="22"/>
      <c r="X367" s="20"/>
      <c r="BS367" s="25"/>
      <c r="BT367" s="20"/>
    </row>
    <row r="368" spans="1:72" x14ac:dyDescent="0.35">
      <c r="A368" s="19"/>
      <c r="B368" s="20"/>
      <c r="C368" s="21"/>
      <c r="D368" s="19"/>
      <c r="E368" s="20"/>
      <c r="F368" s="19"/>
      <c r="G368" s="20"/>
      <c r="H368" s="19"/>
      <c r="I368" s="20"/>
      <c r="J368" s="20" t="s">
        <v>85</v>
      </c>
      <c r="K368" s="20" t="s">
        <v>85</v>
      </c>
      <c r="L368" s="20"/>
      <c r="M368" s="20"/>
      <c r="N368" s="20" t="s">
        <v>85</v>
      </c>
      <c r="O368" s="20" t="s">
        <v>85</v>
      </c>
      <c r="P368" s="20" t="s">
        <v>85</v>
      </c>
      <c r="Q368" s="20"/>
      <c r="R368" s="20"/>
      <c r="T368" s="20"/>
      <c r="U368" s="19"/>
      <c r="V368" s="22"/>
      <c r="W368" s="22"/>
      <c r="X368" s="20"/>
      <c r="BS368" s="25"/>
      <c r="BT368" s="20"/>
    </row>
    <row r="369" spans="1:72" x14ac:dyDescent="0.35">
      <c r="A369" s="19"/>
      <c r="B369" s="20"/>
      <c r="C369" s="21"/>
      <c r="D369" s="19"/>
      <c r="E369" s="20"/>
      <c r="F369" s="19"/>
      <c r="G369" s="20"/>
      <c r="H369" s="19"/>
      <c r="I369" s="20"/>
      <c r="J369" s="20" t="s">
        <v>85</v>
      </c>
      <c r="K369" s="20" t="s">
        <v>85</v>
      </c>
      <c r="L369" s="20"/>
      <c r="M369" s="20"/>
      <c r="N369" s="20" t="s">
        <v>85</v>
      </c>
      <c r="O369" s="20" t="s">
        <v>85</v>
      </c>
      <c r="P369" s="20" t="s">
        <v>85</v>
      </c>
      <c r="Q369" s="20"/>
      <c r="R369" s="20"/>
      <c r="T369" s="20"/>
      <c r="U369" s="19"/>
      <c r="V369" s="22"/>
      <c r="W369" s="22"/>
      <c r="X369" s="20"/>
      <c r="BS369" s="25"/>
      <c r="BT369" s="20"/>
    </row>
    <row r="370" spans="1:72" x14ac:dyDescent="0.35">
      <c r="A370" s="19"/>
      <c r="B370" s="20"/>
      <c r="C370" s="21"/>
      <c r="D370" s="19"/>
      <c r="E370" s="20"/>
      <c r="F370" s="19"/>
      <c r="G370" s="20"/>
      <c r="H370" s="19"/>
      <c r="I370" s="20"/>
      <c r="J370" s="20" t="s">
        <v>85</v>
      </c>
      <c r="K370" s="20" t="s">
        <v>85</v>
      </c>
      <c r="L370" s="20"/>
      <c r="M370" s="20"/>
      <c r="N370" s="20" t="s">
        <v>85</v>
      </c>
      <c r="O370" s="20" t="s">
        <v>85</v>
      </c>
      <c r="P370" s="20" t="s">
        <v>85</v>
      </c>
      <c r="Q370" s="20"/>
      <c r="R370" s="20"/>
      <c r="T370" s="20"/>
      <c r="U370" s="19"/>
      <c r="V370" s="22"/>
      <c r="W370" s="22"/>
      <c r="X370" s="20"/>
      <c r="BS370" s="25"/>
      <c r="BT370" s="20"/>
    </row>
    <row r="371" spans="1:72" x14ac:dyDescent="0.35">
      <c r="A371" s="19"/>
      <c r="B371" s="20"/>
      <c r="C371" s="21"/>
      <c r="D371" s="19"/>
      <c r="E371" s="20"/>
      <c r="F371" s="19"/>
      <c r="G371" s="20"/>
      <c r="H371" s="19"/>
      <c r="I371" s="20"/>
      <c r="J371" s="20" t="s">
        <v>85</v>
      </c>
      <c r="K371" s="20" t="s">
        <v>85</v>
      </c>
      <c r="L371" s="20"/>
      <c r="M371" s="20"/>
      <c r="N371" s="20" t="s">
        <v>85</v>
      </c>
      <c r="O371" s="20" t="s">
        <v>85</v>
      </c>
      <c r="P371" s="20" t="s">
        <v>85</v>
      </c>
      <c r="Q371" s="20"/>
      <c r="R371" s="20"/>
      <c r="T371" s="20"/>
      <c r="U371" s="19"/>
      <c r="V371" s="22"/>
      <c r="W371" s="22"/>
      <c r="X371" s="20"/>
      <c r="BS371" s="25"/>
      <c r="BT371" s="20"/>
    </row>
    <row r="372" spans="1:72" x14ac:dyDescent="0.35">
      <c r="A372" s="19"/>
      <c r="B372" s="20"/>
      <c r="C372" s="21"/>
      <c r="D372" s="19"/>
      <c r="E372" s="20"/>
      <c r="F372" s="19"/>
      <c r="G372" s="20"/>
      <c r="H372" s="19"/>
      <c r="I372" s="20"/>
      <c r="J372" s="20" t="s">
        <v>85</v>
      </c>
      <c r="K372" s="20" t="s">
        <v>85</v>
      </c>
      <c r="L372" s="20"/>
      <c r="M372" s="20"/>
      <c r="N372" s="20" t="s">
        <v>85</v>
      </c>
      <c r="O372" s="20" t="s">
        <v>85</v>
      </c>
      <c r="P372" s="20" t="s">
        <v>85</v>
      </c>
      <c r="Q372" s="20"/>
      <c r="R372" s="20"/>
      <c r="T372" s="20"/>
      <c r="U372" s="19"/>
      <c r="V372" s="22"/>
      <c r="W372" s="22"/>
      <c r="X372" s="20"/>
      <c r="BS372" s="25"/>
      <c r="BT372" s="20"/>
    </row>
    <row r="373" spans="1:72" x14ac:dyDescent="0.35">
      <c r="A373" s="19"/>
      <c r="B373" s="20"/>
      <c r="C373" s="21"/>
      <c r="D373" s="19"/>
      <c r="E373" s="20"/>
      <c r="F373" s="19"/>
      <c r="G373" s="20"/>
      <c r="H373" s="19"/>
      <c r="I373" s="20"/>
      <c r="J373" s="20" t="s">
        <v>85</v>
      </c>
      <c r="K373" s="20" t="s">
        <v>85</v>
      </c>
      <c r="L373" s="20"/>
      <c r="M373" s="20"/>
      <c r="N373" s="20" t="s">
        <v>85</v>
      </c>
      <c r="O373" s="20" t="s">
        <v>85</v>
      </c>
      <c r="P373" s="20" t="s">
        <v>85</v>
      </c>
      <c r="Q373" s="20"/>
      <c r="R373" s="20"/>
      <c r="T373" s="20"/>
      <c r="U373" s="19"/>
      <c r="V373" s="22"/>
      <c r="W373" s="22"/>
      <c r="X373" s="20"/>
      <c r="BS373" s="25"/>
      <c r="BT373" s="20"/>
    </row>
    <row r="374" spans="1:72" x14ac:dyDescent="0.35">
      <c r="A374" s="19"/>
      <c r="B374" s="20"/>
      <c r="C374" s="21"/>
      <c r="D374" s="19"/>
      <c r="E374" s="20"/>
      <c r="F374" s="19"/>
      <c r="G374" s="20"/>
      <c r="H374" s="19"/>
      <c r="I374" s="20"/>
      <c r="J374" s="20" t="s">
        <v>85</v>
      </c>
      <c r="K374" s="20" t="s">
        <v>85</v>
      </c>
      <c r="L374" s="20"/>
      <c r="M374" s="20"/>
      <c r="N374" s="20" t="s">
        <v>85</v>
      </c>
      <c r="O374" s="20" t="s">
        <v>85</v>
      </c>
      <c r="P374" s="20" t="s">
        <v>85</v>
      </c>
      <c r="Q374" s="20"/>
      <c r="R374" s="20"/>
      <c r="T374" s="20"/>
      <c r="U374" s="19"/>
      <c r="V374" s="22"/>
      <c r="W374" s="22"/>
      <c r="X374" s="20"/>
      <c r="BS374" s="25"/>
      <c r="BT374" s="20"/>
    </row>
    <row r="375" spans="1:72" x14ac:dyDescent="0.35">
      <c r="A375" s="19"/>
      <c r="B375" s="20"/>
      <c r="C375" s="21"/>
      <c r="D375" s="19"/>
      <c r="E375" s="20"/>
      <c r="F375" s="19"/>
      <c r="G375" s="20"/>
      <c r="H375" s="19"/>
      <c r="I375" s="20"/>
      <c r="J375" s="20" t="s">
        <v>85</v>
      </c>
      <c r="K375" s="20" t="s">
        <v>85</v>
      </c>
      <c r="L375" s="20"/>
      <c r="M375" s="20"/>
      <c r="N375" s="20" t="s">
        <v>85</v>
      </c>
      <c r="O375" s="20" t="s">
        <v>85</v>
      </c>
      <c r="P375" s="20" t="s">
        <v>85</v>
      </c>
      <c r="Q375" s="20"/>
      <c r="R375" s="20"/>
      <c r="T375" s="20"/>
      <c r="U375" s="19"/>
      <c r="V375" s="22"/>
      <c r="W375" s="22"/>
      <c r="X375" s="20"/>
      <c r="BS375" s="25"/>
      <c r="BT375" s="20"/>
    </row>
    <row r="376" spans="1:72" x14ac:dyDescent="0.35">
      <c r="A376" s="19"/>
      <c r="B376" s="20"/>
      <c r="C376" s="21"/>
      <c r="D376" s="19"/>
      <c r="E376" s="20"/>
      <c r="F376" s="19"/>
      <c r="G376" s="20"/>
      <c r="H376" s="19"/>
      <c r="I376" s="20"/>
      <c r="J376" s="20" t="s">
        <v>85</v>
      </c>
      <c r="K376" s="20" t="s">
        <v>85</v>
      </c>
      <c r="L376" s="20"/>
      <c r="M376" s="20"/>
      <c r="N376" s="20" t="s">
        <v>85</v>
      </c>
      <c r="O376" s="20" t="s">
        <v>85</v>
      </c>
      <c r="P376" s="20" t="s">
        <v>85</v>
      </c>
      <c r="Q376" s="20"/>
      <c r="R376" s="20"/>
      <c r="T376" s="20"/>
      <c r="U376" s="19"/>
      <c r="V376" s="22"/>
      <c r="W376" s="22"/>
      <c r="X376" s="20"/>
      <c r="BS376" s="25"/>
      <c r="BT376" s="20"/>
    </row>
    <row r="377" spans="1:72" x14ac:dyDescent="0.35">
      <c r="A377" s="19"/>
      <c r="B377" s="20"/>
      <c r="C377" s="21"/>
      <c r="D377" s="19"/>
      <c r="E377" s="20"/>
      <c r="F377" s="19"/>
      <c r="G377" s="20"/>
      <c r="H377" s="19"/>
      <c r="I377" s="20"/>
      <c r="J377" s="20" t="s">
        <v>85</v>
      </c>
      <c r="K377" s="20" t="s">
        <v>85</v>
      </c>
      <c r="L377" s="20"/>
      <c r="M377" s="20"/>
      <c r="N377" s="20" t="s">
        <v>85</v>
      </c>
      <c r="O377" s="20" t="s">
        <v>85</v>
      </c>
      <c r="P377" s="20" t="s">
        <v>85</v>
      </c>
      <c r="Q377" s="20"/>
      <c r="R377" s="20"/>
      <c r="T377" s="20"/>
      <c r="U377" s="19"/>
      <c r="V377" s="22"/>
      <c r="W377" s="22"/>
      <c r="X377" s="20"/>
      <c r="BS377" s="25"/>
      <c r="BT377" s="20"/>
    </row>
    <row r="378" spans="1:72" x14ac:dyDescent="0.35">
      <c r="A378" s="19"/>
      <c r="B378" s="20"/>
      <c r="C378" s="21"/>
      <c r="D378" s="19"/>
      <c r="E378" s="20"/>
      <c r="F378" s="19"/>
      <c r="G378" s="20"/>
      <c r="H378" s="19"/>
      <c r="I378" s="20"/>
      <c r="J378" s="20" t="s">
        <v>85</v>
      </c>
      <c r="K378" s="20" t="s">
        <v>85</v>
      </c>
      <c r="L378" s="20"/>
      <c r="M378" s="20"/>
      <c r="N378" s="20" t="s">
        <v>85</v>
      </c>
      <c r="O378" s="20" t="s">
        <v>85</v>
      </c>
      <c r="P378" s="20" t="s">
        <v>85</v>
      </c>
      <c r="Q378" s="20"/>
      <c r="R378" s="20"/>
      <c r="T378" s="20"/>
      <c r="U378" s="19"/>
      <c r="V378" s="22"/>
      <c r="W378" s="22"/>
      <c r="X378" s="20"/>
      <c r="BS378" s="25"/>
      <c r="BT378" s="20"/>
    </row>
    <row r="379" spans="1:72" x14ac:dyDescent="0.35">
      <c r="A379" s="19"/>
      <c r="B379" s="20"/>
      <c r="C379" s="21"/>
      <c r="D379" s="19"/>
      <c r="E379" s="20"/>
      <c r="F379" s="19"/>
      <c r="G379" s="20"/>
      <c r="H379" s="19"/>
      <c r="I379" s="20"/>
      <c r="J379" s="20" t="s">
        <v>85</v>
      </c>
      <c r="K379" s="20" t="s">
        <v>85</v>
      </c>
      <c r="L379" s="20"/>
      <c r="M379" s="20"/>
      <c r="N379" s="20" t="s">
        <v>85</v>
      </c>
      <c r="O379" s="20" t="s">
        <v>85</v>
      </c>
      <c r="P379" s="20" t="s">
        <v>85</v>
      </c>
      <c r="Q379" s="20"/>
      <c r="R379" s="20"/>
      <c r="T379" s="20"/>
      <c r="U379" s="19"/>
      <c r="V379" s="22"/>
      <c r="W379" s="22"/>
      <c r="X379" s="20"/>
      <c r="BS379" s="25"/>
      <c r="BT379" s="20"/>
    </row>
    <row r="380" spans="1:72" x14ac:dyDescent="0.35">
      <c r="A380" s="19"/>
      <c r="B380" s="20"/>
      <c r="C380" s="21"/>
      <c r="D380" s="19"/>
      <c r="E380" s="20"/>
      <c r="F380" s="19"/>
      <c r="G380" s="20"/>
      <c r="H380" s="19"/>
      <c r="I380" s="20"/>
      <c r="J380" s="20" t="s">
        <v>85</v>
      </c>
      <c r="K380" s="20" t="s">
        <v>85</v>
      </c>
      <c r="L380" s="20"/>
      <c r="M380" s="20"/>
      <c r="N380" s="20" t="s">
        <v>85</v>
      </c>
      <c r="O380" s="20" t="s">
        <v>85</v>
      </c>
      <c r="P380" s="20" t="s">
        <v>85</v>
      </c>
      <c r="Q380" s="20"/>
      <c r="R380" s="20"/>
      <c r="T380" s="20"/>
      <c r="U380" s="19"/>
      <c r="V380" s="22"/>
      <c r="W380" s="22"/>
      <c r="X380" s="20"/>
      <c r="BS380" s="25"/>
      <c r="BT380" s="20"/>
    </row>
    <row r="381" spans="1:72" x14ac:dyDescent="0.35">
      <c r="A381" s="19"/>
      <c r="B381" s="20"/>
      <c r="C381" s="21"/>
      <c r="D381" s="19"/>
      <c r="E381" s="20"/>
      <c r="F381" s="19"/>
      <c r="G381" s="20"/>
      <c r="H381" s="19"/>
      <c r="I381" s="20"/>
      <c r="J381" s="20" t="s">
        <v>85</v>
      </c>
      <c r="K381" s="20" t="s">
        <v>85</v>
      </c>
      <c r="L381" s="20"/>
      <c r="M381" s="20"/>
      <c r="N381" s="20" t="s">
        <v>85</v>
      </c>
      <c r="O381" s="20" t="s">
        <v>85</v>
      </c>
      <c r="P381" s="20" t="s">
        <v>85</v>
      </c>
      <c r="Q381" s="20"/>
      <c r="R381" s="20"/>
      <c r="T381" s="20"/>
      <c r="U381" s="19"/>
      <c r="V381" s="22"/>
      <c r="W381" s="22"/>
      <c r="X381" s="20"/>
      <c r="BS381" s="25"/>
      <c r="BT381" s="20"/>
    </row>
    <row r="382" spans="1:72" x14ac:dyDescent="0.35">
      <c r="A382" s="19"/>
      <c r="B382" s="20"/>
      <c r="C382" s="21"/>
      <c r="D382" s="19"/>
      <c r="E382" s="20"/>
      <c r="F382" s="19"/>
      <c r="G382" s="20"/>
      <c r="H382" s="19"/>
      <c r="I382" s="20"/>
      <c r="J382" s="20" t="s">
        <v>85</v>
      </c>
      <c r="K382" s="20" t="s">
        <v>85</v>
      </c>
      <c r="L382" s="20"/>
      <c r="M382" s="20"/>
      <c r="N382" s="20" t="s">
        <v>85</v>
      </c>
      <c r="O382" s="20" t="s">
        <v>85</v>
      </c>
      <c r="P382" s="20" t="s">
        <v>85</v>
      </c>
      <c r="Q382" s="20"/>
      <c r="R382" s="20"/>
      <c r="T382" s="20"/>
      <c r="U382" s="19"/>
      <c r="V382" s="22"/>
      <c r="W382" s="22"/>
      <c r="X382" s="20"/>
      <c r="BS382" s="25"/>
      <c r="BT382" s="20"/>
    </row>
    <row r="383" spans="1:72" x14ac:dyDescent="0.35">
      <c r="A383" s="19"/>
      <c r="B383" s="20"/>
      <c r="C383" s="21"/>
      <c r="D383" s="19"/>
      <c r="E383" s="20"/>
      <c r="F383" s="19"/>
      <c r="G383" s="20"/>
      <c r="H383" s="19"/>
      <c r="I383" s="20"/>
      <c r="J383" s="20" t="s">
        <v>85</v>
      </c>
      <c r="K383" s="20" t="s">
        <v>85</v>
      </c>
      <c r="L383" s="20"/>
      <c r="M383" s="20"/>
      <c r="N383" s="20" t="s">
        <v>85</v>
      </c>
      <c r="O383" s="20" t="s">
        <v>85</v>
      </c>
      <c r="P383" s="20" t="s">
        <v>85</v>
      </c>
      <c r="Q383" s="20"/>
      <c r="R383" s="20"/>
      <c r="T383" s="20"/>
      <c r="U383" s="19"/>
      <c r="V383" s="22"/>
      <c r="W383" s="22"/>
      <c r="X383" s="20"/>
      <c r="BS383" s="25"/>
      <c r="BT383" s="20"/>
    </row>
    <row r="384" spans="1:72" x14ac:dyDescent="0.35">
      <c r="A384" s="19"/>
      <c r="B384" s="20"/>
      <c r="C384" s="21"/>
      <c r="D384" s="19"/>
      <c r="E384" s="20"/>
      <c r="F384" s="19"/>
      <c r="G384" s="20"/>
      <c r="H384" s="19"/>
      <c r="I384" s="20"/>
      <c r="J384" s="20" t="s">
        <v>85</v>
      </c>
      <c r="K384" s="20" t="s">
        <v>85</v>
      </c>
      <c r="L384" s="20"/>
      <c r="M384" s="20"/>
      <c r="N384" s="20" t="s">
        <v>85</v>
      </c>
      <c r="O384" s="20" t="s">
        <v>85</v>
      </c>
      <c r="P384" s="20" t="s">
        <v>85</v>
      </c>
      <c r="Q384" s="20"/>
      <c r="R384" s="20"/>
      <c r="T384" s="20"/>
      <c r="U384" s="19"/>
      <c r="V384" s="22"/>
      <c r="W384" s="22"/>
      <c r="X384" s="20"/>
      <c r="BS384" s="25"/>
      <c r="BT384" s="20"/>
    </row>
    <row r="385" spans="1:72" x14ac:dyDescent="0.35">
      <c r="A385" s="19"/>
      <c r="B385" s="20"/>
      <c r="C385" s="21"/>
      <c r="D385" s="19"/>
      <c r="E385" s="20"/>
      <c r="F385" s="19"/>
      <c r="G385" s="20"/>
      <c r="H385" s="19"/>
      <c r="I385" s="20"/>
      <c r="J385" s="20" t="s">
        <v>85</v>
      </c>
      <c r="K385" s="20" t="s">
        <v>85</v>
      </c>
      <c r="L385" s="20"/>
      <c r="M385" s="20"/>
      <c r="N385" s="20" t="s">
        <v>85</v>
      </c>
      <c r="O385" s="20" t="s">
        <v>85</v>
      </c>
      <c r="P385" s="20" t="s">
        <v>85</v>
      </c>
      <c r="Q385" s="20"/>
      <c r="R385" s="20"/>
      <c r="T385" s="20"/>
      <c r="U385" s="19"/>
      <c r="V385" s="22"/>
      <c r="W385" s="22"/>
      <c r="X385" s="20"/>
      <c r="BS385" s="25"/>
      <c r="BT385" s="20"/>
    </row>
    <row r="386" spans="1:72" x14ac:dyDescent="0.35">
      <c r="A386" s="19"/>
      <c r="B386" s="20"/>
      <c r="C386" s="21"/>
      <c r="D386" s="19"/>
      <c r="E386" s="20"/>
      <c r="F386" s="19"/>
      <c r="G386" s="20"/>
      <c r="H386" s="19"/>
      <c r="I386" s="20"/>
      <c r="J386" s="20" t="s">
        <v>85</v>
      </c>
      <c r="K386" s="20" t="s">
        <v>85</v>
      </c>
      <c r="L386" s="20"/>
      <c r="M386" s="20"/>
      <c r="N386" s="20" t="s">
        <v>85</v>
      </c>
      <c r="O386" s="20" t="s">
        <v>85</v>
      </c>
      <c r="P386" s="20" t="s">
        <v>85</v>
      </c>
      <c r="Q386" s="20"/>
      <c r="R386" s="20"/>
      <c r="T386" s="20"/>
      <c r="U386" s="19"/>
      <c r="V386" s="22"/>
      <c r="W386" s="22"/>
      <c r="X386" s="20"/>
      <c r="BS386" s="25"/>
      <c r="BT386" s="20"/>
    </row>
    <row r="387" spans="1:72" x14ac:dyDescent="0.35">
      <c r="A387" s="19"/>
      <c r="B387" s="20"/>
      <c r="C387" s="21"/>
      <c r="D387" s="19"/>
      <c r="E387" s="20"/>
      <c r="F387" s="19"/>
      <c r="G387" s="20"/>
      <c r="H387" s="19"/>
      <c r="I387" s="20"/>
      <c r="J387" s="20" t="s">
        <v>85</v>
      </c>
      <c r="K387" s="20" t="s">
        <v>85</v>
      </c>
      <c r="L387" s="20"/>
      <c r="M387" s="20"/>
      <c r="N387" s="20" t="s">
        <v>85</v>
      </c>
      <c r="O387" s="20" t="s">
        <v>85</v>
      </c>
      <c r="P387" s="20" t="s">
        <v>85</v>
      </c>
      <c r="Q387" s="20"/>
      <c r="R387" s="20"/>
      <c r="T387" s="20"/>
      <c r="U387" s="19"/>
      <c r="V387" s="22"/>
      <c r="W387" s="22"/>
      <c r="X387" s="20"/>
      <c r="BS387" s="25"/>
      <c r="BT387" s="20"/>
    </row>
    <row r="388" spans="1:72" x14ac:dyDescent="0.35">
      <c r="A388" s="19"/>
      <c r="B388" s="20"/>
      <c r="C388" s="21"/>
      <c r="D388" s="19"/>
      <c r="E388" s="20"/>
      <c r="F388" s="19"/>
      <c r="G388" s="20"/>
      <c r="H388" s="19"/>
      <c r="I388" s="20"/>
      <c r="J388" s="20" t="s">
        <v>85</v>
      </c>
      <c r="K388" s="20" t="s">
        <v>85</v>
      </c>
      <c r="L388" s="20"/>
      <c r="M388" s="20"/>
      <c r="N388" s="20" t="s">
        <v>85</v>
      </c>
      <c r="O388" s="20" t="s">
        <v>85</v>
      </c>
      <c r="P388" s="20" t="s">
        <v>85</v>
      </c>
      <c r="Q388" s="20"/>
      <c r="R388" s="20"/>
      <c r="T388" s="20"/>
      <c r="U388" s="19"/>
      <c r="V388" s="22"/>
      <c r="W388" s="22"/>
      <c r="X388" s="20"/>
      <c r="BS388" s="25"/>
      <c r="BT388" s="20"/>
    </row>
    <row r="389" spans="1:72" x14ac:dyDescent="0.35">
      <c r="A389" s="19"/>
      <c r="B389" s="20"/>
      <c r="C389" s="21"/>
      <c r="D389" s="19"/>
      <c r="E389" s="20"/>
      <c r="F389" s="19"/>
      <c r="G389" s="20"/>
      <c r="H389" s="19"/>
      <c r="I389" s="20"/>
      <c r="J389" s="20" t="s">
        <v>85</v>
      </c>
      <c r="K389" s="20" t="s">
        <v>85</v>
      </c>
      <c r="L389" s="20"/>
      <c r="M389" s="20"/>
      <c r="N389" s="20" t="s">
        <v>85</v>
      </c>
      <c r="O389" s="20" t="s">
        <v>85</v>
      </c>
      <c r="P389" s="20" t="s">
        <v>85</v>
      </c>
      <c r="Q389" s="20"/>
      <c r="R389" s="20"/>
      <c r="T389" s="20"/>
      <c r="U389" s="19"/>
      <c r="V389" s="22"/>
      <c r="W389" s="22"/>
      <c r="X389" s="20"/>
      <c r="BS389" s="25"/>
      <c r="BT389" s="20"/>
    </row>
    <row r="390" spans="1:72" x14ac:dyDescent="0.35">
      <c r="A390" s="19"/>
      <c r="B390" s="20"/>
      <c r="C390" s="21"/>
      <c r="D390" s="19"/>
      <c r="E390" s="20"/>
      <c r="F390" s="19"/>
      <c r="G390" s="20"/>
      <c r="H390" s="19"/>
      <c r="I390" s="20"/>
      <c r="J390" s="20" t="s">
        <v>85</v>
      </c>
      <c r="K390" s="20" t="s">
        <v>85</v>
      </c>
      <c r="L390" s="20"/>
      <c r="M390" s="20"/>
      <c r="N390" s="20" t="s">
        <v>85</v>
      </c>
      <c r="O390" s="20" t="s">
        <v>85</v>
      </c>
      <c r="P390" s="20" t="s">
        <v>85</v>
      </c>
      <c r="Q390" s="20"/>
      <c r="R390" s="20"/>
      <c r="T390" s="20"/>
      <c r="U390" s="19"/>
      <c r="V390" s="22"/>
      <c r="W390" s="22"/>
      <c r="X390" s="20"/>
      <c r="BS390" s="25"/>
      <c r="BT390" s="20"/>
    </row>
    <row r="391" spans="1:72" x14ac:dyDescent="0.35">
      <c r="A391" s="19"/>
      <c r="B391" s="20"/>
      <c r="C391" s="21"/>
      <c r="D391" s="19"/>
      <c r="E391" s="20"/>
      <c r="F391" s="19"/>
      <c r="G391" s="20"/>
      <c r="H391" s="19"/>
      <c r="I391" s="20"/>
      <c r="J391" s="20" t="s">
        <v>85</v>
      </c>
      <c r="K391" s="20" t="s">
        <v>85</v>
      </c>
      <c r="L391" s="20"/>
      <c r="M391" s="20"/>
      <c r="N391" s="20" t="s">
        <v>85</v>
      </c>
      <c r="O391" s="20" t="s">
        <v>85</v>
      </c>
      <c r="P391" s="20" t="s">
        <v>85</v>
      </c>
      <c r="Q391" s="20"/>
      <c r="R391" s="20"/>
      <c r="T391" s="20"/>
      <c r="U391" s="19"/>
      <c r="V391" s="22"/>
      <c r="W391" s="22"/>
      <c r="X391" s="20"/>
      <c r="BS391" s="25"/>
      <c r="BT391" s="20"/>
    </row>
    <row r="392" spans="1:72" x14ac:dyDescent="0.35">
      <c r="A392" s="19"/>
      <c r="B392" s="20"/>
      <c r="C392" s="21"/>
      <c r="D392" s="19"/>
      <c r="E392" s="20"/>
      <c r="F392" s="19"/>
      <c r="G392" s="20"/>
      <c r="H392" s="19"/>
      <c r="I392" s="20"/>
      <c r="J392" s="20" t="s">
        <v>85</v>
      </c>
      <c r="K392" s="20" t="s">
        <v>85</v>
      </c>
      <c r="L392" s="20"/>
      <c r="M392" s="20"/>
      <c r="N392" s="20" t="s">
        <v>85</v>
      </c>
      <c r="O392" s="20" t="s">
        <v>85</v>
      </c>
      <c r="P392" s="20" t="s">
        <v>85</v>
      </c>
      <c r="Q392" s="20"/>
      <c r="R392" s="20"/>
      <c r="T392" s="20"/>
      <c r="U392" s="19"/>
      <c r="V392" s="22"/>
      <c r="W392" s="22"/>
      <c r="X392" s="20"/>
      <c r="BS392" s="25"/>
      <c r="BT392" s="20"/>
    </row>
    <row r="393" spans="1:72" x14ac:dyDescent="0.35">
      <c r="A393" s="19"/>
      <c r="B393" s="20"/>
      <c r="C393" s="21"/>
      <c r="D393" s="19"/>
      <c r="E393" s="20"/>
      <c r="F393" s="19"/>
      <c r="G393" s="20"/>
      <c r="H393" s="19"/>
      <c r="I393" s="20"/>
      <c r="J393" s="20" t="s">
        <v>85</v>
      </c>
      <c r="K393" s="20" t="s">
        <v>85</v>
      </c>
      <c r="L393" s="20"/>
      <c r="M393" s="20"/>
      <c r="N393" s="20" t="s">
        <v>85</v>
      </c>
      <c r="O393" s="20" t="s">
        <v>85</v>
      </c>
      <c r="P393" s="20" t="s">
        <v>85</v>
      </c>
      <c r="Q393" s="20"/>
      <c r="R393" s="20"/>
      <c r="T393" s="20"/>
      <c r="U393" s="19"/>
      <c r="V393" s="22"/>
      <c r="W393" s="22"/>
      <c r="X393" s="20"/>
      <c r="BS393" s="25"/>
      <c r="BT393" s="20"/>
    </row>
    <row r="394" spans="1:72" x14ac:dyDescent="0.35">
      <c r="A394" s="19"/>
      <c r="B394" s="20"/>
      <c r="C394" s="21"/>
      <c r="D394" s="19"/>
      <c r="E394" s="20"/>
      <c r="F394" s="19"/>
      <c r="G394" s="20"/>
      <c r="H394" s="19"/>
      <c r="I394" s="20"/>
      <c r="J394" s="20" t="s">
        <v>85</v>
      </c>
      <c r="K394" s="20" t="s">
        <v>85</v>
      </c>
      <c r="L394" s="20"/>
      <c r="M394" s="20"/>
      <c r="N394" s="20" t="s">
        <v>85</v>
      </c>
      <c r="O394" s="20" t="s">
        <v>85</v>
      </c>
      <c r="P394" s="20" t="s">
        <v>85</v>
      </c>
      <c r="Q394" s="20"/>
      <c r="R394" s="20"/>
      <c r="T394" s="20"/>
      <c r="U394" s="19"/>
      <c r="V394" s="22"/>
      <c r="W394" s="22"/>
      <c r="X394" s="20"/>
      <c r="BS394" s="25"/>
      <c r="BT394" s="20"/>
    </row>
    <row r="395" spans="1:72" x14ac:dyDescent="0.35">
      <c r="A395" s="19"/>
      <c r="B395" s="20"/>
      <c r="C395" s="21"/>
      <c r="D395" s="19"/>
      <c r="E395" s="20"/>
      <c r="F395" s="19"/>
      <c r="G395" s="20"/>
      <c r="H395" s="19"/>
      <c r="I395" s="20"/>
      <c r="J395" s="20" t="s">
        <v>85</v>
      </c>
      <c r="K395" s="20" t="s">
        <v>85</v>
      </c>
      <c r="L395" s="20"/>
      <c r="M395" s="20"/>
      <c r="N395" s="20" t="s">
        <v>85</v>
      </c>
      <c r="O395" s="20" t="s">
        <v>85</v>
      </c>
      <c r="P395" s="20" t="s">
        <v>85</v>
      </c>
      <c r="Q395" s="20"/>
      <c r="R395" s="20"/>
      <c r="T395" s="20"/>
      <c r="U395" s="19"/>
      <c r="V395" s="22"/>
      <c r="W395" s="22"/>
      <c r="X395" s="20"/>
      <c r="BS395" s="25"/>
      <c r="BT395" s="20"/>
    </row>
    <row r="396" spans="1:72" x14ac:dyDescent="0.35">
      <c r="A396" s="19"/>
      <c r="B396" s="20"/>
      <c r="C396" s="21"/>
      <c r="D396" s="19"/>
      <c r="E396" s="20"/>
      <c r="F396" s="19"/>
      <c r="G396" s="20"/>
      <c r="H396" s="19"/>
      <c r="I396" s="20"/>
      <c r="J396" s="20" t="s">
        <v>85</v>
      </c>
      <c r="K396" s="20" t="s">
        <v>85</v>
      </c>
      <c r="L396" s="20"/>
      <c r="M396" s="20"/>
      <c r="N396" s="20" t="s">
        <v>85</v>
      </c>
      <c r="O396" s="20" t="s">
        <v>85</v>
      </c>
      <c r="P396" s="20" t="s">
        <v>85</v>
      </c>
      <c r="Q396" s="20"/>
      <c r="R396" s="20"/>
      <c r="T396" s="20"/>
      <c r="U396" s="19"/>
      <c r="V396" s="22"/>
      <c r="W396" s="22"/>
      <c r="X396" s="20"/>
      <c r="BS396" s="25"/>
      <c r="BT396" s="20"/>
    </row>
    <row r="397" spans="1:72" x14ac:dyDescent="0.35">
      <c r="A397" s="19"/>
      <c r="B397" s="20"/>
      <c r="C397" s="21"/>
      <c r="D397" s="19"/>
      <c r="E397" s="20"/>
      <c r="F397" s="19"/>
      <c r="G397" s="20"/>
      <c r="H397" s="19"/>
      <c r="I397" s="20"/>
      <c r="J397" s="20" t="s">
        <v>85</v>
      </c>
      <c r="K397" s="20" t="s">
        <v>85</v>
      </c>
      <c r="L397" s="20"/>
      <c r="M397" s="20"/>
      <c r="N397" s="20" t="s">
        <v>85</v>
      </c>
      <c r="O397" s="20" t="s">
        <v>85</v>
      </c>
      <c r="P397" s="20" t="s">
        <v>85</v>
      </c>
      <c r="Q397" s="20"/>
      <c r="R397" s="20"/>
      <c r="T397" s="20"/>
      <c r="U397" s="19"/>
      <c r="V397" s="22"/>
      <c r="W397" s="22"/>
      <c r="X397" s="20"/>
      <c r="BS397" s="25"/>
      <c r="BT397" s="20"/>
    </row>
    <row r="398" spans="1:72" x14ac:dyDescent="0.35">
      <c r="A398" s="19"/>
      <c r="B398" s="20"/>
      <c r="C398" s="21"/>
      <c r="D398" s="19"/>
      <c r="E398" s="20"/>
      <c r="F398" s="19"/>
      <c r="G398" s="20"/>
      <c r="H398" s="19"/>
      <c r="I398" s="20"/>
      <c r="J398" s="20" t="s">
        <v>85</v>
      </c>
      <c r="K398" s="20" t="s">
        <v>85</v>
      </c>
      <c r="L398" s="20"/>
      <c r="M398" s="20"/>
      <c r="N398" s="20" t="s">
        <v>85</v>
      </c>
      <c r="O398" s="20" t="s">
        <v>85</v>
      </c>
      <c r="P398" s="20" t="s">
        <v>85</v>
      </c>
      <c r="Q398" s="20"/>
      <c r="R398" s="20"/>
      <c r="T398" s="20"/>
      <c r="U398" s="19"/>
      <c r="V398" s="22"/>
      <c r="W398" s="22"/>
      <c r="X398" s="20"/>
      <c r="BS398" s="25"/>
      <c r="BT398" s="20"/>
    </row>
    <row r="399" spans="1:72" x14ac:dyDescent="0.35">
      <c r="A399" s="19"/>
      <c r="B399" s="20"/>
      <c r="C399" s="21"/>
      <c r="D399" s="19"/>
      <c r="E399" s="20"/>
      <c r="F399" s="19"/>
      <c r="G399" s="20"/>
      <c r="H399" s="19"/>
      <c r="I399" s="20"/>
      <c r="J399" s="20" t="s">
        <v>85</v>
      </c>
      <c r="K399" s="20" t="s">
        <v>85</v>
      </c>
      <c r="L399" s="20"/>
      <c r="M399" s="20"/>
      <c r="N399" s="20" t="s">
        <v>85</v>
      </c>
      <c r="O399" s="20" t="s">
        <v>85</v>
      </c>
      <c r="P399" s="20" t="s">
        <v>85</v>
      </c>
      <c r="Q399" s="20"/>
      <c r="R399" s="20"/>
      <c r="T399" s="20"/>
      <c r="U399" s="19"/>
      <c r="V399" s="22"/>
      <c r="W399" s="22"/>
      <c r="X399" s="20"/>
      <c r="BS399" s="25"/>
      <c r="BT399" s="20"/>
    </row>
    <row r="400" spans="1:72" x14ac:dyDescent="0.35">
      <c r="A400" s="19"/>
      <c r="B400" s="20"/>
      <c r="C400" s="21"/>
      <c r="D400" s="19"/>
      <c r="E400" s="20"/>
      <c r="F400" s="19"/>
      <c r="G400" s="20"/>
      <c r="H400" s="19"/>
      <c r="I400" s="20"/>
      <c r="J400" s="20" t="s">
        <v>85</v>
      </c>
      <c r="K400" s="20" t="s">
        <v>85</v>
      </c>
      <c r="L400" s="20"/>
      <c r="M400" s="20"/>
      <c r="N400" s="20" t="s">
        <v>85</v>
      </c>
      <c r="O400" s="20" t="s">
        <v>85</v>
      </c>
      <c r="P400" s="20" t="s">
        <v>85</v>
      </c>
      <c r="Q400" s="20"/>
      <c r="R400" s="20"/>
      <c r="T400" s="20"/>
      <c r="U400" s="19"/>
      <c r="V400" s="22"/>
      <c r="W400" s="22"/>
      <c r="X400" s="20"/>
      <c r="BS400" s="25"/>
      <c r="BT400" s="20"/>
    </row>
    <row r="401" spans="1:72" x14ac:dyDescent="0.35">
      <c r="A401" s="19"/>
      <c r="B401" s="20"/>
      <c r="C401" s="21"/>
      <c r="D401" s="19"/>
      <c r="E401" s="20"/>
      <c r="F401" s="19"/>
      <c r="G401" s="20"/>
      <c r="H401" s="19"/>
      <c r="I401" s="20"/>
      <c r="J401" s="20" t="s">
        <v>85</v>
      </c>
      <c r="K401" s="20" t="s">
        <v>85</v>
      </c>
      <c r="L401" s="20"/>
      <c r="M401" s="20"/>
      <c r="N401" s="20" t="s">
        <v>85</v>
      </c>
      <c r="O401" s="20" t="s">
        <v>85</v>
      </c>
      <c r="P401" s="20" t="s">
        <v>85</v>
      </c>
      <c r="Q401" s="20"/>
      <c r="R401" s="20"/>
      <c r="T401" s="20"/>
      <c r="U401" s="19"/>
      <c r="V401" s="22"/>
      <c r="W401" s="22"/>
      <c r="X401" s="20"/>
      <c r="BS401" s="25"/>
      <c r="BT401" s="20"/>
    </row>
    <row r="402" spans="1:72" x14ac:dyDescent="0.35">
      <c r="A402" s="19"/>
      <c r="B402" s="20"/>
      <c r="C402" s="21"/>
      <c r="D402" s="19"/>
      <c r="E402" s="20"/>
      <c r="F402" s="19"/>
      <c r="G402" s="20"/>
      <c r="H402" s="19"/>
      <c r="I402" s="20"/>
      <c r="J402" s="20" t="s">
        <v>85</v>
      </c>
      <c r="K402" s="20" t="s">
        <v>85</v>
      </c>
      <c r="L402" s="20"/>
      <c r="M402" s="20"/>
      <c r="N402" s="20" t="s">
        <v>85</v>
      </c>
      <c r="O402" s="20" t="s">
        <v>85</v>
      </c>
      <c r="P402" s="20" t="s">
        <v>85</v>
      </c>
      <c r="Q402" s="20"/>
      <c r="R402" s="20"/>
      <c r="T402" s="20"/>
      <c r="U402" s="19"/>
      <c r="V402" s="22"/>
      <c r="W402" s="22"/>
      <c r="X402" s="20"/>
      <c r="BS402" s="25"/>
      <c r="BT402" s="20"/>
    </row>
    <row r="403" spans="1:72" x14ac:dyDescent="0.35">
      <c r="A403" s="19"/>
      <c r="B403" s="20"/>
      <c r="C403" s="21"/>
      <c r="D403" s="19"/>
      <c r="E403" s="20"/>
      <c r="F403" s="19"/>
      <c r="G403" s="20"/>
      <c r="H403" s="19"/>
      <c r="I403" s="20"/>
      <c r="J403" s="20" t="s">
        <v>85</v>
      </c>
      <c r="K403" s="20" t="s">
        <v>85</v>
      </c>
      <c r="L403" s="20"/>
      <c r="M403" s="20"/>
      <c r="N403" s="20" t="s">
        <v>85</v>
      </c>
      <c r="O403" s="20" t="s">
        <v>85</v>
      </c>
      <c r="P403" s="20" t="s">
        <v>85</v>
      </c>
      <c r="Q403" s="20"/>
      <c r="R403" s="20"/>
      <c r="T403" s="20"/>
      <c r="U403" s="19"/>
      <c r="V403" s="22"/>
      <c r="W403" s="22"/>
      <c r="X403" s="20"/>
      <c r="BS403" s="25"/>
      <c r="BT403" s="20"/>
    </row>
    <row r="404" spans="1:72" x14ac:dyDescent="0.35">
      <c r="A404" s="19"/>
      <c r="B404" s="20"/>
      <c r="C404" s="21"/>
      <c r="D404" s="19"/>
      <c r="E404" s="20"/>
      <c r="F404" s="19"/>
      <c r="G404" s="20"/>
      <c r="H404" s="19"/>
      <c r="I404" s="20"/>
      <c r="J404" s="20" t="s">
        <v>85</v>
      </c>
      <c r="K404" s="20" t="s">
        <v>85</v>
      </c>
      <c r="L404" s="20"/>
      <c r="M404" s="20"/>
      <c r="N404" s="20" t="s">
        <v>85</v>
      </c>
      <c r="O404" s="20" t="s">
        <v>85</v>
      </c>
      <c r="P404" s="20" t="s">
        <v>85</v>
      </c>
      <c r="Q404" s="20"/>
      <c r="R404" s="20"/>
      <c r="T404" s="20"/>
      <c r="U404" s="19"/>
      <c r="V404" s="22"/>
      <c r="W404" s="22"/>
      <c r="X404" s="20"/>
      <c r="BS404" s="25"/>
      <c r="BT404" s="20"/>
    </row>
    <row r="405" spans="1:72" x14ac:dyDescent="0.35">
      <c r="A405" s="19"/>
      <c r="B405" s="20"/>
      <c r="C405" s="21"/>
      <c r="D405" s="19"/>
      <c r="E405" s="20"/>
      <c r="F405" s="19"/>
      <c r="G405" s="20"/>
      <c r="H405" s="19"/>
      <c r="I405" s="20"/>
      <c r="J405" s="20" t="s">
        <v>85</v>
      </c>
      <c r="K405" s="20" t="s">
        <v>85</v>
      </c>
      <c r="L405" s="20"/>
      <c r="M405" s="20"/>
      <c r="N405" s="20" t="s">
        <v>85</v>
      </c>
      <c r="O405" s="20" t="s">
        <v>85</v>
      </c>
      <c r="P405" s="20" t="s">
        <v>85</v>
      </c>
      <c r="Q405" s="20"/>
      <c r="R405" s="20"/>
      <c r="T405" s="20"/>
      <c r="U405" s="19"/>
      <c r="V405" s="22"/>
      <c r="W405" s="22"/>
      <c r="X405" s="20"/>
      <c r="BS405" s="25"/>
      <c r="BT405" s="20"/>
    </row>
    <row r="406" spans="1:72" x14ac:dyDescent="0.35">
      <c r="A406" s="19"/>
      <c r="B406" s="20"/>
      <c r="C406" s="21"/>
      <c r="D406" s="19"/>
      <c r="E406" s="20"/>
      <c r="F406" s="19"/>
      <c r="G406" s="20"/>
      <c r="H406" s="19"/>
      <c r="I406" s="20"/>
      <c r="J406" s="20" t="s">
        <v>85</v>
      </c>
      <c r="K406" s="20" t="s">
        <v>85</v>
      </c>
      <c r="L406" s="20"/>
      <c r="M406" s="20"/>
      <c r="N406" s="20" t="s">
        <v>85</v>
      </c>
      <c r="O406" s="20" t="s">
        <v>85</v>
      </c>
      <c r="P406" s="20" t="s">
        <v>85</v>
      </c>
      <c r="Q406" s="20"/>
      <c r="R406" s="20"/>
      <c r="T406" s="20"/>
      <c r="U406" s="19"/>
      <c r="V406" s="22"/>
      <c r="W406" s="22"/>
      <c r="X406" s="20"/>
      <c r="BS406" s="25"/>
      <c r="BT406" s="20"/>
    </row>
    <row r="407" spans="1:72" x14ac:dyDescent="0.35">
      <c r="A407" s="19"/>
      <c r="B407" s="20"/>
      <c r="C407" s="21"/>
      <c r="D407" s="19"/>
      <c r="E407" s="20"/>
      <c r="F407" s="19"/>
      <c r="G407" s="20"/>
      <c r="H407" s="19"/>
      <c r="I407" s="20"/>
      <c r="J407" s="20" t="s">
        <v>85</v>
      </c>
      <c r="K407" s="20" t="s">
        <v>85</v>
      </c>
      <c r="L407" s="20"/>
      <c r="M407" s="20"/>
      <c r="N407" s="20" t="s">
        <v>85</v>
      </c>
      <c r="O407" s="20" t="s">
        <v>85</v>
      </c>
      <c r="P407" s="20" t="s">
        <v>85</v>
      </c>
      <c r="Q407" s="20"/>
      <c r="R407" s="20"/>
      <c r="T407" s="20"/>
      <c r="U407" s="19"/>
      <c r="V407" s="22"/>
      <c r="W407" s="22"/>
      <c r="X407" s="20"/>
      <c r="BS407" s="25"/>
      <c r="BT407" s="20"/>
    </row>
    <row r="408" spans="1:72" x14ac:dyDescent="0.35">
      <c r="A408" s="19"/>
      <c r="B408" s="20"/>
      <c r="C408" s="21"/>
      <c r="D408" s="19"/>
      <c r="E408" s="20"/>
      <c r="F408" s="19"/>
      <c r="G408" s="20"/>
      <c r="H408" s="19"/>
      <c r="I408" s="20"/>
      <c r="J408" s="20" t="s">
        <v>85</v>
      </c>
      <c r="K408" s="20" t="s">
        <v>85</v>
      </c>
      <c r="L408" s="20"/>
      <c r="M408" s="20"/>
      <c r="N408" s="20" t="s">
        <v>85</v>
      </c>
      <c r="O408" s="20" t="s">
        <v>85</v>
      </c>
      <c r="P408" s="20" t="s">
        <v>85</v>
      </c>
      <c r="Q408" s="20"/>
      <c r="R408" s="20"/>
      <c r="T408" s="20"/>
      <c r="U408" s="19"/>
      <c r="V408" s="22"/>
      <c r="W408" s="22"/>
      <c r="X408" s="20"/>
      <c r="BS408" s="25"/>
      <c r="BT408" s="20"/>
    </row>
    <row r="409" spans="1:72" x14ac:dyDescent="0.35">
      <c r="A409" s="19"/>
      <c r="B409" s="20"/>
      <c r="C409" s="21"/>
      <c r="D409" s="19"/>
      <c r="E409" s="20"/>
      <c r="F409" s="19"/>
      <c r="G409" s="20"/>
      <c r="H409" s="19"/>
      <c r="I409" s="20"/>
      <c r="J409" s="20" t="s">
        <v>85</v>
      </c>
      <c r="K409" s="20" t="s">
        <v>85</v>
      </c>
      <c r="L409" s="20"/>
      <c r="M409" s="20"/>
      <c r="N409" s="20" t="s">
        <v>85</v>
      </c>
      <c r="O409" s="20" t="s">
        <v>85</v>
      </c>
      <c r="P409" s="20" t="s">
        <v>85</v>
      </c>
      <c r="Q409" s="20"/>
      <c r="R409" s="20"/>
      <c r="T409" s="20"/>
      <c r="U409" s="19"/>
      <c r="V409" s="22"/>
      <c r="W409" s="22"/>
      <c r="X409" s="20"/>
      <c r="BS409" s="25"/>
      <c r="BT409" s="20"/>
    </row>
    <row r="410" spans="1:72" x14ac:dyDescent="0.35">
      <c r="A410" s="19"/>
      <c r="B410" s="20"/>
      <c r="C410" s="21"/>
      <c r="D410" s="19"/>
      <c r="E410" s="20"/>
      <c r="F410" s="19"/>
      <c r="G410" s="20"/>
      <c r="H410" s="19"/>
      <c r="I410" s="20"/>
      <c r="J410" s="20" t="s">
        <v>85</v>
      </c>
      <c r="K410" s="20" t="s">
        <v>85</v>
      </c>
      <c r="L410" s="20"/>
      <c r="M410" s="20"/>
      <c r="N410" s="20" t="s">
        <v>85</v>
      </c>
      <c r="O410" s="20" t="s">
        <v>85</v>
      </c>
      <c r="P410" s="20" t="s">
        <v>85</v>
      </c>
      <c r="Q410" s="20"/>
      <c r="R410" s="20"/>
      <c r="T410" s="20"/>
      <c r="U410" s="19"/>
      <c r="V410" s="22"/>
      <c r="W410" s="22"/>
      <c r="X410" s="20"/>
      <c r="BS410" s="25"/>
      <c r="BT410" s="20"/>
    </row>
    <row r="411" spans="1:72" x14ac:dyDescent="0.35">
      <c r="A411" s="19"/>
      <c r="B411" s="20"/>
      <c r="C411" s="21"/>
      <c r="D411" s="19"/>
      <c r="E411" s="20"/>
      <c r="F411" s="19"/>
      <c r="G411" s="20"/>
      <c r="H411" s="19"/>
      <c r="I411" s="20"/>
      <c r="J411" s="20" t="s">
        <v>85</v>
      </c>
      <c r="K411" s="20" t="s">
        <v>85</v>
      </c>
      <c r="L411" s="20"/>
      <c r="M411" s="20"/>
      <c r="N411" s="20" t="s">
        <v>85</v>
      </c>
      <c r="O411" s="20" t="s">
        <v>85</v>
      </c>
      <c r="P411" s="20" t="s">
        <v>85</v>
      </c>
      <c r="Q411" s="20"/>
      <c r="R411" s="20"/>
      <c r="T411" s="20"/>
      <c r="U411" s="19"/>
      <c r="V411" s="22"/>
      <c r="W411" s="22"/>
      <c r="X411" s="20"/>
      <c r="BS411" s="25"/>
      <c r="BT411" s="20"/>
    </row>
    <row r="412" spans="1:72" x14ac:dyDescent="0.35">
      <c r="A412" s="19"/>
      <c r="B412" s="20"/>
      <c r="C412" s="21"/>
      <c r="D412" s="19"/>
      <c r="E412" s="20"/>
      <c r="F412" s="19"/>
      <c r="G412" s="20"/>
      <c r="H412" s="19"/>
      <c r="I412" s="20"/>
      <c r="J412" s="20" t="s">
        <v>85</v>
      </c>
      <c r="K412" s="20" t="s">
        <v>85</v>
      </c>
      <c r="L412" s="20"/>
      <c r="M412" s="20"/>
      <c r="N412" s="20" t="s">
        <v>85</v>
      </c>
      <c r="O412" s="20" t="s">
        <v>85</v>
      </c>
      <c r="P412" s="20" t="s">
        <v>85</v>
      </c>
      <c r="Q412" s="20"/>
      <c r="R412" s="20"/>
      <c r="T412" s="20"/>
      <c r="U412" s="19"/>
      <c r="V412" s="22"/>
      <c r="W412" s="22"/>
      <c r="X412" s="20"/>
      <c r="BS412" s="25"/>
      <c r="BT412" s="20"/>
    </row>
    <row r="413" spans="1:72" x14ac:dyDescent="0.35">
      <c r="A413" s="19"/>
      <c r="B413" s="20"/>
      <c r="C413" s="21"/>
      <c r="D413" s="19"/>
      <c r="E413" s="20"/>
      <c r="F413" s="19"/>
      <c r="G413" s="20"/>
      <c r="H413" s="19"/>
      <c r="I413" s="20"/>
      <c r="J413" s="20" t="s">
        <v>85</v>
      </c>
      <c r="K413" s="20" t="s">
        <v>85</v>
      </c>
      <c r="L413" s="20"/>
      <c r="M413" s="20"/>
      <c r="N413" s="20" t="s">
        <v>85</v>
      </c>
      <c r="O413" s="20" t="s">
        <v>85</v>
      </c>
      <c r="P413" s="20" t="s">
        <v>85</v>
      </c>
      <c r="Q413" s="20"/>
      <c r="R413" s="20"/>
      <c r="T413" s="20"/>
      <c r="U413" s="19"/>
      <c r="V413" s="22"/>
      <c r="W413" s="22"/>
      <c r="X413" s="20"/>
      <c r="BS413" s="25"/>
      <c r="BT413" s="20"/>
    </row>
    <row r="414" spans="1:72" x14ac:dyDescent="0.35">
      <c r="A414" s="19"/>
      <c r="B414" s="20"/>
      <c r="C414" s="21"/>
      <c r="D414" s="19"/>
      <c r="E414" s="20"/>
      <c r="F414" s="19"/>
      <c r="G414" s="20"/>
      <c r="H414" s="19"/>
      <c r="I414" s="20"/>
      <c r="J414" s="20" t="s">
        <v>85</v>
      </c>
      <c r="K414" s="20" t="s">
        <v>85</v>
      </c>
      <c r="L414" s="20"/>
      <c r="M414" s="20"/>
      <c r="N414" s="20" t="s">
        <v>85</v>
      </c>
      <c r="O414" s="20" t="s">
        <v>85</v>
      </c>
      <c r="P414" s="20" t="s">
        <v>85</v>
      </c>
      <c r="Q414" s="20"/>
      <c r="R414" s="20"/>
      <c r="T414" s="20"/>
      <c r="U414" s="19"/>
      <c r="V414" s="22"/>
      <c r="W414" s="22"/>
      <c r="X414" s="20"/>
      <c r="BS414" s="25"/>
      <c r="BT414" s="20"/>
    </row>
    <row r="415" spans="1:72" x14ac:dyDescent="0.35">
      <c r="A415" s="19"/>
      <c r="B415" s="20"/>
      <c r="C415" s="21"/>
      <c r="D415" s="19"/>
      <c r="E415" s="20"/>
      <c r="F415" s="19"/>
      <c r="G415" s="20"/>
      <c r="H415" s="19"/>
      <c r="I415" s="20"/>
      <c r="J415" s="20" t="s">
        <v>85</v>
      </c>
      <c r="K415" s="20" t="s">
        <v>85</v>
      </c>
      <c r="L415" s="20"/>
      <c r="M415" s="20"/>
      <c r="N415" s="20" t="s">
        <v>85</v>
      </c>
      <c r="O415" s="20" t="s">
        <v>85</v>
      </c>
      <c r="P415" s="20" t="s">
        <v>85</v>
      </c>
      <c r="Q415" s="20"/>
      <c r="R415" s="20"/>
      <c r="T415" s="20"/>
      <c r="U415" s="19"/>
      <c r="V415" s="22"/>
      <c r="W415" s="22"/>
      <c r="X415" s="20"/>
      <c r="BS415" s="25"/>
      <c r="BT415" s="20"/>
    </row>
    <row r="416" spans="1:72" x14ac:dyDescent="0.35">
      <c r="A416" s="19"/>
      <c r="B416" s="20"/>
      <c r="C416" s="21"/>
      <c r="D416" s="19"/>
      <c r="E416" s="20"/>
      <c r="F416" s="19"/>
      <c r="G416" s="20"/>
      <c r="H416" s="19"/>
      <c r="I416" s="20"/>
      <c r="J416" s="20" t="s">
        <v>85</v>
      </c>
      <c r="K416" s="20" t="s">
        <v>85</v>
      </c>
      <c r="L416" s="20"/>
      <c r="M416" s="20"/>
      <c r="N416" s="20" t="s">
        <v>85</v>
      </c>
      <c r="O416" s="20" t="s">
        <v>85</v>
      </c>
      <c r="P416" s="20" t="s">
        <v>85</v>
      </c>
      <c r="Q416" s="20"/>
      <c r="R416" s="20"/>
      <c r="T416" s="20"/>
      <c r="U416" s="19"/>
      <c r="V416" s="22"/>
      <c r="W416" s="22"/>
      <c r="X416" s="20"/>
      <c r="BS416" s="25"/>
      <c r="BT416" s="20"/>
    </row>
    <row r="417" spans="1:72" x14ac:dyDescent="0.35">
      <c r="A417" s="19"/>
      <c r="B417" s="20"/>
      <c r="C417" s="21"/>
      <c r="D417" s="19"/>
      <c r="E417" s="20"/>
      <c r="F417" s="19"/>
      <c r="G417" s="20"/>
      <c r="H417" s="19"/>
      <c r="I417" s="20"/>
      <c r="J417" s="20" t="s">
        <v>85</v>
      </c>
      <c r="K417" s="20" t="s">
        <v>85</v>
      </c>
      <c r="L417" s="20"/>
      <c r="M417" s="20"/>
      <c r="N417" s="20" t="s">
        <v>85</v>
      </c>
      <c r="O417" s="20" t="s">
        <v>85</v>
      </c>
      <c r="P417" s="20" t="s">
        <v>85</v>
      </c>
      <c r="Q417" s="20"/>
      <c r="R417" s="20"/>
      <c r="T417" s="20"/>
      <c r="U417" s="19"/>
      <c r="V417" s="22"/>
      <c r="W417" s="22"/>
      <c r="X417" s="20"/>
      <c r="BS417" s="25"/>
      <c r="BT417" s="20"/>
    </row>
    <row r="418" spans="1:72" x14ac:dyDescent="0.35">
      <c r="A418" s="19"/>
      <c r="B418" s="20"/>
      <c r="C418" s="21"/>
      <c r="D418" s="19"/>
      <c r="E418" s="20"/>
      <c r="F418" s="19"/>
      <c r="G418" s="20"/>
      <c r="H418" s="19"/>
      <c r="I418" s="20"/>
      <c r="J418" s="20" t="s">
        <v>85</v>
      </c>
      <c r="K418" s="20" t="s">
        <v>85</v>
      </c>
      <c r="L418" s="20"/>
      <c r="M418" s="20"/>
      <c r="N418" s="20" t="s">
        <v>85</v>
      </c>
      <c r="O418" s="20" t="s">
        <v>85</v>
      </c>
      <c r="P418" s="20" t="s">
        <v>85</v>
      </c>
      <c r="Q418" s="20"/>
      <c r="R418" s="20"/>
      <c r="T418" s="20"/>
      <c r="U418" s="19"/>
      <c r="V418" s="22"/>
      <c r="W418" s="22"/>
      <c r="X418" s="20"/>
      <c r="BS418" s="25"/>
      <c r="BT418" s="20"/>
    </row>
    <row r="419" spans="1:72" x14ac:dyDescent="0.35">
      <c r="A419" s="19"/>
      <c r="B419" s="20"/>
      <c r="C419" s="21"/>
      <c r="D419" s="19"/>
      <c r="E419" s="20"/>
      <c r="F419" s="19"/>
      <c r="G419" s="20"/>
      <c r="H419" s="19"/>
      <c r="I419" s="20"/>
      <c r="J419" s="20" t="s">
        <v>85</v>
      </c>
      <c r="K419" s="20" t="s">
        <v>85</v>
      </c>
      <c r="L419" s="20"/>
      <c r="M419" s="20"/>
      <c r="N419" s="20" t="s">
        <v>85</v>
      </c>
      <c r="O419" s="20" t="s">
        <v>85</v>
      </c>
      <c r="P419" s="20" t="s">
        <v>85</v>
      </c>
      <c r="Q419" s="20"/>
      <c r="R419" s="20"/>
      <c r="T419" s="20"/>
      <c r="U419" s="19"/>
      <c r="V419" s="22"/>
      <c r="W419" s="22"/>
      <c r="X419" s="20"/>
      <c r="BS419" s="25"/>
      <c r="BT419" s="20"/>
    </row>
    <row r="420" spans="1:72" x14ac:dyDescent="0.35">
      <c r="A420" s="19"/>
      <c r="B420" s="20"/>
      <c r="C420" s="21"/>
      <c r="D420" s="19"/>
      <c r="E420" s="20"/>
      <c r="F420" s="19"/>
      <c r="G420" s="20"/>
      <c r="H420" s="19"/>
      <c r="I420" s="20"/>
      <c r="J420" s="20" t="s">
        <v>85</v>
      </c>
      <c r="K420" s="20" t="s">
        <v>85</v>
      </c>
      <c r="L420" s="20"/>
      <c r="M420" s="20"/>
      <c r="N420" s="20" t="s">
        <v>85</v>
      </c>
      <c r="O420" s="20" t="s">
        <v>85</v>
      </c>
      <c r="P420" s="20" t="s">
        <v>85</v>
      </c>
      <c r="Q420" s="20"/>
      <c r="R420" s="20"/>
      <c r="T420" s="20"/>
      <c r="U420" s="19"/>
      <c r="V420" s="22"/>
      <c r="W420" s="22"/>
      <c r="X420" s="20"/>
      <c r="BS420" s="25"/>
      <c r="BT420" s="20"/>
    </row>
    <row r="421" spans="1:72" x14ac:dyDescent="0.35">
      <c r="A421" s="19"/>
      <c r="B421" s="20"/>
      <c r="C421" s="21"/>
      <c r="D421" s="19"/>
      <c r="E421" s="20"/>
      <c r="F421" s="19"/>
      <c r="G421" s="20"/>
      <c r="H421" s="19"/>
      <c r="I421" s="20"/>
      <c r="J421" s="20" t="s">
        <v>85</v>
      </c>
      <c r="K421" s="20" t="s">
        <v>85</v>
      </c>
      <c r="L421" s="20"/>
      <c r="M421" s="20"/>
      <c r="N421" s="20" t="s">
        <v>85</v>
      </c>
      <c r="O421" s="20" t="s">
        <v>85</v>
      </c>
      <c r="P421" s="20" t="s">
        <v>85</v>
      </c>
      <c r="Q421" s="20"/>
      <c r="R421" s="20"/>
      <c r="T421" s="20"/>
      <c r="U421" s="19"/>
      <c r="V421" s="22"/>
      <c r="W421" s="22"/>
      <c r="X421" s="20"/>
      <c r="BS421" s="25"/>
      <c r="BT421" s="20"/>
    </row>
    <row r="422" spans="1:72" x14ac:dyDescent="0.35">
      <c r="A422" s="19"/>
      <c r="B422" s="20"/>
      <c r="C422" s="21"/>
      <c r="D422" s="19"/>
      <c r="E422" s="20"/>
      <c r="F422" s="19"/>
      <c r="G422" s="20"/>
      <c r="H422" s="19"/>
      <c r="I422" s="20"/>
      <c r="J422" s="20" t="s">
        <v>85</v>
      </c>
      <c r="K422" s="20" t="s">
        <v>85</v>
      </c>
      <c r="L422" s="20"/>
      <c r="M422" s="20"/>
      <c r="N422" s="20" t="s">
        <v>85</v>
      </c>
      <c r="O422" s="20" t="s">
        <v>85</v>
      </c>
      <c r="P422" s="20" t="s">
        <v>85</v>
      </c>
      <c r="Q422" s="20"/>
      <c r="R422" s="20"/>
      <c r="T422" s="20"/>
      <c r="U422" s="19"/>
      <c r="V422" s="22"/>
      <c r="W422" s="22"/>
      <c r="X422" s="20"/>
      <c r="BS422" s="25"/>
      <c r="BT422" s="20"/>
    </row>
    <row r="423" spans="1:72" x14ac:dyDescent="0.35">
      <c r="A423" s="19"/>
      <c r="B423" s="20"/>
      <c r="C423" s="21"/>
      <c r="D423" s="19"/>
      <c r="E423" s="20"/>
      <c r="F423" s="19"/>
      <c r="G423" s="20"/>
      <c r="H423" s="19"/>
      <c r="I423" s="20"/>
      <c r="J423" s="20" t="s">
        <v>85</v>
      </c>
      <c r="K423" s="20" t="s">
        <v>85</v>
      </c>
      <c r="L423" s="20"/>
      <c r="M423" s="20"/>
      <c r="N423" s="20" t="s">
        <v>85</v>
      </c>
      <c r="O423" s="20" t="s">
        <v>85</v>
      </c>
      <c r="P423" s="20" t="s">
        <v>85</v>
      </c>
      <c r="Q423" s="20"/>
      <c r="R423" s="20"/>
      <c r="T423" s="20"/>
      <c r="U423" s="19"/>
      <c r="V423" s="22"/>
      <c r="W423" s="22"/>
      <c r="X423" s="20"/>
      <c r="BS423" s="25"/>
      <c r="BT423" s="20"/>
    </row>
    <row r="424" spans="1:72" x14ac:dyDescent="0.35">
      <c r="A424" s="19"/>
      <c r="B424" s="20"/>
      <c r="C424" s="21"/>
      <c r="D424" s="19"/>
      <c r="E424" s="20"/>
      <c r="F424" s="19"/>
      <c r="G424" s="20"/>
      <c r="H424" s="19"/>
      <c r="I424" s="20"/>
      <c r="J424" s="20" t="s">
        <v>85</v>
      </c>
      <c r="K424" s="20" t="s">
        <v>85</v>
      </c>
      <c r="L424" s="20"/>
      <c r="M424" s="20"/>
      <c r="N424" s="20" t="s">
        <v>85</v>
      </c>
      <c r="O424" s="20" t="s">
        <v>85</v>
      </c>
      <c r="P424" s="20" t="s">
        <v>85</v>
      </c>
      <c r="Q424" s="20"/>
      <c r="R424" s="20"/>
      <c r="T424" s="20"/>
      <c r="U424" s="19"/>
      <c r="V424" s="22"/>
      <c r="W424" s="22"/>
      <c r="X424" s="20"/>
      <c r="BS424" s="25"/>
      <c r="BT424" s="20"/>
    </row>
    <row r="425" spans="1:72" x14ac:dyDescent="0.35">
      <c r="A425" s="19"/>
      <c r="B425" s="20"/>
      <c r="C425" s="21"/>
      <c r="D425" s="19"/>
      <c r="E425" s="20"/>
      <c r="F425" s="19"/>
      <c r="G425" s="20"/>
      <c r="H425" s="19"/>
      <c r="I425" s="20"/>
      <c r="J425" s="20" t="s">
        <v>85</v>
      </c>
      <c r="K425" s="20" t="s">
        <v>85</v>
      </c>
      <c r="L425" s="20"/>
      <c r="M425" s="20"/>
      <c r="N425" s="20" t="s">
        <v>85</v>
      </c>
      <c r="O425" s="20" t="s">
        <v>85</v>
      </c>
      <c r="P425" s="20" t="s">
        <v>85</v>
      </c>
      <c r="Q425" s="20"/>
      <c r="R425" s="20"/>
      <c r="T425" s="20"/>
      <c r="U425" s="19"/>
      <c r="V425" s="22"/>
      <c r="W425" s="22"/>
      <c r="X425" s="20"/>
      <c r="BS425" s="25"/>
      <c r="BT425" s="20"/>
    </row>
    <row r="426" spans="1:72" x14ac:dyDescent="0.35">
      <c r="A426" s="19"/>
      <c r="B426" s="20"/>
      <c r="C426" s="21"/>
      <c r="D426" s="19"/>
      <c r="E426" s="20"/>
      <c r="F426" s="19"/>
      <c r="G426" s="20"/>
      <c r="H426" s="19"/>
      <c r="I426" s="20"/>
      <c r="J426" s="20" t="s">
        <v>85</v>
      </c>
      <c r="K426" s="20" t="s">
        <v>85</v>
      </c>
      <c r="L426" s="20"/>
      <c r="M426" s="20"/>
      <c r="N426" s="20" t="s">
        <v>85</v>
      </c>
      <c r="O426" s="20" t="s">
        <v>85</v>
      </c>
      <c r="P426" s="20" t="s">
        <v>85</v>
      </c>
      <c r="Q426" s="20"/>
      <c r="R426" s="20"/>
      <c r="T426" s="20"/>
      <c r="U426" s="19"/>
      <c r="V426" s="22"/>
      <c r="W426" s="22"/>
      <c r="X426" s="20"/>
      <c r="BS426" s="25"/>
      <c r="BT426" s="20"/>
    </row>
    <row r="427" spans="1:72" x14ac:dyDescent="0.35">
      <c r="A427" s="19"/>
      <c r="B427" s="20"/>
      <c r="C427" s="21"/>
      <c r="D427" s="19"/>
      <c r="E427" s="20"/>
      <c r="F427" s="19"/>
      <c r="G427" s="20"/>
      <c r="H427" s="19"/>
      <c r="I427" s="20"/>
      <c r="J427" s="20" t="s">
        <v>85</v>
      </c>
      <c r="K427" s="20" t="s">
        <v>85</v>
      </c>
      <c r="L427" s="20"/>
      <c r="M427" s="20"/>
      <c r="N427" s="20" t="s">
        <v>85</v>
      </c>
      <c r="O427" s="20" t="s">
        <v>85</v>
      </c>
      <c r="P427" s="20" t="s">
        <v>85</v>
      </c>
      <c r="Q427" s="20"/>
      <c r="R427" s="20"/>
      <c r="T427" s="20"/>
      <c r="U427" s="19"/>
      <c r="V427" s="22"/>
      <c r="W427" s="22"/>
      <c r="X427" s="20"/>
      <c r="BS427" s="25"/>
      <c r="BT427" s="20"/>
    </row>
    <row r="428" spans="1:72" x14ac:dyDescent="0.35">
      <c r="A428" s="19"/>
      <c r="B428" s="20"/>
      <c r="C428" s="21"/>
      <c r="D428" s="19"/>
      <c r="E428" s="20"/>
      <c r="F428" s="19"/>
      <c r="G428" s="20"/>
      <c r="H428" s="19"/>
      <c r="I428" s="20"/>
      <c r="J428" s="20" t="s">
        <v>85</v>
      </c>
      <c r="K428" s="20" t="s">
        <v>85</v>
      </c>
      <c r="L428" s="20"/>
      <c r="M428" s="20"/>
      <c r="N428" s="20" t="s">
        <v>85</v>
      </c>
      <c r="O428" s="20" t="s">
        <v>85</v>
      </c>
      <c r="P428" s="20" t="s">
        <v>85</v>
      </c>
      <c r="Q428" s="20"/>
      <c r="R428" s="20"/>
      <c r="T428" s="20"/>
      <c r="U428" s="19"/>
      <c r="V428" s="22"/>
      <c r="W428" s="22"/>
      <c r="X428" s="20"/>
      <c r="BS428" s="25"/>
      <c r="BT428" s="20"/>
    </row>
    <row r="429" spans="1:72" x14ac:dyDescent="0.35">
      <c r="A429" s="19"/>
      <c r="B429" s="20"/>
      <c r="C429" s="21"/>
      <c r="D429" s="19"/>
      <c r="E429" s="20"/>
      <c r="F429" s="19"/>
      <c r="G429" s="20"/>
      <c r="H429" s="19"/>
      <c r="I429" s="20"/>
      <c r="J429" s="20" t="s">
        <v>85</v>
      </c>
      <c r="K429" s="20" t="s">
        <v>85</v>
      </c>
      <c r="L429" s="20"/>
      <c r="M429" s="20"/>
      <c r="N429" s="20" t="s">
        <v>85</v>
      </c>
      <c r="O429" s="20" t="s">
        <v>85</v>
      </c>
      <c r="P429" s="20" t="s">
        <v>85</v>
      </c>
      <c r="Q429" s="20"/>
      <c r="R429" s="20"/>
      <c r="T429" s="20"/>
      <c r="U429" s="19"/>
      <c r="V429" s="22"/>
      <c r="W429" s="22"/>
      <c r="X429" s="20"/>
      <c r="BS429" s="25"/>
      <c r="BT429" s="20"/>
    </row>
    <row r="430" spans="1:72" x14ac:dyDescent="0.35">
      <c r="A430" s="19"/>
      <c r="B430" s="20"/>
      <c r="C430" s="21"/>
      <c r="D430" s="19"/>
      <c r="E430" s="20"/>
      <c r="F430" s="19"/>
      <c r="G430" s="20"/>
      <c r="H430" s="19"/>
      <c r="I430" s="20"/>
      <c r="J430" s="20" t="s">
        <v>85</v>
      </c>
      <c r="K430" s="20" t="s">
        <v>85</v>
      </c>
      <c r="L430" s="20"/>
      <c r="M430" s="20"/>
      <c r="N430" s="20" t="s">
        <v>85</v>
      </c>
      <c r="O430" s="20" t="s">
        <v>85</v>
      </c>
      <c r="P430" s="20" t="s">
        <v>85</v>
      </c>
      <c r="Q430" s="20"/>
      <c r="R430" s="20"/>
      <c r="T430" s="20"/>
      <c r="U430" s="19"/>
      <c r="V430" s="22"/>
      <c r="W430" s="22"/>
      <c r="X430" s="20"/>
      <c r="BS430" s="25"/>
      <c r="BT430" s="20"/>
    </row>
    <row r="431" spans="1:72" x14ac:dyDescent="0.35">
      <c r="A431" s="19"/>
      <c r="B431" s="20"/>
      <c r="C431" s="21"/>
      <c r="D431" s="19"/>
      <c r="E431" s="20"/>
      <c r="F431" s="19"/>
      <c r="G431" s="20"/>
      <c r="H431" s="19"/>
      <c r="I431" s="20"/>
      <c r="J431" s="20" t="s">
        <v>85</v>
      </c>
      <c r="K431" s="20" t="s">
        <v>85</v>
      </c>
      <c r="L431" s="20"/>
      <c r="M431" s="20"/>
      <c r="N431" s="20" t="s">
        <v>85</v>
      </c>
      <c r="O431" s="20" t="s">
        <v>85</v>
      </c>
      <c r="P431" s="20" t="s">
        <v>85</v>
      </c>
      <c r="Q431" s="20"/>
      <c r="R431" s="20"/>
      <c r="T431" s="20"/>
      <c r="U431" s="19"/>
      <c r="V431" s="22"/>
      <c r="W431" s="22"/>
      <c r="X431" s="20"/>
      <c r="BS431" s="25"/>
      <c r="BT431" s="20"/>
    </row>
    <row r="432" spans="1:72" x14ac:dyDescent="0.35">
      <c r="A432" s="19"/>
      <c r="B432" s="20"/>
      <c r="C432" s="21"/>
      <c r="D432" s="19"/>
      <c r="E432" s="20"/>
      <c r="F432" s="19"/>
      <c r="G432" s="20"/>
      <c r="H432" s="19"/>
      <c r="I432" s="20"/>
      <c r="J432" s="20" t="s">
        <v>85</v>
      </c>
      <c r="K432" s="20" t="s">
        <v>85</v>
      </c>
      <c r="L432" s="20"/>
      <c r="M432" s="20"/>
      <c r="N432" s="20" t="s">
        <v>85</v>
      </c>
      <c r="O432" s="20" t="s">
        <v>85</v>
      </c>
      <c r="P432" s="20" t="s">
        <v>85</v>
      </c>
      <c r="Q432" s="20"/>
      <c r="R432" s="20"/>
      <c r="T432" s="20"/>
      <c r="U432" s="19"/>
      <c r="V432" s="22"/>
      <c r="W432" s="22"/>
      <c r="X432" s="20"/>
      <c r="BS432" s="25"/>
      <c r="BT432" s="20"/>
    </row>
    <row r="433" spans="1:72" x14ac:dyDescent="0.35">
      <c r="A433" s="19"/>
      <c r="B433" s="20"/>
      <c r="C433" s="21"/>
      <c r="D433" s="19"/>
      <c r="E433" s="20"/>
      <c r="F433" s="19"/>
      <c r="G433" s="20"/>
      <c r="H433" s="19"/>
      <c r="I433" s="20"/>
      <c r="J433" s="20" t="s">
        <v>85</v>
      </c>
      <c r="K433" s="20" t="s">
        <v>85</v>
      </c>
      <c r="L433" s="20"/>
      <c r="M433" s="20"/>
      <c r="N433" s="20" t="s">
        <v>85</v>
      </c>
      <c r="O433" s="20" t="s">
        <v>85</v>
      </c>
      <c r="P433" s="20" t="s">
        <v>85</v>
      </c>
      <c r="Q433" s="20"/>
      <c r="R433" s="20"/>
      <c r="T433" s="20"/>
      <c r="U433" s="19"/>
      <c r="V433" s="22"/>
      <c r="W433" s="22"/>
      <c r="X433" s="20"/>
      <c r="BS433" s="25"/>
      <c r="BT433" s="20"/>
    </row>
    <row r="434" spans="1:72" x14ac:dyDescent="0.35">
      <c r="A434" s="19"/>
      <c r="B434" s="20"/>
      <c r="C434" s="21"/>
      <c r="D434" s="19"/>
      <c r="E434" s="20"/>
      <c r="F434" s="19"/>
      <c r="G434" s="20"/>
      <c r="H434" s="19"/>
      <c r="I434" s="20"/>
      <c r="J434" s="20" t="s">
        <v>85</v>
      </c>
      <c r="K434" s="20" t="s">
        <v>85</v>
      </c>
      <c r="L434" s="20"/>
      <c r="M434" s="20"/>
      <c r="N434" s="20" t="s">
        <v>85</v>
      </c>
      <c r="O434" s="20" t="s">
        <v>85</v>
      </c>
      <c r="P434" s="20" t="s">
        <v>85</v>
      </c>
      <c r="Q434" s="20"/>
      <c r="R434" s="20"/>
      <c r="T434" s="20"/>
      <c r="U434" s="19"/>
      <c r="V434" s="22"/>
      <c r="W434" s="22"/>
      <c r="X434" s="20"/>
      <c r="BS434" s="25"/>
      <c r="BT434" s="20"/>
    </row>
    <row r="435" spans="1:72" x14ac:dyDescent="0.35">
      <c r="A435" s="19"/>
      <c r="B435" s="20"/>
      <c r="C435" s="21"/>
      <c r="D435" s="19"/>
      <c r="E435" s="20"/>
      <c r="F435" s="19"/>
      <c r="G435" s="20"/>
      <c r="H435" s="19"/>
      <c r="I435" s="20"/>
      <c r="J435" s="20" t="s">
        <v>85</v>
      </c>
      <c r="K435" s="20" t="s">
        <v>85</v>
      </c>
      <c r="L435" s="20"/>
      <c r="M435" s="20"/>
      <c r="N435" s="20" t="s">
        <v>85</v>
      </c>
      <c r="O435" s="20" t="s">
        <v>85</v>
      </c>
      <c r="P435" s="20" t="s">
        <v>85</v>
      </c>
      <c r="Q435" s="20"/>
      <c r="R435" s="20"/>
      <c r="T435" s="20"/>
      <c r="U435" s="19"/>
      <c r="V435" s="22"/>
      <c r="W435" s="22"/>
      <c r="X435" s="20"/>
      <c r="BS435" s="25"/>
      <c r="BT435" s="20"/>
    </row>
    <row r="436" spans="1:72" x14ac:dyDescent="0.35">
      <c r="A436" s="19"/>
      <c r="B436" s="20"/>
      <c r="C436" s="21"/>
      <c r="D436" s="19"/>
      <c r="E436" s="20"/>
      <c r="F436" s="19"/>
      <c r="G436" s="20"/>
      <c r="H436" s="19"/>
      <c r="I436" s="20"/>
      <c r="J436" s="20" t="s">
        <v>85</v>
      </c>
      <c r="K436" s="20" t="s">
        <v>85</v>
      </c>
      <c r="L436" s="20"/>
      <c r="M436" s="20"/>
      <c r="N436" s="20" t="s">
        <v>85</v>
      </c>
      <c r="O436" s="20" t="s">
        <v>85</v>
      </c>
      <c r="P436" s="20" t="s">
        <v>85</v>
      </c>
      <c r="Q436" s="20"/>
      <c r="R436" s="20"/>
      <c r="T436" s="20"/>
      <c r="U436" s="19"/>
      <c r="V436" s="22"/>
      <c r="W436" s="22"/>
      <c r="X436" s="20"/>
      <c r="BS436" s="25"/>
      <c r="BT436" s="20"/>
    </row>
    <row r="437" spans="1:72" x14ac:dyDescent="0.35">
      <c r="A437" s="19"/>
      <c r="B437" s="20"/>
      <c r="C437" s="21"/>
      <c r="D437" s="19"/>
      <c r="E437" s="20"/>
      <c r="F437" s="19"/>
      <c r="G437" s="20"/>
      <c r="H437" s="19"/>
      <c r="I437" s="20"/>
      <c r="J437" s="20" t="s">
        <v>85</v>
      </c>
      <c r="K437" s="20" t="s">
        <v>85</v>
      </c>
      <c r="L437" s="20"/>
      <c r="M437" s="20"/>
      <c r="N437" s="20" t="s">
        <v>85</v>
      </c>
      <c r="O437" s="20" t="s">
        <v>85</v>
      </c>
      <c r="P437" s="20" t="s">
        <v>85</v>
      </c>
      <c r="Q437" s="20"/>
      <c r="R437" s="20"/>
      <c r="T437" s="20"/>
      <c r="U437" s="19"/>
      <c r="V437" s="22"/>
      <c r="W437" s="22"/>
      <c r="X437" s="20"/>
      <c r="BS437" s="25"/>
      <c r="BT437" s="20"/>
    </row>
    <row r="438" spans="1:72" x14ac:dyDescent="0.35">
      <c r="A438" s="19"/>
      <c r="B438" s="20"/>
      <c r="C438" s="21"/>
      <c r="D438" s="19"/>
      <c r="E438" s="20"/>
      <c r="F438" s="19"/>
      <c r="G438" s="20"/>
      <c r="H438" s="19"/>
      <c r="I438" s="20"/>
      <c r="J438" s="20" t="s">
        <v>85</v>
      </c>
      <c r="K438" s="20" t="s">
        <v>85</v>
      </c>
      <c r="L438" s="20"/>
      <c r="M438" s="20"/>
      <c r="N438" s="20" t="s">
        <v>85</v>
      </c>
      <c r="O438" s="20" t="s">
        <v>85</v>
      </c>
      <c r="P438" s="20" t="s">
        <v>85</v>
      </c>
      <c r="Q438" s="20"/>
      <c r="R438" s="20"/>
      <c r="T438" s="20"/>
      <c r="U438" s="19"/>
      <c r="V438" s="22"/>
      <c r="W438" s="22"/>
      <c r="X438" s="20"/>
      <c r="BS438" s="25"/>
      <c r="BT438" s="20"/>
    </row>
    <row r="439" spans="1:72" x14ac:dyDescent="0.35">
      <c r="A439" s="19"/>
      <c r="B439" s="20"/>
      <c r="C439" s="21"/>
      <c r="D439" s="19"/>
      <c r="E439" s="20"/>
      <c r="F439" s="19"/>
      <c r="G439" s="20"/>
      <c r="H439" s="19"/>
      <c r="I439" s="20"/>
      <c r="J439" s="20" t="s">
        <v>85</v>
      </c>
      <c r="K439" s="20" t="s">
        <v>85</v>
      </c>
      <c r="L439" s="20"/>
      <c r="M439" s="20"/>
      <c r="N439" s="20" t="s">
        <v>85</v>
      </c>
      <c r="O439" s="20" t="s">
        <v>85</v>
      </c>
      <c r="P439" s="20" t="s">
        <v>85</v>
      </c>
      <c r="Q439" s="20"/>
      <c r="R439" s="20"/>
      <c r="T439" s="20"/>
      <c r="U439" s="19"/>
      <c r="V439" s="22"/>
      <c r="W439" s="22"/>
      <c r="X439" s="20"/>
      <c r="BS439" s="25"/>
      <c r="BT439" s="20"/>
    </row>
    <row r="440" spans="1:72" x14ac:dyDescent="0.35">
      <c r="A440" s="19"/>
      <c r="B440" s="20"/>
      <c r="C440" s="21"/>
      <c r="D440" s="19"/>
      <c r="E440" s="20"/>
      <c r="F440" s="19"/>
      <c r="G440" s="20"/>
      <c r="H440" s="19"/>
      <c r="I440" s="20"/>
      <c r="J440" s="20" t="s">
        <v>85</v>
      </c>
      <c r="K440" s="20" t="s">
        <v>85</v>
      </c>
      <c r="L440" s="20"/>
      <c r="M440" s="20"/>
      <c r="N440" s="20" t="s">
        <v>85</v>
      </c>
      <c r="O440" s="20" t="s">
        <v>85</v>
      </c>
      <c r="P440" s="20" t="s">
        <v>85</v>
      </c>
      <c r="Q440" s="20"/>
      <c r="R440" s="20"/>
      <c r="T440" s="20"/>
      <c r="U440" s="19"/>
      <c r="V440" s="22"/>
      <c r="W440" s="22"/>
      <c r="X440" s="20"/>
      <c r="BS440" s="25"/>
      <c r="BT440" s="20"/>
    </row>
    <row r="441" spans="1:72" x14ac:dyDescent="0.35">
      <c r="A441" s="19"/>
      <c r="B441" s="20"/>
      <c r="C441" s="21"/>
      <c r="D441" s="19"/>
      <c r="E441" s="20"/>
      <c r="F441" s="19"/>
      <c r="G441" s="20"/>
      <c r="H441" s="19"/>
      <c r="I441" s="20"/>
      <c r="J441" s="20" t="s">
        <v>85</v>
      </c>
      <c r="K441" s="20" t="s">
        <v>85</v>
      </c>
      <c r="L441" s="20"/>
      <c r="M441" s="20"/>
      <c r="N441" s="20" t="s">
        <v>85</v>
      </c>
      <c r="O441" s="20" t="s">
        <v>85</v>
      </c>
      <c r="P441" s="20" t="s">
        <v>85</v>
      </c>
      <c r="Q441" s="20"/>
      <c r="R441" s="20"/>
      <c r="T441" s="20"/>
      <c r="U441" s="19"/>
      <c r="V441" s="22"/>
      <c r="W441" s="22"/>
      <c r="X441" s="20"/>
      <c r="BS441" s="25"/>
      <c r="BT441" s="20"/>
    </row>
    <row r="442" spans="1:72" x14ac:dyDescent="0.35">
      <c r="A442" s="19"/>
      <c r="B442" s="20"/>
      <c r="C442" s="21"/>
      <c r="D442" s="19"/>
      <c r="E442" s="20"/>
      <c r="F442" s="19"/>
      <c r="G442" s="20"/>
      <c r="H442" s="19"/>
      <c r="I442" s="20"/>
      <c r="J442" s="20" t="s">
        <v>85</v>
      </c>
      <c r="K442" s="20" t="s">
        <v>85</v>
      </c>
      <c r="L442" s="20"/>
      <c r="M442" s="20"/>
      <c r="N442" s="20" t="s">
        <v>85</v>
      </c>
      <c r="O442" s="20" t="s">
        <v>85</v>
      </c>
      <c r="P442" s="20" t="s">
        <v>85</v>
      </c>
      <c r="Q442" s="20"/>
      <c r="R442" s="20"/>
      <c r="T442" s="20"/>
      <c r="U442" s="19"/>
      <c r="V442" s="22"/>
      <c r="W442" s="22"/>
      <c r="X442" s="20"/>
      <c r="BS442" s="25"/>
      <c r="BT442" s="20"/>
    </row>
    <row r="443" spans="1:72" x14ac:dyDescent="0.35">
      <c r="A443" s="19"/>
      <c r="B443" s="20"/>
      <c r="C443" s="21"/>
      <c r="D443" s="19"/>
      <c r="E443" s="20"/>
      <c r="F443" s="19"/>
      <c r="G443" s="20"/>
      <c r="H443" s="19"/>
      <c r="I443" s="20"/>
      <c r="J443" s="20" t="s">
        <v>85</v>
      </c>
      <c r="K443" s="20" t="s">
        <v>85</v>
      </c>
      <c r="L443" s="20"/>
      <c r="M443" s="20"/>
      <c r="N443" s="20" t="s">
        <v>85</v>
      </c>
      <c r="O443" s="20" t="s">
        <v>85</v>
      </c>
      <c r="P443" s="20" t="s">
        <v>85</v>
      </c>
      <c r="Q443" s="20"/>
      <c r="R443" s="20"/>
      <c r="T443" s="20"/>
      <c r="U443" s="19"/>
      <c r="V443" s="22"/>
      <c r="W443" s="22"/>
      <c r="X443" s="20"/>
      <c r="BS443" s="25"/>
      <c r="BT443" s="20"/>
    </row>
    <row r="444" spans="1:72" x14ac:dyDescent="0.35">
      <c r="A444" s="19"/>
      <c r="B444" s="20"/>
      <c r="C444" s="21"/>
      <c r="D444" s="19"/>
      <c r="E444" s="20"/>
      <c r="F444" s="19"/>
      <c r="G444" s="20"/>
      <c r="H444" s="19"/>
      <c r="I444" s="20"/>
      <c r="J444" s="20" t="s">
        <v>85</v>
      </c>
      <c r="K444" s="20" t="s">
        <v>85</v>
      </c>
      <c r="L444" s="20"/>
      <c r="M444" s="20"/>
      <c r="N444" s="20" t="s">
        <v>85</v>
      </c>
      <c r="O444" s="20" t="s">
        <v>85</v>
      </c>
      <c r="P444" s="20" t="s">
        <v>85</v>
      </c>
      <c r="Q444" s="20"/>
      <c r="R444" s="20"/>
      <c r="T444" s="20"/>
      <c r="U444" s="19"/>
      <c r="V444" s="22"/>
      <c r="W444" s="22"/>
      <c r="X444" s="20"/>
      <c r="BS444" s="25"/>
      <c r="BT444" s="20"/>
    </row>
    <row r="445" spans="1:72" x14ac:dyDescent="0.35">
      <c r="A445" s="19"/>
      <c r="B445" s="20"/>
      <c r="C445" s="21"/>
      <c r="D445" s="19"/>
      <c r="E445" s="20"/>
      <c r="F445" s="19"/>
      <c r="G445" s="20"/>
      <c r="H445" s="19"/>
      <c r="I445" s="20"/>
      <c r="J445" s="20" t="s">
        <v>85</v>
      </c>
      <c r="K445" s="20" t="s">
        <v>85</v>
      </c>
      <c r="L445" s="20"/>
      <c r="M445" s="20"/>
      <c r="N445" s="20" t="s">
        <v>85</v>
      </c>
      <c r="O445" s="20" t="s">
        <v>85</v>
      </c>
      <c r="P445" s="20" t="s">
        <v>85</v>
      </c>
      <c r="Q445" s="20"/>
      <c r="R445" s="20"/>
      <c r="T445" s="20"/>
      <c r="U445" s="19"/>
      <c r="V445" s="22"/>
      <c r="W445" s="22"/>
      <c r="X445" s="20"/>
      <c r="BS445" s="25"/>
      <c r="BT445" s="20"/>
    </row>
    <row r="446" spans="1:72" x14ac:dyDescent="0.35">
      <c r="A446" s="19"/>
      <c r="B446" s="20"/>
      <c r="C446" s="21"/>
      <c r="D446" s="19"/>
      <c r="E446" s="20"/>
      <c r="F446" s="19"/>
      <c r="G446" s="20"/>
      <c r="H446" s="19"/>
      <c r="I446" s="20"/>
      <c r="J446" s="20" t="s">
        <v>85</v>
      </c>
      <c r="K446" s="20" t="s">
        <v>85</v>
      </c>
      <c r="L446" s="20"/>
      <c r="M446" s="20"/>
      <c r="N446" s="20" t="s">
        <v>85</v>
      </c>
      <c r="O446" s="20" t="s">
        <v>85</v>
      </c>
      <c r="P446" s="20" t="s">
        <v>85</v>
      </c>
      <c r="Q446" s="20"/>
      <c r="R446" s="20"/>
      <c r="T446" s="20"/>
      <c r="U446" s="19"/>
      <c r="V446" s="22"/>
      <c r="W446" s="22"/>
      <c r="X446" s="20"/>
      <c r="BS446" s="25"/>
      <c r="BT446" s="20"/>
    </row>
    <row r="447" spans="1:72" x14ac:dyDescent="0.35">
      <c r="A447" s="19"/>
      <c r="B447" s="20"/>
      <c r="C447" s="21"/>
      <c r="D447" s="19"/>
      <c r="E447" s="20"/>
      <c r="F447" s="19"/>
      <c r="G447" s="20"/>
      <c r="H447" s="19"/>
      <c r="I447" s="20"/>
      <c r="J447" s="20" t="s">
        <v>85</v>
      </c>
      <c r="K447" s="20" t="s">
        <v>85</v>
      </c>
      <c r="L447" s="20"/>
      <c r="M447" s="20"/>
      <c r="N447" s="20" t="s">
        <v>85</v>
      </c>
      <c r="O447" s="20" t="s">
        <v>85</v>
      </c>
      <c r="P447" s="20" t="s">
        <v>85</v>
      </c>
      <c r="Q447" s="20"/>
      <c r="R447" s="20"/>
      <c r="T447" s="20"/>
      <c r="U447" s="19"/>
      <c r="V447" s="22"/>
      <c r="W447" s="22"/>
      <c r="X447" s="20"/>
      <c r="BS447" s="25"/>
      <c r="BT447" s="20"/>
    </row>
    <row r="448" spans="1:72" x14ac:dyDescent="0.35">
      <c r="A448" s="19"/>
      <c r="B448" s="20"/>
      <c r="C448" s="21"/>
      <c r="D448" s="19"/>
      <c r="E448" s="20"/>
      <c r="F448" s="19"/>
      <c r="G448" s="20"/>
      <c r="H448" s="19"/>
      <c r="I448" s="20"/>
      <c r="J448" s="20" t="s">
        <v>85</v>
      </c>
      <c r="K448" s="20" t="s">
        <v>85</v>
      </c>
      <c r="L448" s="20"/>
      <c r="M448" s="20"/>
      <c r="N448" s="20" t="s">
        <v>85</v>
      </c>
      <c r="O448" s="20" t="s">
        <v>85</v>
      </c>
      <c r="P448" s="20" t="s">
        <v>85</v>
      </c>
      <c r="Q448" s="20"/>
      <c r="R448" s="20"/>
      <c r="T448" s="20"/>
      <c r="U448" s="19"/>
      <c r="V448" s="22"/>
      <c r="W448" s="22"/>
      <c r="X448" s="20"/>
      <c r="BS448" s="25"/>
      <c r="BT448" s="20"/>
    </row>
    <row r="449" spans="1:72" x14ac:dyDescent="0.35">
      <c r="A449" s="19"/>
      <c r="B449" s="20"/>
      <c r="C449" s="21"/>
      <c r="D449" s="19"/>
      <c r="E449" s="20"/>
      <c r="F449" s="19"/>
      <c r="G449" s="20"/>
      <c r="H449" s="19"/>
      <c r="I449" s="20"/>
      <c r="J449" s="20" t="s">
        <v>85</v>
      </c>
      <c r="K449" s="20" t="s">
        <v>85</v>
      </c>
      <c r="L449" s="20"/>
      <c r="M449" s="20"/>
      <c r="N449" s="20" t="s">
        <v>85</v>
      </c>
      <c r="O449" s="20" t="s">
        <v>85</v>
      </c>
      <c r="P449" s="20" t="s">
        <v>85</v>
      </c>
      <c r="Q449" s="20"/>
      <c r="R449" s="20"/>
      <c r="T449" s="20"/>
      <c r="U449" s="19"/>
      <c r="V449" s="22"/>
      <c r="W449" s="22"/>
      <c r="X449" s="20"/>
      <c r="BS449" s="25"/>
      <c r="BT449" s="20"/>
    </row>
    <row r="450" spans="1:72" x14ac:dyDescent="0.35">
      <c r="A450" s="19"/>
      <c r="B450" s="20"/>
      <c r="C450" s="21"/>
      <c r="D450" s="19"/>
      <c r="E450" s="20"/>
      <c r="F450" s="19"/>
      <c r="G450" s="20"/>
      <c r="H450" s="19"/>
      <c r="I450" s="20"/>
      <c r="J450" s="20" t="s">
        <v>85</v>
      </c>
      <c r="K450" s="20" t="s">
        <v>85</v>
      </c>
      <c r="L450" s="20"/>
      <c r="M450" s="20"/>
      <c r="N450" s="20" t="s">
        <v>85</v>
      </c>
      <c r="O450" s="20" t="s">
        <v>85</v>
      </c>
      <c r="P450" s="20" t="s">
        <v>85</v>
      </c>
      <c r="Q450" s="20"/>
      <c r="R450" s="20"/>
      <c r="T450" s="20"/>
      <c r="U450" s="19"/>
      <c r="V450" s="22"/>
      <c r="W450" s="22"/>
      <c r="X450" s="20"/>
      <c r="BS450" s="25"/>
      <c r="BT450" s="20"/>
    </row>
    <row r="451" spans="1:72" x14ac:dyDescent="0.35">
      <c r="A451" s="19"/>
      <c r="B451" s="20"/>
      <c r="C451" s="21"/>
      <c r="D451" s="19"/>
      <c r="E451" s="20"/>
      <c r="F451" s="19"/>
      <c r="G451" s="20"/>
      <c r="H451" s="19"/>
      <c r="I451" s="20"/>
      <c r="J451" s="20" t="s">
        <v>85</v>
      </c>
      <c r="K451" s="20" t="s">
        <v>85</v>
      </c>
      <c r="L451" s="20"/>
      <c r="M451" s="20"/>
      <c r="N451" s="20" t="s">
        <v>85</v>
      </c>
      <c r="O451" s="20" t="s">
        <v>85</v>
      </c>
      <c r="P451" s="20" t="s">
        <v>85</v>
      </c>
      <c r="Q451" s="20"/>
      <c r="R451" s="20"/>
      <c r="T451" s="20"/>
      <c r="U451" s="19"/>
      <c r="V451" s="22"/>
      <c r="W451" s="22"/>
      <c r="X451" s="20"/>
      <c r="BS451" s="25"/>
      <c r="BT451" s="20"/>
    </row>
    <row r="452" spans="1:72" x14ac:dyDescent="0.35">
      <c r="A452" s="19"/>
      <c r="B452" s="20"/>
      <c r="C452" s="21"/>
      <c r="D452" s="19"/>
      <c r="E452" s="20"/>
      <c r="F452" s="19"/>
      <c r="G452" s="20"/>
      <c r="H452" s="19"/>
      <c r="I452" s="20"/>
      <c r="J452" s="20" t="s">
        <v>85</v>
      </c>
      <c r="K452" s="20" t="s">
        <v>85</v>
      </c>
      <c r="L452" s="20"/>
      <c r="M452" s="20"/>
      <c r="N452" s="20" t="s">
        <v>85</v>
      </c>
      <c r="O452" s="20" t="s">
        <v>85</v>
      </c>
      <c r="P452" s="20" t="s">
        <v>85</v>
      </c>
      <c r="Q452" s="20"/>
      <c r="R452" s="20"/>
      <c r="T452" s="20"/>
      <c r="U452" s="19"/>
      <c r="V452" s="22"/>
      <c r="W452" s="22"/>
      <c r="X452" s="20"/>
      <c r="BS452" s="25"/>
      <c r="BT452" s="20"/>
    </row>
    <row r="453" spans="1:72" x14ac:dyDescent="0.35">
      <c r="A453" s="19"/>
      <c r="B453" s="20"/>
      <c r="C453" s="21"/>
      <c r="D453" s="19"/>
      <c r="E453" s="20"/>
      <c r="F453" s="19"/>
      <c r="G453" s="20"/>
      <c r="H453" s="19"/>
      <c r="I453" s="20"/>
      <c r="J453" s="20" t="s">
        <v>85</v>
      </c>
      <c r="K453" s="20" t="s">
        <v>85</v>
      </c>
      <c r="L453" s="20"/>
      <c r="M453" s="20"/>
      <c r="N453" s="20" t="s">
        <v>85</v>
      </c>
      <c r="O453" s="20" t="s">
        <v>85</v>
      </c>
      <c r="P453" s="20" t="s">
        <v>85</v>
      </c>
      <c r="Q453" s="20"/>
      <c r="R453" s="20"/>
      <c r="T453" s="20"/>
      <c r="U453" s="19"/>
      <c r="V453" s="22"/>
      <c r="W453" s="22"/>
      <c r="X453" s="20"/>
      <c r="BS453" s="25"/>
      <c r="BT453" s="20"/>
    </row>
    <row r="454" spans="1:72" x14ac:dyDescent="0.35">
      <c r="A454" s="19"/>
      <c r="B454" s="20"/>
      <c r="C454" s="21"/>
      <c r="D454" s="19"/>
      <c r="E454" s="20"/>
      <c r="F454" s="19"/>
      <c r="G454" s="20"/>
      <c r="H454" s="19"/>
      <c r="I454" s="20"/>
      <c r="J454" s="20" t="s">
        <v>85</v>
      </c>
      <c r="K454" s="20" t="s">
        <v>85</v>
      </c>
      <c r="L454" s="20"/>
      <c r="M454" s="20"/>
      <c r="N454" s="20" t="s">
        <v>85</v>
      </c>
      <c r="O454" s="20" t="s">
        <v>85</v>
      </c>
      <c r="P454" s="20" t="s">
        <v>85</v>
      </c>
      <c r="Q454" s="20"/>
      <c r="R454" s="20"/>
      <c r="T454" s="20"/>
      <c r="U454" s="19"/>
      <c r="V454" s="22"/>
      <c r="W454" s="22"/>
      <c r="X454" s="20"/>
      <c r="BS454" s="25"/>
      <c r="BT454" s="20"/>
    </row>
    <row r="455" spans="1:72" x14ac:dyDescent="0.35">
      <c r="A455" s="19"/>
      <c r="B455" s="20"/>
      <c r="C455" s="21"/>
      <c r="D455" s="19"/>
      <c r="E455" s="20"/>
      <c r="F455" s="19"/>
      <c r="G455" s="20"/>
      <c r="H455" s="19"/>
      <c r="I455" s="20"/>
      <c r="J455" s="20" t="s">
        <v>85</v>
      </c>
      <c r="K455" s="20" t="s">
        <v>85</v>
      </c>
      <c r="L455" s="20"/>
      <c r="M455" s="20"/>
      <c r="N455" s="20" t="s">
        <v>85</v>
      </c>
      <c r="O455" s="20" t="s">
        <v>85</v>
      </c>
      <c r="P455" s="20" t="s">
        <v>85</v>
      </c>
      <c r="Q455" s="20"/>
      <c r="R455" s="20"/>
      <c r="T455" s="20"/>
      <c r="U455" s="19"/>
      <c r="V455" s="22"/>
      <c r="W455" s="22"/>
      <c r="X455" s="20"/>
      <c r="BS455" s="25"/>
      <c r="BT455" s="20"/>
    </row>
    <row r="456" spans="1:72" x14ac:dyDescent="0.35">
      <c r="A456" s="19"/>
      <c r="B456" s="20"/>
      <c r="C456" s="21"/>
      <c r="D456" s="19"/>
      <c r="E456" s="20"/>
      <c r="F456" s="19"/>
      <c r="G456" s="20"/>
      <c r="H456" s="19"/>
      <c r="I456" s="20"/>
      <c r="J456" s="20" t="s">
        <v>85</v>
      </c>
      <c r="K456" s="20" t="s">
        <v>85</v>
      </c>
      <c r="L456" s="20"/>
      <c r="M456" s="20"/>
      <c r="N456" s="20" t="s">
        <v>85</v>
      </c>
      <c r="O456" s="20" t="s">
        <v>85</v>
      </c>
      <c r="P456" s="20" t="s">
        <v>85</v>
      </c>
      <c r="Q456" s="20"/>
      <c r="R456" s="20"/>
      <c r="T456" s="20"/>
      <c r="U456" s="19"/>
      <c r="V456" s="22"/>
      <c r="W456" s="22"/>
      <c r="X456" s="20"/>
      <c r="BS456" s="25"/>
      <c r="BT456" s="20"/>
    </row>
    <row r="457" spans="1:72" x14ac:dyDescent="0.35">
      <c r="A457" s="19"/>
      <c r="B457" s="20"/>
      <c r="C457" s="21"/>
      <c r="D457" s="19"/>
      <c r="E457" s="20"/>
      <c r="F457" s="19"/>
      <c r="G457" s="20"/>
      <c r="H457" s="19"/>
      <c r="I457" s="20"/>
      <c r="J457" s="20" t="s">
        <v>85</v>
      </c>
      <c r="K457" s="20" t="s">
        <v>85</v>
      </c>
      <c r="L457" s="20"/>
      <c r="M457" s="20"/>
      <c r="N457" s="20" t="s">
        <v>85</v>
      </c>
      <c r="O457" s="20" t="s">
        <v>85</v>
      </c>
      <c r="P457" s="20" t="s">
        <v>85</v>
      </c>
      <c r="Q457" s="20"/>
      <c r="R457" s="20"/>
      <c r="T457" s="20"/>
      <c r="U457" s="19"/>
      <c r="V457" s="22"/>
      <c r="W457" s="22"/>
      <c r="X457" s="20"/>
      <c r="BS457" s="25"/>
      <c r="BT457" s="20"/>
    </row>
    <row r="458" spans="1:72" x14ac:dyDescent="0.35">
      <c r="A458" s="19"/>
      <c r="B458" s="20"/>
      <c r="C458" s="21"/>
      <c r="D458" s="19"/>
      <c r="E458" s="20"/>
      <c r="F458" s="19"/>
      <c r="G458" s="20"/>
      <c r="H458" s="19"/>
      <c r="I458" s="20"/>
      <c r="J458" s="20" t="s">
        <v>85</v>
      </c>
      <c r="K458" s="20" t="s">
        <v>85</v>
      </c>
      <c r="L458" s="20"/>
      <c r="M458" s="20"/>
      <c r="N458" s="20" t="s">
        <v>85</v>
      </c>
      <c r="O458" s="20" t="s">
        <v>85</v>
      </c>
      <c r="P458" s="20" t="s">
        <v>85</v>
      </c>
      <c r="Q458" s="20"/>
      <c r="R458" s="20"/>
      <c r="T458" s="20"/>
      <c r="U458" s="19"/>
      <c r="V458" s="22"/>
      <c r="W458" s="22"/>
      <c r="X458" s="20"/>
      <c r="BS458" s="25"/>
      <c r="BT458" s="20"/>
    </row>
    <row r="459" spans="1:72" x14ac:dyDescent="0.35">
      <c r="A459" s="19"/>
      <c r="B459" s="20"/>
      <c r="C459" s="21"/>
      <c r="D459" s="19"/>
      <c r="E459" s="20"/>
      <c r="F459" s="19"/>
      <c r="G459" s="20"/>
      <c r="H459" s="19"/>
      <c r="I459" s="20"/>
      <c r="J459" s="20" t="s">
        <v>85</v>
      </c>
      <c r="K459" s="20" t="s">
        <v>85</v>
      </c>
      <c r="L459" s="20"/>
      <c r="M459" s="20"/>
      <c r="N459" s="20" t="s">
        <v>85</v>
      </c>
      <c r="O459" s="20" t="s">
        <v>85</v>
      </c>
      <c r="P459" s="20" t="s">
        <v>85</v>
      </c>
      <c r="Q459" s="20"/>
      <c r="R459" s="20"/>
      <c r="T459" s="20"/>
      <c r="U459" s="19"/>
      <c r="V459" s="22"/>
      <c r="W459" s="22"/>
      <c r="X459" s="20"/>
      <c r="BS459" s="25"/>
      <c r="BT459" s="20"/>
    </row>
    <row r="460" spans="1:72" x14ac:dyDescent="0.35">
      <c r="A460" s="19"/>
      <c r="B460" s="20"/>
      <c r="C460" s="21"/>
      <c r="D460" s="19"/>
      <c r="E460" s="20"/>
      <c r="F460" s="19"/>
      <c r="G460" s="20"/>
      <c r="H460" s="19"/>
      <c r="I460" s="20"/>
      <c r="J460" s="20" t="s">
        <v>85</v>
      </c>
      <c r="K460" s="20" t="s">
        <v>85</v>
      </c>
      <c r="L460" s="20"/>
      <c r="M460" s="20"/>
      <c r="N460" s="20" t="s">
        <v>85</v>
      </c>
      <c r="O460" s="20" t="s">
        <v>85</v>
      </c>
      <c r="P460" s="20" t="s">
        <v>85</v>
      </c>
      <c r="Q460" s="20"/>
      <c r="R460" s="20"/>
      <c r="T460" s="20"/>
      <c r="U460" s="19"/>
      <c r="V460" s="22"/>
      <c r="W460" s="22"/>
      <c r="X460" s="20"/>
      <c r="BS460" s="25"/>
      <c r="BT460" s="20"/>
    </row>
    <row r="461" spans="1:72" x14ac:dyDescent="0.35">
      <c r="A461" s="19"/>
      <c r="B461" s="20"/>
      <c r="C461" s="21"/>
      <c r="D461" s="19"/>
      <c r="E461" s="20"/>
      <c r="F461" s="19"/>
      <c r="G461" s="20"/>
      <c r="H461" s="19"/>
      <c r="I461" s="20"/>
      <c r="J461" s="20" t="s">
        <v>85</v>
      </c>
      <c r="K461" s="20" t="s">
        <v>85</v>
      </c>
      <c r="L461" s="20"/>
      <c r="M461" s="20"/>
      <c r="N461" s="20" t="s">
        <v>85</v>
      </c>
      <c r="O461" s="20" t="s">
        <v>85</v>
      </c>
      <c r="P461" s="20" t="s">
        <v>85</v>
      </c>
      <c r="Q461" s="20"/>
      <c r="R461" s="20"/>
      <c r="T461" s="20"/>
      <c r="U461" s="19"/>
      <c r="V461" s="22"/>
      <c r="W461" s="22"/>
      <c r="X461" s="20"/>
      <c r="BS461" s="25"/>
      <c r="BT461" s="20"/>
    </row>
    <row r="462" spans="1:72" x14ac:dyDescent="0.35">
      <c r="A462" s="19"/>
      <c r="B462" s="20"/>
      <c r="C462" s="21"/>
      <c r="D462" s="19"/>
      <c r="E462" s="20"/>
      <c r="F462" s="19"/>
      <c r="G462" s="20"/>
      <c r="H462" s="19"/>
      <c r="I462" s="20"/>
      <c r="J462" s="20" t="s">
        <v>85</v>
      </c>
      <c r="K462" s="20" t="s">
        <v>85</v>
      </c>
      <c r="L462" s="20"/>
      <c r="M462" s="20"/>
      <c r="N462" s="20" t="s">
        <v>85</v>
      </c>
      <c r="O462" s="20" t="s">
        <v>85</v>
      </c>
      <c r="P462" s="20" t="s">
        <v>85</v>
      </c>
      <c r="Q462" s="20"/>
      <c r="R462" s="20"/>
      <c r="T462" s="20"/>
      <c r="U462" s="19"/>
      <c r="V462" s="22"/>
      <c r="W462" s="22"/>
      <c r="X462" s="20"/>
      <c r="BS462" s="25"/>
      <c r="BT462" s="20"/>
    </row>
    <row r="463" spans="1:72" x14ac:dyDescent="0.35">
      <c r="A463" s="19"/>
      <c r="B463" s="20"/>
      <c r="C463" s="21"/>
      <c r="D463" s="19"/>
      <c r="E463" s="20"/>
      <c r="F463" s="19"/>
      <c r="G463" s="20"/>
      <c r="H463" s="19"/>
      <c r="I463" s="20"/>
      <c r="J463" s="20" t="s">
        <v>85</v>
      </c>
      <c r="K463" s="20" t="s">
        <v>85</v>
      </c>
      <c r="L463" s="20"/>
      <c r="M463" s="20"/>
      <c r="N463" s="20" t="s">
        <v>85</v>
      </c>
      <c r="O463" s="20" t="s">
        <v>85</v>
      </c>
      <c r="P463" s="20" t="s">
        <v>85</v>
      </c>
      <c r="Q463" s="20"/>
      <c r="R463" s="20"/>
      <c r="T463" s="20"/>
      <c r="U463" s="19"/>
      <c r="V463" s="22"/>
      <c r="W463" s="22"/>
      <c r="X463" s="20"/>
      <c r="BS463" s="25"/>
      <c r="BT463" s="20"/>
    </row>
    <row r="464" spans="1:72" x14ac:dyDescent="0.35">
      <c r="A464" s="19"/>
      <c r="B464" s="20"/>
      <c r="C464" s="21"/>
      <c r="D464" s="19"/>
      <c r="E464" s="20"/>
      <c r="F464" s="19"/>
      <c r="G464" s="20"/>
      <c r="H464" s="19"/>
      <c r="I464" s="20"/>
      <c r="J464" s="20" t="s">
        <v>85</v>
      </c>
      <c r="K464" s="20" t="s">
        <v>85</v>
      </c>
      <c r="L464" s="20"/>
      <c r="M464" s="20"/>
      <c r="N464" s="20" t="s">
        <v>85</v>
      </c>
      <c r="O464" s="20" t="s">
        <v>85</v>
      </c>
      <c r="P464" s="20" t="s">
        <v>85</v>
      </c>
      <c r="Q464" s="20"/>
      <c r="R464" s="20"/>
      <c r="T464" s="20"/>
      <c r="U464" s="19"/>
      <c r="V464" s="22"/>
      <c r="W464" s="22"/>
      <c r="X464" s="20"/>
      <c r="BS464" s="25"/>
      <c r="BT464" s="20"/>
    </row>
    <row r="465" spans="1:72" x14ac:dyDescent="0.35">
      <c r="A465" s="19"/>
      <c r="B465" s="20"/>
      <c r="C465" s="21"/>
      <c r="D465" s="19"/>
      <c r="E465" s="20"/>
      <c r="F465" s="19"/>
      <c r="G465" s="20"/>
      <c r="H465" s="19"/>
      <c r="I465" s="20"/>
      <c r="J465" s="20" t="s">
        <v>85</v>
      </c>
      <c r="K465" s="20" t="s">
        <v>85</v>
      </c>
      <c r="L465" s="20"/>
      <c r="M465" s="20"/>
      <c r="N465" s="20" t="s">
        <v>85</v>
      </c>
      <c r="O465" s="20" t="s">
        <v>85</v>
      </c>
      <c r="P465" s="20" t="s">
        <v>85</v>
      </c>
      <c r="Q465" s="20"/>
      <c r="R465" s="20"/>
      <c r="T465" s="20"/>
      <c r="U465" s="19"/>
      <c r="V465" s="22"/>
      <c r="W465" s="22"/>
      <c r="X465" s="20"/>
      <c r="BS465" s="25"/>
      <c r="BT465" s="20"/>
    </row>
    <row r="466" spans="1:72" x14ac:dyDescent="0.35">
      <c r="A466" s="19"/>
      <c r="B466" s="20"/>
      <c r="C466" s="21"/>
      <c r="D466" s="19"/>
      <c r="E466" s="20"/>
      <c r="F466" s="19"/>
      <c r="G466" s="20"/>
      <c r="H466" s="19"/>
      <c r="I466" s="20"/>
      <c r="J466" s="20" t="s">
        <v>85</v>
      </c>
      <c r="K466" s="20" t="s">
        <v>85</v>
      </c>
      <c r="L466" s="20"/>
      <c r="M466" s="20"/>
      <c r="N466" s="20" t="s">
        <v>85</v>
      </c>
      <c r="O466" s="20" t="s">
        <v>85</v>
      </c>
      <c r="P466" s="20" t="s">
        <v>85</v>
      </c>
      <c r="Q466" s="20"/>
      <c r="R466" s="20"/>
      <c r="T466" s="20"/>
      <c r="U466" s="19"/>
      <c r="V466" s="22"/>
      <c r="W466" s="22"/>
      <c r="X466" s="20"/>
      <c r="BS466" s="25"/>
      <c r="BT466" s="20"/>
    </row>
    <row r="467" spans="1:72" x14ac:dyDescent="0.35">
      <c r="A467" s="19"/>
      <c r="B467" s="20"/>
      <c r="C467" s="21"/>
      <c r="D467" s="19"/>
      <c r="E467" s="20"/>
      <c r="F467" s="19"/>
      <c r="G467" s="20"/>
      <c r="H467" s="19"/>
      <c r="I467" s="20"/>
      <c r="J467" s="20" t="s">
        <v>85</v>
      </c>
      <c r="K467" s="20" t="s">
        <v>85</v>
      </c>
      <c r="L467" s="20"/>
      <c r="M467" s="20"/>
      <c r="N467" s="20" t="s">
        <v>85</v>
      </c>
      <c r="O467" s="20" t="s">
        <v>85</v>
      </c>
      <c r="P467" s="20" t="s">
        <v>85</v>
      </c>
      <c r="Q467" s="20"/>
      <c r="R467" s="20"/>
      <c r="T467" s="20"/>
      <c r="U467" s="19"/>
      <c r="V467" s="22"/>
      <c r="W467" s="22"/>
      <c r="X467" s="20"/>
      <c r="BS467" s="25"/>
      <c r="BT467" s="20"/>
    </row>
    <row r="468" spans="1:72" x14ac:dyDescent="0.35">
      <c r="A468" s="19"/>
      <c r="B468" s="20"/>
      <c r="C468" s="21"/>
      <c r="D468" s="19"/>
      <c r="E468" s="20"/>
      <c r="F468" s="19"/>
      <c r="G468" s="20"/>
      <c r="H468" s="19"/>
      <c r="I468" s="20"/>
      <c r="J468" s="20" t="s">
        <v>85</v>
      </c>
      <c r="K468" s="20" t="s">
        <v>85</v>
      </c>
      <c r="L468" s="20"/>
      <c r="M468" s="20"/>
      <c r="N468" s="20" t="s">
        <v>85</v>
      </c>
      <c r="O468" s="20" t="s">
        <v>85</v>
      </c>
      <c r="P468" s="20" t="s">
        <v>85</v>
      </c>
      <c r="Q468" s="20"/>
      <c r="R468" s="20"/>
      <c r="T468" s="20"/>
      <c r="U468" s="19"/>
      <c r="V468" s="22"/>
      <c r="W468" s="22"/>
      <c r="X468" s="20"/>
      <c r="BS468" s="25"/>
      <c r="BT468" s="20"/>
    </row>
    <row r="469" spans="1:72" x14ac:dyDescent="0.35">
      <c r="A469" s="19"/>
      <c r="B469" s="20"/>
      <c r="C469" s="21"/>
      <c r="D469" s="19"/>
      <c r="E469" s="20"/>
      <c r="F469" s="19"/>
      <c r="G469" s="20"/>
      <c r="H469" s="19"/>
      <c r="I469" s="20"/>
      <c r="J469" s="20" t="s">
        <v>85</v>
      </c>
      <c r="K469" s="20" t="s">
        <v>85</v>
      </c>
      <c r="L469" s="20"/>
      <c r="M469" s="20"/>
      <c r="N469" s="20" t="s">
        <v>85</v>
      </c>
      <c r="O469" s="20" t="s">
        <v>85</v>
      </c>
      <c r="P469" s="20" t="s">
        <v>85</v>
      </c>
      <c r="Q469" s="20"/>
      <c r="R469" s="20"/>
      <c r="T469" s="20"/>
      <c r="U469" s="19"/>
      <c r="V469" s="22"/>
      <c r="W469" s="22"/>
      <c r="X469" s="20"/>
      <c r="BS469" s="25"/>
      <c r="BT469" s="20"/>
    </row>
    <row r="470" spans="1:72" x14ac:dyDescent="0.35">
      <c r="A470" s="19"/>
      <c r="B470" s="20"/>
      <c r="C470" s="21"/>
      <c r="D470" s="19"/>
      <c r="E470" s="20"/>
      <c r="F470" s="19"/>
      <c r="G470" s="20"/>
      <c r="H470" s="19"/>
      <c r="I470" s="20"/>
      <c r="J470" s="20" t="s">
        <v>85</v>
      </c>
      <c r="K470" s="20" t="s">
        <v>85</v>
      </c>
      <c r="L470" s="20"/>
      <c r="M470" s="20"/>
      <c r="N470" s="20" t="s">
        <v>85</v>
      </c>
      <c r="O470" s="20" t="s">
        <v>85</v>
      </c>
      <c r="P470" s="20" t="s">
        <v>85</v>
      </c>
      <c r="Q470" s="20"/>
      <c r="R470" s="20"/>
      <c r="T470" s="20"/>
      <c r="U470" s="19"/>
      <c r="V470" s="22"/>
      <c r="W470" s="22"/>
      <c r="X470" s="20"/>
      <c r="BS470" s="25"/>
      <c r="BT470" s="20"/>
    </row>
    <row r="471" spans="1:72" x14ac:dyDescent="0.35">
      <c r="A471" s="19"/>
      <c r="B471" s="20"/>
      <c r="C471" s="21"/>
      <c r="D471" s="19"/>
      <c r="E471" s="20"/>
      <c r="F471" s="19"/>
      <c r="G471" s="20"/>
      <c r="H471" s="19"/>
      <c r="I471" s="20"/>
      <c r="J471" s="20" t="s">
        <v>85</v>
      </c>
      <c r="K471" s="20" t="s">
        <v>85</v>
      </c>
      <c r="L471" s="20"/>
      <c r="M471" s="20"/>
      <c r="N471" s="20" t="s">
        <v>85</v>
      </c>
      <c r="O471" s="20" t="s">
        <v>85</v>
      </c>
      <c r="P471" s="20" t="s">
        <v>85</v>
      </c>
      <c r="Q471" s="20"/>
      <c r="R471" s="20"/>
      <c r="T471" s="20"/>
      <c r="U471" s="19"/>
      <c r="V471" s="22"/>
      <c r="W471" s="22"/>
      <c r="X471" s="20"/>
      <c r="BS471" s="25"/>
      <c r="BT471" s="20"/>
    </row>
    <row r="472" spans="1:72" x14ac:dyDescent="0.35">
      <c r="A472" s="19"/>
      <c r="B472" s="20"/>
      <c r="C472" s="21"/>
      <c r="D472" s="19"/>
      <c r="E472" s="20"/>
      <c r="F472" s="19"/>
      <c r="G472" s="20"/>
      <c r="H472" s="19"/>
      <c r="I472" s="20"/>
      <c r="J472" s="20" t="s">
        <v>85</v>
      </c>
      <c r="K472" s="20" t="s">
        <v>85</v>
      </c>
      <c r="L472" s="20"/>
      <c r="M472" s="20"/>
      <c r="N472" s="20" t="s">
        <v>85</v>
      </c>
      <c r="O472" s="20" t="s">
        <v>85</v>
      </c>
      <c r="P472" s="20" t="s">
        <v>85</v>
      </c>
      <c r="Q472" s="20"/>
      <c r="R472" s="20"/>
      <c r="T472" s="20"/>
      <c r="U472" s="19"/>
      <c r="V472" s="22"/>
      <c r="W472" s="22"/>
      <c r="X472" s="20"/>
      <c r="BS472" s="25"/>
      <c r="BT472" s="20"/>
    </row>
    <row r="473" spans="1:72" x14ac:dyDescent="0.35">
      <c r="A473" s="19"/>
      <c r="B473" s="20"/>
      <c r="C473" s="21"/>
      <c r="D473" s="19"/>
      <c r="E473" s="20"/>
      <c r="F473" s="19"/>
      <c r="G473" s="20"/>
      <c r="H473" s="19"/>
      <c r="I473" s="20"/>
      <c r="J473" s="20" t="s">
        <v>85</v>
      </c>
      <c r="K473" s="20" t="s">
        <v>85</v>
      </c>
      <c r="L473" s="20"/>
      <c r="M473" s="20"/>
      <c r="N473" s="20" t="s">
        <v>85</v>
      </c>
      <c r="O473" s="20" t="s">
        <v>85</v>
      </c>
      <c r="P473" s="20" t="s">
        <v>85</v>
      </c>
      <c r="Q473" s="20"/>
      <c r="R473" s="20"/>
      <c r="T473" s="20"/>
      <c r="U473" s="19"/>
      <c r="V473" s="22"/>
      <c r="W473" s="22"/>
      <c r="X473" s="20"/>
      <c r="BS473" s="25"/>
      <c r="BT473" s="20"/>
    </row>
    <row r="474" spans="1:72" x14ac:dyDescent="0.35">
      <c r="A474" s="19"/>
      <c r="B474" s="20"/>
      <c r="C474" s="21"/>
      <c r="D474" s="19"/>
      <c r="E474" s="20"/>
      <c r="F474" s="19"/>
      <c r="G474" s="20"/>
      <c r="H474" s="19"/>
      <c r="I474" s="20"/>
      <c r="J474" s="20" t="s">
        <v>85</v>
      </c>
      <c r="K474" s="20" t="s">
        <v>85</v>
      </c>
      <c r="L474" s="20"/>
      <c r="M474" s="20"/>
      <c r="N474" s="20" t="s">
        <v>85</v>
      </c>
      <c r="O474" s="20" t="s">
        <v>85</v>
      </c>
      <c r="P474" s="20" t="s">
        <v>85</v>
      </c>
      <c r="Q474" s="20"/>
      <c r="R474" s="20"/>
      <c r="T474" s="20"/>
      <c r="U474" s="19"/>
      <c r="V474" s="22"/>
      <c r="W474" s="22"/>
      <c r="X474" s="20"/>
      <c r="BS474" s="25"/>
      <c r="BT474" s="20"/>
    </row>
    <row r="475" spans="1:72" x14ac:dyDescent="0.35">
      <c r="A475" s="19"/>
      <c r="B475" s="20"/>
      <c r="C475" s="21"/>
      <c r="D475" s="19"/>
      <c r="E475" s="20"/>
      <c r="F475" s="19"/>
      <c r="G475" s="20"/>
      <c r="H475" s="19"/>
      <c r="I475" s="20"/>
      <c r="J475" s="20" t="s">
        <v>85</v>
      </c>
      <c r="K475" s="20" t="s">
        <v>85</v>
      </c>
      <c r="L475" s="20"/>
      <c r="M475" s="20"/>
      <c r="N475" s="20" t="s">
        <v>85</v>
      </c>
      <c r="O475" s="20" t="s">
        <v>85</v>
      </c>
      <c r="P475" s="20" t="s">
        <v>85</v>
      </c>
      <c r="Q475" s="20"/>
      <c r="R475" s="20"/>
      <c r="T475" s="20"/>
      <c r="U475" s="19"/>
      <c r="V475" s="22"/>
      <c r="W475" s="22"/>
      <c r="X475" s="20"/>
      <c r="BS475" s="25"/>
      <c r="BT475" s="20"/>
    </row>
    <row r="476" spans="1:72" x14ac:dyDescent="0.35">
      <c r="A476" s="19"/>
      <c r="B476" s="20"/>
      <c r="C476" s="21"/>
      <c r="D476" s="19"/>
      <c r="E476" s="20"/>
      <c r="F476" s="19"/>
      <c r="G476" s="20"/>
      <c r="H476" s="19"/>
      <c r="I476" s="20"/>
      <c r="J476" s="20" t="s">
        <v>85</v>
      </c>
      <c r="K476" s="20" t="s">
        <v>85</v>
      </c>
      <c r="L476" s="20"/>
      <c r="M476" s="20"/>
      <c r="N476" s="20" t="s">
        <v>85</v>
      </c>
      <c r="O476" s="20" t="s">
        <v>85</v>
      </c>
      <c r="P476" s="20" t="s">
        <v>85</v>
      </c>
      <c r="Q476" s="20"/>
      <c r="R476" s="20"/>
      <c r="T476" s="20"/>
      <c r="U476" s="19"/>
      <c r="V476" s="22"/>
      <c r="W476" s="22"/>
      <c r="X476" s="20"/>
      <c r="BS476" s="25"/>
      <c r="BT476" s="20"/>
    </row>
    <row r="477" spans="1:72" x14ac:dyDescent="0.35">
      <c r="A477" s="19"/>
      <c r="B477" s="20"/>
      <c r="C477" s="21"/>
      <c r="D477" s="19"/>
      <c r="E477" s="20"/>
      <c r="F477" s="19"/>
      <c r="G477" s="20"/>
      <c r="H477" s="19"/>
      <c r="I477" s="20"/>
      <c r="J477" s="20" t="s">
        <v>85</v>
      </c>
      <c r="K477" s="20" t="s">
        <v>85</v>
      </c>
      <c r="L477" s="20"/>
      <c r="M477" s="20"/>
      <c r="N477" s="20" t="s">
        <v>85</v>
      </c>
      <c r="O477" s="20" t="s">
        <v>85</v>
      </c>
      <c r="P477" s="20" t="s">
        <v>85</v>
      </c>
      <c r="Q477" s="20"/>
      <c r="R477" s="20"/>
      <c r="T477" s="20"/>
      <c r="U477" s="19"/>
      <c r="V477" s="22"/>
      <c r="W477" s="22"/>
      <c r="X477" s="20"/>
      <c r="BS477" s="25"/>
      <c r="BT477" s="20"/>
    </row>
    <row r="478" spans="1:72" x14ac:dyDescent="0.35">
      <c r="A478" s="19"/>
      <c r="B478" s="20"/>
      <c r="C478" s="21"/>
      <c r="D478" s="19"/>
      <c r="E478" s="20"/>
      <c r="F478" s="19"/>
      <c r="G478" s="20"/>
      <c r="H478" s="19"/>
      <c r="I478" s="20"/>
      <c r="J478" s="20" t="s">
        <v>85</v>
      </c>
      <c r="K478" s="20" t="s">
        <v>85</v>
      </c>
      <c r="L478" s="20"/>
      <c r="M478" s="20"/>
      <c r="N478" s="20" t="s">
        <v>85</v>
      </c>
      <c r="O478" s="20" t="s">
        <v>85</v>
      </c>
      <c r="P478" s="20" t="s">
        <v>85</v>
      </c>
      <c r="Q478" s="20"/>
      <c r="R478" s="20"/>
      <c r="T478" s="20"/>
      <c r="U478" s="19"/>
      <c r="V478" s="22"/>
      <c r="W478" s="22"/>
      <c r="X478" s="20"/>
      <c r="BS478" s="25"/>
      <c r="BT478" s="20"/>
    </row>
    <row r="479" spans="1:72" x14ac:dyDescent="0.35">
      <c r="A479" s="19"/>
      <c r="B479" s="20"/>
      <c r="C479" s="21"/>
      <c r="D479" s="19"/>
      <c r="E479" s="20"/>
      <c r="F479" s="19"/>
      <c r="G479" s="20"/>
      <c r="H479" s="19"/>
      <c r="I479" s="20"/>
      <c r="J479" s="20" t="s">
        <v>85</v>
      </c>
      <c r="K479" s="20" t="s">
        <v>85</v>
      </c>
      <c r="L479" s="20"/>
      <c r="M479" s="20"/>
      <c r="N479" s="20" t="s">
        <v>85</v>
      </c>
      <c r="O479" s="20" t="s">
        <v>85</v>
      </c>
      <c r="P479" s="20" t="s">
        <v>85</v>
      </c>
      <c r="Q479" s="20"/>
      <c r="R479" s="20"/>
      <c r="T479" s="20"/>
      <c r="U479" s="19"/>
      <c r="V479" s="22"/>
      <c r="W479" s="22"/>
      <c r="X479" s="20"/>
      <c r="BS479" s="25"/>
      <c r="BT479" s="20"/>
    </row>
    <row r="480" spans="1:72" x14ac:dyDescent="0.35">
      <c r="A480" s="19"/>
      <c r="B480" s="20"/>
      <c r="C480" s="21"/>
      <c r="D480" s="19"/>
      <c r="E480" s="20"/>
      <c r="F480" s="19"/>
      <c r="G480" s="20"/>
      <c r="H480" s="19"/>
      <c r="I480" s="20"/>
      <c r="J480" s="20" t="s">
        <v>85</v>
      </c>
      <c r="K480" s="20" t="s">
        <v>85</v>
      </c>
      <c r="L480" s="20"/>
      <c r="M480" s="20"/>
      <c r="N480" s="20" t="s">
        <v>85</v>
      </c>
      <c r="O480" s="20" t="s">
        <v>85</v>
      </c>
      <c r="P480" s="20" t="s">
        <v>85</v>
      </c>
      <c r="Q480" s="20"/>
      <c r="R480" s="20"/>
      <c r="T480" s="20"/>
      <c r="U480" s="19"/>
      <c r="V480" s="22"/>
      <c r="W480" s="22"/>
      <c r="X480" s="20"/>
      <c r="BS480" s="25"/>
      <c r="BT480" s="20"/>
    </row>
    <row r="481" spans="1:72" x14ac:dyDescent="0.35">
      <c r="A481" s="19"/>
      <c r="B481" s="20"/>
      <c r="C481" s="21"/>
      <c r="D481" s="19"/>
      <c r="E481" s="20"/>
      <c r="F481" s="19"/>
      <c r="G481" s="20"/>
      <c r="H481" s="19"/>
      <c r="I481" s="20"/>
      <c r="J481" s="20" t="s">
        <v>85</v>
      </c>
      <c r="K481" s="20" t="s">
        <v>85</v>
      </c>
      <c r="L481" s="20"/>
      <c r="M481" s="20"/>
      <c r="N481" s="20" t="s">
        <v>85</v>
      </c>
      <c r="O481" s="20" t="s">
        <v>85</v>
      </c>
      <c r="P481" s="20" t="s">
        <v>85</v>
      </c>
      <c r="Q481" s="20"/>
      <c r="R481" s="20"/>
      <c r="T481" s="20"/>
      <c r="U481" s="19"/>
      <c r="V481" s="22"/>
      <c r="W481" s="22"/>
      <c r="X481" s="20"/>
      <c r="BS481" s="25"/>
      <c r="BT481" s="20"/>
    </row>
    <row r="482" spans="1:72" x14ac:dyDescent="0.35">
      <c r="A482" s="19"/>
      <c r="B482" s="20"/>
      <c r="C482" s="21"/>
      <c r="D482" s="19"/>
      <c r="E482" s="20"/>
      <c r="F482" s="19"/>
      <c r="G482" s="20"/>
      <c r="H482" s="19"/>
      <c r="I482" s="20"/>
      <c r="J482" s="20" t="s">
        <v>85</v>
      </c>
      <c r="K482" s="20" t="s">
        <v>85</v>
      </c>
      <c r="L482" s="20"/>
      <c r="M482" s="20"/>
      <c r="N482" s="20" t="s">
        <v>85</v>
      </c>
      <c r="O482" s="20" t="s">
        <v>85</v>
      </c>
      <c r="P482" s="20" t="s">
        <v>85</v>
      </c>
      <c r="Q482" s="20"/>
      <c r="R482" s="20"/>
      <c r="T482" s="20"/>
      <c r="U482" s="19"/>
      <c r="V482" s="22"/>
      <c r="W482" s="22"/>
      <c r="X482" s="20"/>
      <c r="BS482" s="25"/>
      <c r="BT482" s="20"/>
    </row>
    <row r="483" spans="1:72" x14ac:dyDescent="0.35">
      <c r="A483" s="19"/>
      <c r="B483" s="20"/>
      <c r="C483" s="21"/>
      <c r="D483" s="19"/>
      <c r="E483" s="20"/>
      <c r="F483" s="19"/>
      <c r="G483" s="20"/>
      <c r="H483" s="19"/>
      <c r="I483" s="20"/>
      <c r="J483" s="20" t="s">
        <v>85</v>
      </c>
      <c r="K483" s="20" t="s">
        <v>85</v>
      </c>
      <c r="L483" s="20"/>
      <c r="M483" s="20"/>
      <c r="N483" s="20" t="s">
        <v>85</v>
      </c>
      <c r="O483" s="20" t="s">
        <v>85</v>
      </c>
      <c r="P483" s="20" t="s">
        <v>85</v>
      </c>
      <c r="Q483" s="20"/>
      <c r="R483" s="20"/>
      <c r="T483" s="20"/>
      <c r="U483" s="19"/>
      <c r="V483" s="22"/>
      <c r="W483" s="22"/>
      <c r="X483" s="20"/>
      <c r="BS483" s="25"/>
      <c r="BT483" s="20"/>
    </row>
    <row r="484" spans="1:72" x14ac:dyDescent="0.35">
      <c r="A484" s="19"/>
      <c r="B484" s="20"/>
      <c r="C484" s="21"/>
      <c r="D484" s="19"/>
      <c r="E484" s="20"/>
      <c r="F484" s="19"/>
      <c r="G484" s="20"/>
      <c r="H484" s="19"/>
      <c r="I484" s="20"/>
      <c r="J484" s="20" t="s">
        <v>85</v>
      </c>
      <c r="K484" s="20" t="s">
        <v>85</v>
      </c>
      <c r="L484" s="20"/>
      <c r="M484" s="20"/>
      <c r="N484" s="20" t="s">
        <v>85</v>
      </c>
      <c r="O484" s="20" t="s">
        <v>85</v>
      </c>
      <c r="P484" s="20" t="s">
        <v>85</v>
      </c>
      <c r="Q484" s="20"/>
      <c r="R484" s="20"/>
      <c r="T484" s="20"/>
      <c r="U484" s="19"/>
      <c r="V484" s="22"/>
      <c r="W484" s="22"/>
      <c r="X484" s="20"/>
      <c r="BS484" s="25"/>
      <c r="BT484" s="20"/>
    </row>
    <row r="485" spans="1:72" x14ac:dyDescent="0.35">
      <c r="A485" s="19"/>
      <c r="B485" s="20"/>
      <c r="C485" s="21"/>
      <c r="D485" s="19"/>
      <c r="E485" s="20"/>
      <c r="F485" s="19"/>
      <c r="G485" s="20"/>
      <c r="H485" s="19"/>
      <c r="I485" s="20"/>
      <c r="J485" s="20" t="s">
        <v>85</v>
      </c>
      <c r="K485" s="20" t="s">
        <v>85</v>
      </c>
      <c r="L485" s="20"/>
      <c r="M485" s="20"/>
      <c r="N485" s="20" t="s">
        <v>85</v>
      </c>
      <c r="O485" s="20" t="s">
        <v>85</v>
      </c>
      <c r="P485" s="20" t="s">
        <v>85</v>
      </c>
      <c r="Q485" s="20"/>
      <c r="R485" s="20"/>
      <c r="T485" s="20"/>
      <c r="U485" s="19"/>
      <c r="V485" s="22"/>
      <c r="W485" s="22"/>
      <c r="X485" s="20"/>
      <c r="BS485" s="25"/>
      <c r="BT485" s="20"/>
    </row>
    <row r="486" spans="1:72" x14ac:dyDescent="0.35">
      <c r="A486" s="19"/>
      <c r="B486" s="20"/>
      <c r="C486" s="21"/>
      <c r="D486" s="19"/>
      <c r="E486" s="20"/>
      <c r="F486" s="19"/>
      <c r="G486" s="20"/>
      <c r="H486" s="19"/>
      <c r="I486" s="20"/>
      <c r="J486" s="20" t="s">
        <v>85</v>
      </c>
      <c r="K486" s="20" t="s">
        <v>85</v>
      </c>
      <c r="L486" s="20"/>
      <c r="M486" s="20"/>
      <c r="N486" s="20" t="s">
        <v>85</v>
      </c>
      <c r="O486" s="20" t="s">
        <v>85</v>
      </c>
      <c r="P486" s="20" t="s">
        <v>85</v>
      </c>
      <c r="Q486" s="20"/>
      <c r="R486" s="20"/>
      <c r="T486" s="20"/>
      <c r="U486" s="19"/>
      <c r="V486" s="22"/>
      <c r="W486" s="22"/>
      <c r="X486" s="20"/>
      <c r="BS486" s="25"/>
      <c r="BT486" s="20"/>
    </row>
    <row r="487" spans="1:72" x14ac:dyDescent="0.35">
      <c r="A487" s="19"/>
      <c r="B487" s="20"/>
      <c r="C487" s="21"/>
      <c r="D487" s="19"/>
      <c r="E487" s="20"/>
      <c r="F487" s="19"/>
      <c r="G487" s="20"/>
      <c r="H487" s="19"/>
      <c r="I487" s="20"/>
      <c r="J487" s="20" t="s">
        <v>85</v>
      </c>
      <c r="K487" s="20" t="s">
        <v>85</v>
      </c>
      <c r="L487" s="20"/>
      <c r="M487" s="20"/>
      <c r="N487" s="20" t="s">
        <v>85</v>
      </c>
      <c r="O487" s="20" t="s">
        <v>85</v>
      </c>
      <c r="P487" s="20" t="s">
        <v>85</v>
      </c>
      <c r="Q487" s="20"/>
      <c r="R487" s="20"/>
      <c r="T487" s="20"/>
      <c r="U487" s="19"/>
      <c r="V487" s="22"/>
      <c r="W487" s="22"/>
      <c r="X487" s="20"/>
      <c r="BS487" s="25"/>
      <c r="BT487" s="20"/>
    </row>
    <row r="488" spans="1:72" x14ac:dyDescent="0.35">
      <c r="A488" s="19"/>
      <c r="B488" s="20"/>
      <c r="C488" s="21"/>
      <c r="D488" s="19"/>
      <c r="E488" s="20"/>
      <c r="F488" s="19"/>
      <c r="G488" s="20"/>
      <c r="H488" s="19"/>
      <c r="I488" s="20"/>
      <c r="J488" s="20" t="s">
        <v>85</v>
      </c>
      <c r="K488" s="20" t="s">
        <v>85</v>
      </c>
      <c r="L488" s="20"/>
      <c r="M488" s="20"/>
      <c r="N488" s="20" t="s">
        <v>85</v>
      </c>
      <c r="O488" s="20" t="s">
        <v>85</v>
      </c>
      <c r="P488" s="20" t="s">
        <v>85</v>
      </c>
      <c r="Q488" s="20"/>
      <c r="R488" s="20"/>
      <c r="T488" s="20"/>
      <c r="U488" s="19"/>
      <c r="V488" s="22"/>
      <c r="W488" s="22"/>
      <c r="X488" s="20"/>
      <c r="BS488" s="25"/>
      <c r="BT488" s="20"/>
    </row>
    <row r="489" spans="1:72" x14ac:dyDescent="0.35">
      <c r="A489" s="19"/>
      <c r="B489" s="20"/>
      <c r="C489" s="21"/>
      <c r="D489" s="19"/>
      <c r="E489" s="20"/>
      <c r="F489" s="19"/>
      <c r="G489" s="20"/>
      <c r="H489" s="19"/>
      <c r="I489" s="20"/>
      <c r="J489" s="20" t="s">
        <v>85</v>
      </c>
      <c r="K489" s="20" t="s">
        <v>85</v>
      </c>
      <c r="L489" s="20"/>
      <c r="M489" s="20"/>
      <c r="N489" s="20" t="s">
        <v>85</v>
      </c>
      <c r="O489" s="20" t="s">
        <v>85</v>
      </c>
      <c r="P489" s="20" t="s">
        <v>85</v>
      </c>
      <c r="Q489" s="20"/>
      <c r="R489" s="20"/>
      <c r="T489" s="20"/>
      <c r="U489" s="19"/>
      <c r="V489" s="22"/>
      <c r="W489" s="22"/>
      <c r="X489" s="20"/>
      <c r="BS489" s="25"/>
      <c r="BT489" s="20"/>
    </row>
    <row r="490" spans="1:72" x14ac:dyDescent="0.35">
      <c r="A490" s="19"/>
      <c r="B490" s="20"/>
      <c r="C490" s="21"/>
      <c r="D490" s="19"/>
      <c r="E490" s="20"/>
      <c r="F490" s="19"/>
      <c r="G490" s="20"/>
      <c r="H490" s="19"/>
      <c r="I490" s="20"/>
      <c r="J490" s="20" t="s">
        <v>85</v>
      </c>
      <c r="K490" s="20" t="s">
        <v>85</v>
      </c>
      <c r="L490" s="20"/>
      <c r="M490" s="20"/>
      <c r="N490" s="20" t="s">
        <v>85</v>
      </c>
      <c r="O490" s="20" t="s">
        <v>85</v>
      </c>
      <c r="P490" s="20" t="s">
        <v>85</v>
      </c>
      <c r="Q490" s="20"/>
      <c r="R490" s="20"/>
      <c r="T490" s="20"/>
      <c r="U490" s="19"/>
      <c r="V490" s="22"/>
      <c r="W490" s="22"/>
      <c r="X490" s="20"/>
      <c r="BS490" s="25"/>
      <c r="BT490" s="20"/>
    </row>
    <row r="491" spans="1:72" x14ac:dyDescent="0.35">
      <c r="A491" s="19"/>
      <c r="B491" s="20"/>
      <c r="C491" s="21"/>
      <c r="D491" s="19"/>
      <c r="E491" s="20"/>
      <c r="F491" s="19"/>
      <c r="G491" s="20"/>
      <c r="H491" s="19"/>
      <c r="I491" s="20"/>
      <c r="J491" s="20" t="s">
        <v>85</v>
      </c>
      <c r="K491" s="20" t="s">
        <v>85</v>
      </c>
      <c r="L491" s="20"/>
      <c r="M491" s="20"/>
      <c r="N491" s="20" t="s">
        <v>85</v>
      </c>
      <c r="O491" s="20" t="s">
        <v>85</v>
      </c>
      <c r="P491" s="20" t="s">
        <v>85</v>
      </c>
      <c r="Q491" s="20"/>
      <c r="R491" s="20"/>
      <c r="T491" s="20"/>
      <c r="U491" s="19"/>
      <c r="V491" s="22"/>
      <c r="W491" s="22"/>
      <c r="X491" s="20"/>
      <c r="BS491" s="25"/>
      <c r="BT491" s="20"/>
    </row>
    <row r="492" spans="1:72" x14ac:dyDescent="0.35">
      <c r="A492" s="19"/>
      <c r="B492" s="20"/>
      <c r="C492" s="21"/>
      <c r="D492" s="19"/>
      <c r="E492" s="20"/>
      <c r="F492" s="19"/>
      <c r="G492" s="20"/>
      <c r="H492" s="19"/>
      <c r="I492" s="20"/>
      <c r="J492" s="20" t="s">
        <v>85</v>
      </c>
      <c r="K492" s="20" t="s">
        <v>85</v>
      </c>
      <c r="L492" s="20"/>
      <c r="M492" s="20"/>
      <c r="N492" s="20" t="s">
        <v>85</v>
      </c>
      <c r="O492" s="20" t="s">
        <v>85</v>
      </c>
      <c r="P492" s="20" t="s">
        <v>85</v>
      </c>
      <c r="Q492" s="20"/>
      <c r="R492" s="20"/>
      <c r="T492" s="20"/>
      <c r="U492" s="19"/>
      <c r="V492" s="22"/>
      <c r="W492" s="22"/>
      <c r="X492" s="20"/>
      <c r="BS492" s="25"/>
      <c r="BT492" s="20"/>
    </row>
    <row r="493" spans="1:72" x14ac:dyDescent="0.35">
      <c r="A493" s="19"/>
      <c r="B493" s="20"/>
      <c r="C493" s="21"/>
      <c r="D493" s="19"/>
      <c r="E493" s="20"/>
      <c r="F493" s="19"/>
      <c r="G493" s="20"/>
      <c r="H493" s="19"/>
      <c r="I493" s="20"/>
      <c r="J493" s="20" t="s">
        <v>85</v>
      </c>
      <c r="K493" s="20" t="s">
        <v>85</v>
      </c>
      <c r="L493" s="20"/>
      <c r="M493" s="20"/>
      <c r="N493" s="20" t="s">
        <v>85</v>
      </c>
      <c r="O493" s="20" t="s">
        <v>85</v>
      </c>
      <c r="P493" s="20" t="s">
        <v>85</v>
      </c>
      <c r="Q493" s="20"/>
      <c r="R493" s="20"/>
      <c r="T493" s="20"/>
      <c r="U493" s="19"/>
      <c r="V493" s="22"/>
      <c r="W493" s="22"/>
      <c r="X493" s="20"/>
      <c r="BS493" s="25"/>
      <c r="BT493" s="20"/>
    </row>
    <row r="494" spans="1:72" x14ac:dyDescent="0.35">
      <c r="A494" s="19"/>
      <c r="B494" s="20"/>
      <c r="C494" s="21"/>
      <c r="D494" s="19"/>
      <c r="E494" s="20"/>
      <c r="F494" s="19"/>
      <c r="G494" s="20"/>
      <c r="H494" s="19"/>
      <c r="I494" s="20"/>
      <c r="J494" s="20" t="s">
        <v>85</v>
      </c>
      <c r="K494" s="20" t="s">
        <v>85</v>
      </c>
      <c r="L494" s="20"/>
      <c r="M494" s="20"/>
      <c r="N494" s="20" t="s">
        <v>85</v>
      </c>
      <c r="O494" s="20" t="s">
        <v>85</v>
      </c>
      <c r="P494" s="20" t="s">
        <v>85</v>
      </c>
      <c r="Q494" s="20"/>
      <c r="R494" s="20"/>
      <c r="T494" s="20"/>
      <c r="U494" s="19"/>
      <c r="V494" s="22"/>
      <c r="W494" s="22"/>
      <c r="X494" s="20"/>
      <c r="BS494" s="25"/>
      <c r="BT494" s="20"/>
    </row>
    <row r="495" spans="1:72" x14ac:dyDescent="0.35">
      <c r="A495" s="19"/>
      <c r="B495" s="20"/>
      <c r="C495" s="21"/>
      <c r="D495" s="19"/>
      <c r="E495" s="20"/>
      <c r="F495" s="19"/>
      <c r="G495" s="20"/>
      <c r="H495" s="19"/>
      <c r="I495" s="20"/>
      <c r="J495" s="20" t="s">
        <v>85</v>
      </c>
      <c r="K495" s="20" t="s">
        <v>85</v>
      </c>
      <c r="L495" s="20"/>
      <c r="M495" s="20"/>
      <c r="N495" s="20" t="s">
        <v>85</v>
      </c>
      <c r="O495" s="20" t="s">
        <v>85</v>
      </c>
      <c r="P495" s="20" t="s">
        <v>85</v>
      </c>
      <c r="Q495" s="20"/>
      <c r="R495" s="20"/>
      <c r="T495" s="20"/>
      <c r="U495" s="19"/>
      <c r="V495" s="22"/>
      <c r="W495" s="22"/>
      <c r="X495" s="20"/>
      <c r="BS495" s="25"/>
      <c r="BT495" s="20"/>
    </row>
    <row r="496" spans="1:72" x14ac:dyDescent="0.35">
      <c r="A496" s="19"/>
      <c r="B496" s="20"/>
      <c r="C496" s="21"/>
      <c r="D496" s="19"/>
      <c r="E496" s="20"/>
      <c r="F496" s="19"/>
      <c r="G496" s="20"/>
      <c r="H496" s="19"/>
      <c r="I496" s="20"/>
      <c r="J496" s="20" t="s">
        <v>85</v>
      </c>
      <c r="K496" s="20" t="s">
        <v>85</v>
      </c>
      <c r="L496" s="20"/>
      <c r="M496" s="20"/>
      <c r="N496" s="20" t="s">
        <v>85</v>
      </c>
      <c r="O496" s="20" t="s">
        <v>85</v>
      </c>
      <c r="P496" s="20" t="s">
        <v>85</v>
      </c>
      <c r="Q496" s="20"/>
      <c r="R496" s="20"/>
      <c r="T496" s="20"/>
      <c r="U496" s="19"/>
      <c r="V496" s="22"/>
      <c r="W496" s="22"/>
      <c r="X496" s="20"/>
      <c r="BS496" s="25"/>
      <c r="BT496" s="20"/>
    </row>
    <row r="497" spans="1:72" x14ac:dyDescent="0.35">
      <c r="A497" s="19"/>
      <c r="B497" s="20"/>
      <c r="C497" s="21"/>
      <c r="D497" s="19"/>
      <c r="E497" s="20"/>
      <c r="F497" s="19"/>
      <c r="G497" s="20"/>
      <c r="H497" s="19"/>
      <c r="I497" s="20"/>
      <c r="J497" s="20" t="s">
        <v>85</v>
      </c>
      <c r="K497" s="20" t="s">
        <v>85</v>
      </c>
      <c r="L497" s="20"/>
      <c r="M497" s="20"/>
      <c r="N497" s="20" t="s">
        <v>85</v>
      </c>
      <c r="O497" s="20" t="s">
        <v>85</v>
      </c>
      <c r="P497" s="20" t="s">
        <v>85</v>
      </c>
      <c r="Q497" s="20"/>
      <c r="R497" s="20"/>
      <c r="T497" s="20"/>
      <c r="U497" s="19"/>
      <c r="V497" s="22"/>
      <c r="W497" s="22"/>
      <c r="X497" s="20"/>
      <c r="BS497" s="25"/>
      <c r="BT497" s="20"/>
    </row>
    <row r="498" spans="1:72" x14ac:dyDescent="0.35">
      <c r="A498" s="19"/>
      <c r="B498" s="20"/>
      <c r="C498" s="21"/>
      <c r="D498" s="19"/>
      <c r="E498" s="20"/>
      <c r="F498" s="19"/>
      <c r="G498" s="20"/>
      <c r="H498" s="19"/>
      <c r="I498" s="20"/>
      <c r="J498" s="20" t="s">
        <v>85</v>
      </c>
      <c r="K498" s="20" t="s">
        <v>85</v>
      </c>
      <c r="L498" s="20"/>
      <c r="M498" s="20"/>
      <c r="N498" s="20" t="s">
        <v>85</v>
      </c>
      <c r="O498" s="20" t="s">
        <v>85</v>
      </c>
      <c r="P498" s="20" t="s">
        <v>85</v>
      </c>
      <c r="Q498" s="20"/>
      <c r="R498" s="20"/>
      <c r="T498" s="20"/>
      <c r="U498" s="19"/>
      <c r="V498" s="22"/>
      <c r="W498" s="22"/>
      <c r="X498" s="20"/>
      <c r="BS498" s="25"/>
      <c r="BT498" s="20"/>
    </row>
    <row r="499" spans="1:72" x14ac:dyDescent="0.35">
      <c r="A499" s="19"/>
      <c r="B499" s="20"/>
      <c r="C499" s="21"/>
      <c r="D499" s="19"/>
      <c r="E499" s="20"/>
      <c r="F499" s="19"/>
      <c r="G499" s="20"/>
      <c r="H499" s="19"/>
      <c r="I499" s="20"/>
      <c r="J499" s="20" t="s">
        <v>85</v>
      </c>
      <c r="K499" s="20" t="s">
        <v>85</v>
      </c>
      <c r="L499" s="20"/>
      <c r="M499" s="20"/>
      <c r="N499" s="20" t="s">
        <v>85</v>
      </c>
      <c r="O499" s="20" t="s">
        <v>85</v>
      </c>
      <c r="P499" s="20" t="s">
        <v>85</v>
      </c>
      <c r="Q499" s="20"/>
      <c r="R499" s="20"/>
      <c r="T499" s="20"/>
      <c r="U499" s="19"/>
      <c r="V499" s="22"/>
      <c r="W499" s="22"/>
      <c r="X499" s="20"/>
      <c r="BS499" s="25"/>
      <c r="BT499" s="20"/>
    </row>
    <row r="500" spans="1:72" x14ac:dyDescent="0.35">
      <c r="A500" s="19"/>
      <c r="B500" s="20"/>
      <c r="C500" s="21"/>
      <c r="D500" s="19"/>
      <c r="E500" s="20"/>
      <c r="F500" s="19"/>
      <c r="G500" s="20"/>
      <c r="H500" s="19"/>
      <c r="I500" s="20"/>
      <c r="J500" s="20" t="s">
        <v>85</v>
      </c>
      <c r="K500" s="20" t="s">
        <v>85</v>
      </c>
      <c r="L500" s="20"/>
      <c r="M500" s="20"/>
      <c r="N500" s="20" t="s">
        <v>85</v>
      </c>
      <c r="O500" s="20" t="s">
        <v>85</v>
      </c>
      <c r="P500" s="20" t="s">
        <v>85</v>
      </c>
      <c r="Q500" s="20"/>
      <c r="R500" s="20"/>
      <c r="T500" s="20"/>
      <c r="U500" s="19"/>
      <c r="V500" s="22"/>
      <c r="W500" s="22"/>
      <c r="X500" s="20"/>
      <c r="BS500" s="25"/>
      <c r="BT500" s="20"/>
    </row>
    <row r="501" spans="1:72" x14ac:dyDescent="0.35">
      <c r="A501" s="19"/>
      <c r="B501" s="20"/>
      <c r="C501" s="21"/>
      <c r="D501" s="19"/>
      <c r="E501" s="20"/>
      <c r="F501" s="19"/>
      <c r="G501" s="20"/>
      <c r="H501" s="19"/>
      <c r="I501" s="20"/>
      <c r="J501" s="20" t="s">
        <v>85</v>
      </c>
      <c r="K501" s="20" t="s">
        <v>85</v>
      </c>
      <c r="L501" s="20"/>
      <c r="M501" s="20"/>
      <c r="N501" s="20" t="s">
        <v>85</v>
      </c>
      <c r="O501" s="20" t="s">
        <v>85</v>
      </c>
      <c r="P501" s="20" t="s">
        <v>85</v>
      </c>
      <c r="Q501" s="20"/>
      <c r="R501" s="20"/>
      <c r="T501" s="20"/>
      <c r="U501" s="19"/>
      <c r="V501" s="22"/>
      <c r="W501" s="22"/>
      <c r="X501" s="20"/>
      <c r="BS501" s="25"/>
      <c r="BT501" s="20"/>
    </row>
    <row r="502" spans="1:72" x14ac:dyDescent="0.35">
      <c r="A502" s="19"/>
      <c r="B502" s="20"/>
      <c r="C502" s="21"/>
      <c r="D502" s="19"/>
      <c r="E502" s="20"/>
      <c r="F502" s="19"/>
      <c r="G502" s="20"/>
      <c r="H502" s="19"/>
      <c r="I502" s="20"/>
      <c r="J502" s="20" t="s">
        <v>85</v>
      </c>
      <c r="K502" s="20" t="s">
        <v>85</v>
      </c>
      <c r="L502" s="20"/>
      <c r="M502" s="20"/>
      <c r="N502" s="20" t="s">
        <v>85</v>
      </c>
      <c r="O502" s="20" t="s">
        <v>85</v>
      </c>
      <c r="P502" s="20" t="s">
        <v>85</v>
      </c>
      <c r="Q502" s="20"/>
      <c r="R502" s="20"/>
      <c r="T502" s="20"/>
      <c r="U502" s="19"/>
      <c r="V502" s="22"/>
      <c r="W502" s="22"/>
      <c r="X502" s="20"/>
      <c r="BS502" s="25"/>
      <c r="BT502" s="20"/>
    </row>
    <row r="503" spans="1:72" x14ac:dyDescent="0.35">
      <c r="A503" s="19"/>
      <c r="B503" s="20"/>
      <c r="C503" s="21"/>
      <c r="D503" s="19"/>
      <c r="E503" s="20"/>
      <c r="F503" s="19"/>
      <c r="G503" s="20"/>
      <c r="H503" s="19"/>
      <c r="I503" s="20"/>
      <c r="J503" s="20" t="s">
        <v>85</v>
      </c>
      <c r="K503" s="20" t="s">
        <v>85</v>
      </c>
      <c r="L503" s="20"/>
      <c r="M503" s="20"/>
      <c r="N503" s="20" t="s">
        <v>85</v>
      </c>
      <c r="O503" s="20" t="s">
        <v>85</v>
      </c>
      <c r="P503" s="20" t="s">
        <v>85</v>
      </c>
      <c r="Q503" s="20"/>
      <c r="R503" s="20"/>
      <c r="T503" s="20"/>
      <c r="U503" s="19"/>
      <c r="V503" s="22"/>
      <c r="W503" s="22"/>
      <c r="X503" s="20"/>
      <c r="BS503" s="25"/>
      <c r="BT503" s="20"/>
    </row>
    <row r="504" spans="1:72" x14ac:dyDescent="0.35">
      <c r="A504" s="19"/>
      <c r="B504" s="20"/>
      <c r="C504" s="21"/>
      <c r="D504" s="19"/>
      <c r="E504" s="20"/>
      <c r="F504" s="19"/>
      <c r="G504" s="20"/>
      <c r="H504" s="19"/>
      <c r="I504" s="20"/>
      <c r="J504" s="20" t="s">
        <v>85</v>
      </c>
      <c r="K504" s="20" t="s">
        <v>85</v>
      </c>
      <c r="L504" s="20"/>
      <c r="M504" s="20"/>
      <c r="N504" s="20" t="s">
        <v>85</v>
      </c>
      <c r="O504" s="20" t="s">
        <v>85</v>
      </c>
      <c r="P504" s="20" t="s">
        <v>85</v>
      </c>
      <c r="Q504" s="20"/>
      <c r="R504" s="20"/>
      <c r="T504" s="20"/>
      <c r="U504" s="19"/>
      <c r="V504" s="22"/>
      <c r="W504" s="22"/>
      <c r="X504" s="20"/>
      <c r="BS504" s="25"/>
      <c r="BT504" s="20"/>
    </row>
    <row r="505" spans="1:72" x14ac:dyDescent="0.35">
      <c r="A505" s="19"/>
      <c r="B505" s="20"/>
      <c r="C505" s="21"/>
      <c r="D505" s="19"/>
      <c r="E505" s="20"/>
      <c r="F505" s="19"/>
      <c r="G505" s="20"/>
      <c r="H505" s="19"/>
      <c r="I505" s="20"/>
      <c r="J505" s="20" t="s">
        <v>85</v>
      </c>
      <c r="K505" s="20" t="s">
        <v>85</v>
      </c>
      <c r="L505" s="20"/>
      <c r="M505" s="20"/>
      <c r="N505" s="20" t="s">
        <v>85</v>
      </c>
      <c r="O505" s="20" t="s">
        <v>85</v>
      </c>
      <c r="P505" s="20" t="s">
        <v>85</v>
      </c>
      <c r="Q505" s="20"/>
      <c r="R505" s="20"/>
      <c r="T505" s="20"/>
      <c r="U505" s="19"/>
      <c r="V505" s="22"/>
      <c r="W505" s="22"/>
      <c r="X505" s="20"/>
      <c r="BS505" s="25"/>
      <c r="BT505" s="20"/>
    </row>
    <row r="506" spans="1:72" x14ac:dyDescent="0.35">
      <c r="A506" s="19"/>
      <c r="B506" s="20"/>
      <c r="C506" s="21"/>
      <c r="D506" s="19"/>
      <c r="E506" s="20"/>
      <c r="F506" s="19"/>
      <c r="G506" s="20"/>
      <c r="H506" s="19"/>
      <c r="I506" s="20"/>
      <c r="J506" s="20" t="s">
        <v>85</v>
      </c>
      <c r="K506" s="20" t="s">
        <v>85</v>
      </c>
      <c r="L506" s="20"/>
      <c r="M506" s="20"/>
      <c r="N506" s="20" t="s">
        <v>85</v>
      </c>
      <c r="O506" s="20" t="s">
        <v>85</v>
      </c>
      <c r="P506" s="20" t="s">
        <v>85</v>
      </c>
      <c r="Q506" s="20"/>
      <c r="R506" s="20"/>
      <c r="T506" s="20"/>
      <c r="U506" s="19"/>
      <c r="V506" s="22"/>
      <c r="W506" s="22"/>
      <c r="X506" s="20"/>
      <c r="BS506" s="25"/>
      <c r="BT506" s="20"/>
    </row>
    <row r="507" spans="1:72" x14ac:dyDescent="0.35">
      <c r="A507" s="19"/>
      <c r="B507" s="20"/>
      <c r="C507" s="21"/>
      <c r="D507" s="19"/>
      <c r="E507" s="20"/>
      <c r="F507" s="19"/>
      <c r="G507" s="20"/>
      <c r="H507" s="19"/>
      <c r="I507" s="20"/>
      <c r="J507" s="20" t="s">
        <v>85</v>
      </c>
      <c r="K507" s="20" t="s">
        <v>85</v>
      </c>
      <c r="L507" s="20"/>
      <c r="M507" s="20"/>
      <c r="N507" s="20" t="s">
        <v>85</v>
      </c>
      <c r="O507" s="20" t="s">
        <v>85</v>
      </c>
      <c r="P507" s="20" t="s">
        <v>85</v>
      </c>
      <c r="Q507" s="20"/>
      <c r="R507" s="20"/>
      <c r="T507" s="20"/>
      <c r="U507" s="19"/>
      <c r="V507" s="22"/>
      <c r="W507" s="22"/>
      <c r="X507" s="20"/>
      <c r="BS507" s="25"/>
      <c r="BT507" s="20"/>
    </row>
    <row r="508" spans="1:72" x14ac:dyDescent="0.35">
      <c r="A508" s="19"/>
      <c r="B508" s="20"/>
      <c r="C508" s="21"/>
      <c r="D508" s="19"/>
      <c r="E508" s="20"/>
      <c r="F508" s="19"/>
      <c r="G508" s="20"/>
      <c r="H508" s="19"/>
      <c r="I508" s="20"/>
      <c r="J508" s="20" t="s">
        <v>85</v>
      </c>
      <c r="K508" s="20" t="s">
        <v>85</v>
      </c>
      <c r="L508" s="20"/>
      <c r="M508" s="20"/>
      <c r="N508" s="20" t="s">
        <v>85</v>
      </c>
      <c r="O508" s="20" t="s">
        <v>85</v>
      </c>
      <c r="P508" s="20" t="s">
        <v>85</v>
      </c>
      <c r="Q508" s="20"/>
      <c r="R508" s="20"/>
      <c r="T508" s="20"/>
      <c r="U508" s="19"/>
      <c r="V508" s="22"/>
      <c r="W508" s="22"/>
      <c r="X508" s="20"/>
      <c r="BS508" s="25"/>
      <c r="BT508" s="20"/>
    </row>
    <row r="509" spans="1:72" x14ac:dyDescent="0.35">
      <c r="A509" s="19"/>
      <c r="B509" s="20"/>
      <c r="C509" s="21"/>
      <c r="D509" s="19"/>
      <c r="E509" s="20"/>
      <c r="F509" s="19"/>
      <c r="G509" s="20"/>
      <c r="H509" s="19"/>
      <c r="I509" s="20"/>
      <c r="J509" s="20" t="s">
        <v>85</v>
      </c>
      <c r="K509" s="20" t="s">
        <v>85</v>
      </c>
      <c r="L509" s="20"/>
      <c r="M509" s="20"/>
      <c r="N509" s="20" t="s">
        <v>85</v>
      </c>
      <c r="O509" s="20" t="s">
        <v>85</v>
      </c>
      <c r="P509" s="20" t="s">
        <v>85</v>
      </c>
      <c r="Q509" s="20"/>
      <c r="R509" s="20"/>
      <c r="T509" s="20"/>
      <c r="U509" s="19"/>
      <c r="V509" s="22"/>
      <c r="W509" s="22"/>
      <c r="X509" s="20"/>
      <c r="BS509" s="25"/>
      <c r="BT509" s="20"/>
    </row>
    <row r="510" spans="1:72" x14ac:dyDescent="0.35">
      <c r="A510" s="19"/>
      <c r="B510" s="20"/>
      <c r="C510" s="21"/>
      <c r="D510" s="19"/>
      <c r="E510" s="20"/>
      <c r="F510" s="19"/>
      <c r="G510" s="20"/>
      <c r="H510" s="19"/>
      <c r="I510" s="20"/>
      <c r="J510" s="20" t="s">
        <v>85</v>
      </c>
      <c r="K510" s="20" t="s">
        <v>85</v>
      </c>
      <c r="L510" s="20"/>
      <c r="M510" s="20"/>
      <c r="N510" s="20" t="s">
        <v>85</v>
      </c>
      <c r="O510" s="20" t="s">
        <v>85</v>
      </c>
      <c r="P510" s="20" t="s">
        <v>85</v>
      </c>
      <c r="Q510" s="20"/>
      <c r="R510" s="20"/>
      <c r="T510" s="20"/>
      <c r="U510" s="19"/>
      <c r="V510" s="22"/>
      <c r="W510" s="22"/>
      <c r="X510" s="20"/>
      <c r="BS510" s="25"/>
      <c r="BT510" s="20"/>
    </row>
    <row r="511" spans="1:72" x14ac:dyDescent="0.35">
      <c r="A511" s="19"/>
      <c r="B511" s="20"/>
      <c r="C511" s="21"/>
      <c r="D511" s="19"/>
      <c r="E511" s="20"/>
      <c r="F511" s="19"/>
      <c r="G511" s="20"/>
      <c r="H511" s="19"/>
      <c r="I511" s="20"/>
      <c r="J511" s="20" t="s">
        <v>85</v>
      </c>
      <c r="K511" s="20" t="s">
        <v>85</v>
      </c>
      <c r="L511" s="20"/>
      <c r="M511" s="20"/>
      <c r="N511" s="20" t="s">
        <v>85</v>
      </c>
      <c r="O511" s="20" t="s">
        <v>85</v>
      </c>
      <c r="P511" s="20" t="s">
        <v>85</v>
      </c>
      <c r="Q511" s="20"/>
      <c r="R511" s="20"/>
      <c r="T511" s="20"/>
      <c r="U511" s="19"/>
      <c r="V511" s="22"/>
      <c r="W511" s="22"/>
      <c r="X511" s="20"/>
      <c r="BS511" s="25"/>
      <c r="BT511" s="20"/>
    </row>
    <row r="512" spans="1:72" x14ac:dyDescent="0.35">
      <c r="A512" s="19"/>
      <c r="B512" s="20"/>
      <c r="C512" s="21"/>
      <c r="D512" s="19"/>
      <c r="E512" s="20"/>
      <c r="F512" s="19"/>
      <c r="G512" s="20"/>
      <c r="H512" s="19"/>
      <c r="I512" s="20"/>
      <c r="J512" s="20" t="s">
        <v>85</v>
      </c>
      <c r="K512" s="20" t="s">
        <v>85</v>
      </c>
      <c r="L512" s="20"/>
      <c r="M512" s="20"/>
      <c r="N512" s="20" t="s">
        <v>85</v>
      </c>
      <c r="O512" s="20" t="s">
        <v>85</v>
      </c>
      <c r="P512" s="20" t="s">
        <v>85</v>
      </c>
      <c r="Q512" s="20"/>
      <c r="R512" s="20"/>
      <c r="T512" s="20"/>
      <c r="U512" s="19"/>
      <c r="V512" s="22"/>
      <c r="W512" s="22"/>
      <c r="X512" s="20"/>
      <c r="BS512" s="25"/>
      <c r="BT512" s="20"/>
    </row>
    <row r="513" spans="1:72" x14ac:dyDescent="0.35">
      <c r="A513" s="19"/>
      <c r="B513" s="20"/>
      <c r="C513" s="21"/>
      <c r="D513" s="19"/>
      <c r="E513" s="20"/>
      <c r="F513" s="19"/>
      <c r="G513" s="20"/>
      <c r="H513" s="19"/>
      <c r="I513" s="20"/>
      <c r="J513" s="20" t="s">
        <v>85</v>
      </c>
      <c r="K513" s="20" t="s">
        <v>85</v>
      </c>
      <c r="L513" s="20"/>
      <c r="M513" s="20"/>
      <c r="N513" s="20" t="s">
        <v>85</v>
      </c>
      <c r="O513" s="20" t="s">
        <v>85</v>
      </c>
      <c r="P513" s="20" t="s">
        <v>85</v>
      </c>
      <c r="Q513" s="20"/>
      <c r="R513" s="20"/>
      <c r="T513" s="20"/>
      <c r="U513" s="19"/>
      <c r="V513" s="22"/>
      <c r="W513" s="22"/>
      <c r="X513" s="20"/>
      <c r="BS513" s="25"/>
      <c r="BT513" s="20"/>
    </row>
    <row r="514" spans="1:72" x14ac:dyDescent="0.35">
      <c r="A514" s="19"/>
      <c r="B514" s="20"/>
      <c r="C514" s="21"/>
      <c r="D514" s="19"/>
      <c r="E514" s="20"/>
      <c r="F514" s="19"/>
      <c r="G514" s="20"/>
      <c r="H514" s="19"/>
      <c r="I514" s="20"/>
      <c r="J514" s="20" t="s">
        <v>85</v>
      </c>
      <c r="K514" s="20" t="s">
        <v>85</v>
      </c>
      <c r="L514" s="20"/>
      <c r="M514" s="20"/>
      <c r="N514" s="20" t="s">
        <v>85</v>
      </c>
      <c r="O514" s="20" t="s">
        <v>85</v>
      </c>
      <c r="P514" s="20" t="s">
        <v>85</v>
      </c>
      <c r="Q514" s="20"/>
      <c r="R514" s="20"/>
      <c r="T514" s="20"/>
      <c r="U514" s="19"/>
      <c r="V514" s="22"/>
      <c r="W514" s="22"/>
      <c r="X514" s="20"/>
      <c r="BS514" s="25"/>
      <c r="BT514" s="20"/>
    </row>
    <row r="515" spans="1:72" x14ac:dyDescent="0.35">
      <c r="A515" s="19"/>
      <c r="B515" s="20"/>
      <c r="C515" s="21"/>
      <c r="D515" s="19"/>
      <c r="E515" s="20"/>
      <c r="F515" s="19"/>
      <c r="G515" s="20"/>
      <c r="H515" s="19"/>
      <c r="I515" s="20"/>
      <c r="J515" s="20" t="s">
        <v>85</v>
      </c>
      <c r="K515" s="20" t="s">
        <v>85</v>
      </c>
      <c r="L515" s="20"/>
      <c r="M515" s="20"/>
      <c r="N515" s="20" t="s">
        <v>85</v>
      </c>
      <c r="O515" s="20" t="s">
        <v>85</v>
      </c>
      <c r="P515" s="20" t="s">
        <v>85</v>
      </c>
      <c r="Q515" s="20"/>
      <c r="R515" s="20"/>
      <c r="T515" s="20"/>
      <c r="U515" s="19"/>
      <c r="V515" s="22"/>
      <c r="W515" s="22"/>
      <c r="X515" s="20"/>
      <c r="BS515" s="25"/>
      <c r="BT515" s="20"/>
    </row>
    <row r="516" spans="1:72" x14ac:dyDescent="0.35">
      <c r="A516" s="19"/>
      <c r="B516" s="20"/>
      <c r="C516" s="21"/>
      <c r="D516" s="19"/>
      <c r="E516" s="20"/>
      <c r="F516" s="19"/>
      <c r="G516" s="20"/>
      <c r="H516" s="19"/>
      <c r="I516" s="20"/>
      <c r="J516" s="20" t="s">
        <v>85</v>
      </c>
      <c r="K516" s="20" t="s">
        <v>85</v>
      </c>
      <c r="L516" s="20"/>
      <c r="M516" s="20"/>
      <c r="N516" s="20" t="s">
        <v>85</v>
      </c>
      <c r="O516" s="20" t="s">
        <v>85</v>
      </c>
      <c r="P516" s="20" t="s">
        <v>85</v>
      </c>
      <c r="Q516" s="20"/>
      <c r="R516" s="20"/>
      <c r="T516" s="20"/>
      <c r="U516" s="19"/>
      <c r="V516" s="22"/>
      <c r="W516" s="22"/>
      <c r="X516" s="20"/>
      <c r="BS516" s="25"/>
      <c r="BT516" s="20"/>
    </row>
    <row r="517" spans="1:72" x14ac:dyDescent="0.35">
      <c r="A517" s="19"/>
      <c r="B517" s="20"/>
      <c r="C517" s="21"/>
      <c r="D517" s="19"/>
      <c r="E517" s="20"/>
      <c r="F517" s="19"/>
      <c r="G517" s="20"/>
      <c r="H517" s="19"/>
      <c r="I517" s="20"/>
      <c r="J517" s="20" t="s">
        <v>85</v>
      </c>
      <c r="K517" s="20" t="s">
        <v>85</v>
      </c>
      <c r="L517" s="20"/>
      <c r="M517" s="20"/>
      <c r="N517" s="20" t="s">
        <v>85</v>
      </c>
      <c r="O517" s="20" t="s">
        <v>85</v>
      </c>
      <c r="P517" s="20" t="s">
        <v>85</v>
      </c>
      <c r="Q517" s="20"/>
      <c r="R517" s="20"/>
      <c r="T517" s="20"/>
      <c r="U517" s="19"/>
      <c r="V517" s="22"/>
      <c r="W517" s="22"/>
      <c r="X517" s="20"/>
      <c r="BS517" s="25"/>
      <c r="BT517" s="20"/>
    </row>
    <row r="518" spans="1:72" x14ac:dyDescent="0.35">
      <c r="A518" s="19"/>
      <c r="B518" s="20"/>
      <c r="C518" s="21"/>
      <c r="D518" s="19"/>
      <c r="E518" s="20"/>
      <c r="F518" s="19"/>
      <c r="G518" s="20"/>
      <c r="H518" s="19"/>
      <c r="I518" s="20"/>
      <c r="J518" s="20" t="s">
        <v>85</v>
      </c>
      <c r="K518" s="20" t="s">
        <v>85</v>
      </c>
      <c r="L518" s="20"/>
      <c r="M518" s="20"/>
      <c r="N518" s="20" t="s">
        <v>85</v>
      </c>
      <c r="O518" s="20" t="s">
        <v>85</v>
      </c>
      <c r="P518" s="20" t="s">
        <v>85</v>
      </c>
      <c r="Q518" s="20"/>
      <c r="R518" s="20"/>
      <c r="T518" s="20"/>
      <c r="U518" s="19"/>
      <c r="V518" s="22"/>
      <c r="W518" s="22"/>
      <c r="X518" s="20"/>
      <c r="BS518" s="25"/>
      <c r="BT518" s="20"/>
    </row>
    <row r="519" spans="1:72" x14ac:dyDescent="0.35">
      <c r="A519" s="19"/>
      <c r="B519" s="20"/>
      <c r="C519" s="21"/>
      <c r="D519" s="19"/>
      <c r="E519" s="20"/>
      <c r="F519" s="19"/>
      <c r="G519" s="20"/>
      <c r="H519" s="19"/>
      <c r="I519" s="20"/>
      <c r="J519" s="20" t="s">
        <v>85</v>
      </c>
      <c r="K519" s="20" t="s">
        <v>85</v>
      </c>
      <c r="L519" s="20"/>
      <c r="M519" s="20"/>
      <c r="N519" s="20" t="s">
        <v>85</v>
      </c>
      <c r="O519" s="20" t="s">
        <v>85</v>
      </c>
      <c r="P519" s="20" t="s">
        <v>85</v>
      </c>
      <c r="Q519" s="20"/>
      <c r="R519" s="20"/>
      <c r="T519" s="20"/>
      <c r="U519" s="19"/>
      <c r="V519" s="22"/>
      <c r="W519" s="22"/>
      <c r="X519" s="20"/>
      <c r="BS519" s="25"/>
      <c r="BT519" s="20"/>
    </row>
    <row r="520" spans="1:72" x14ac:dyDescent="0.35">
      <c r="A520" s="19"/>
      <c r="B520" s="20"/>
      <c r="C520" s="21"/>
      <c r="D520" s="19"/>
      <c r="E520" s="20"/>
      <c r="F520" s="19"/>
      <c r="G520" s="20"/>
      <c r="H520" s="19"/>
      <c r="I520" s="20"/>
      <c r="J520" s="20" t="s">
        <v>85</v>
      </c>
      <c r="K520" s="20" t="s">
        <v>85</v>
      </c>
      <c r="L520" s="20"/>
      <c r="M520" s="20"/>
      <c r="N520" s="20" t="s">
        <v>85</v>
      </c>
      <c r="O520" s="20" t="s">
        <v>85</v>
      </c>
      <c r="P520" s="20" t="s">
        <v>85</v>
      </c>
      <c r="Q520" s="20"/>
      <c r="R520" s="20"/>
      <c r="T520" s="20"/>
      <c r="U520" s="19"/>
      <c r="V520" s="22"/>
      <c r="W520" s="22"/>
      <c r="X520" s="20"/>
      <c r="BS520" s="25"/>
      <c r="BT520" s="20"/>
    </row>
    <row r="521" spans="1:72" x14ac:dyDescent="0.35">
      <c r="A521" s="19"/>
      <c r="B521" s="20"/>
      <c r="C521" s="21"/>
      <c r="D521" s="19"/>
      <c r="E521" s="20"/>
      <c r="F521" s="19"/>
      <c r="G521" s="20"/>
      <c r="H521" s="19"/>
      <c r="I521" s="20"/>
      <c r="J521" s="20" t="s">
        <v>85</v>
      </c>
      <c r="K521" s="20" t="s">
        <v>85</v>
      </c>
      <c r="L521" s="20"/>
      <c r="M521" s="20"/>
      <c r="N521" s="20" t="s">
        <v>85</v>
      </c>
      <c r="O521" s="20" t="s">
        <v>85</v>
      </c>
      <c r="P521" s="20" t="s">
        <v>85</v>
      </c>
      <c r="Q521" s="20"/>
      <c r="R521" s="20"/>
      <c r="T521" s="20"/>
      <c r="U521" s="19"/>
      <c r="V521" s="22"/>
      <c r="W521" s="22"/>
      <c r="X521" s="20"/>
      <c r="BS521" s="25"/>
      <c r="BT521" s="20"/>
    </row>
    <row r="522" spans="1:72" x14ac:dyDescent="0.35">
      <c r="A522" s="19"/>
      <c r="B522" s="20"/>
      <c r="C522" s="21"/>
      <c r="D522" s="19"/>
      <c r="E522" s="20"/>
      <c r="F522" s="19"/>
      <c r="G522" s="20"/>
      <c r="H522" s="19"/>
      <c r="I522" s="20"/>
      <c r="J522" s="20" t="s">
        <v>85</v>
      </c>
      <c r="K522" s="20" t="s">
        <v>85</v>
      </c>
      <c r="L522" s="20"/>
      <c r="M522" s="20"/>
      <c r="N522" s="20" t="s">
        <v>85</v>
      </c>
      <c r="O522" s="20" t="s">
        <v>85</v>
      </c>
      <c r="P522" s="20" t="s">
        <v>85</v>
      </c>
      <c r="Q522" s="20"/>
      <c r="R522" s="20"/>
      <c r="T522" s="20"/>
      <c r="U522" s="19"/>
      <c r="V522" s="22"/>
      <c r="W522" s="22"/>
      <c r="X522" s="20"/>
      <c r="BS522" s="25"/>
      <c r="BT522" s="20"/>
    </row>
    <row r="523" spans="1:72" x14ac:dyDescent="0.35">
      <c r="A523" s="19"/>
      <c r="B523" s="20"/>
      <c r="C523" s="21"/>
      <c r="D523" s="19"/>
      <c r="E523" s="20"/>
      <c r="F523" s="19"/>
      <c r="G523" s="20"/>
      <c r="H523" s="19"/>
      <c r="I523" s="20"/>
      <c r="J523" s="20" t="s">
        <v>85</v>
      </c>
      <c r="K523" s="20" t="s">
        <v>85</v>
      </c>
      <c r="L523" s="20"/>
      <c r="M523" s="20"/>
      <c r="N523" s="20" t="s">
        <v>85</v>
      </c>
      <c r="O523" s="20" t="s">
        <v>85</v>
      </c>
      <c r="P523" s="20" t="s">
        <v>85</v>
      </c>
      <c r="Q523" s="20"/>
      <c r="R523" s="20"/>
      <c r="T523" s="20"/>
      <c r="U523" s="19"/>
      <c r="V523" s="22"/>
      <c r="W523" s="22"/>
      <c r="X523" s="20"/>
      <c r="BS523" s="25"/>
      <c r="BT523" s="20"/>
    </row>
    <row r="524" spans="1:72" x14ac:dyDescent="0.35">
      <c r="A524" s="19"/>
      <c r="B524" s="20"/>
      <c r="C524" s="21"/>
      <c r="D524" s="19"/>
      <c r="E524" s="20"/>
      <c r="F524" s="19"/>
      <c r="G524" s="20"/>
      <c r="H524" s="19"/>
      <c r="I524" s="20"/>
      <c r="J524" s="20" t="s">
        <v>85</v>
      </c>
      <c r="K524" s="20" t="s">
        <v>85</v>
      </c>
      <c r="L524" s="20"/>
      <c r="M524" s="20"/>
      <c r="N524" s="20" t="s">
        <v>85</v>
      </c>
      <c r="O524" s="20" t="s">
        <v>85</v>
      </c>
      <c r="P524" s="20" t="s">
        <v>85</v>
      </c>
      <c r="Q524" s="20"/>
      <c r="R524" s="20"/>
      <c r="T524" s="20"/>
      <c r="U524" s="19"/>
      <c r="V524" s="22"/>
      <c r="W524" s="22"/>
      <c r="X524" s="20"/>
      <c r="BS524" s="25"/>
      <c r="BT524" s="20"/>
    </row>
    <row r="525" spans="1:72" x14ac:dyDescent="0.35">
      <c r="A525" s="19"/>
      <c r="B525" s="20"/>
      <c r="C525" s="21"/>
      <c r="D525" s="19"/>
      <c r="E525" s="20"/>
      <c r="F525" s="19"/>
      <c r="G525" s="20"/>
      <c r="H525" s="19"/>
      <c r="I525" s="20"/>
      <c r="J525" s="20" t="s">
        <v>85</v>
      </c>
      <c r="K525" s="20" t="s">
        <v>85</v>
      </c>
      <c r="L525" s="20"/>
      <c r="M525" s="20"/>
      <c r="N525" s="20" t="s">
        <v>85</v>
      </c>
      <c r="O525" s="20" t="s">
        <v>85</v>
      </c>
      <c r="P525" s="20" t="s">
        <v>85</v>
      </c>
      <c r="Q525" s="20"/>
      <c r="R525" s="20"/>
      <c r="T525" s="20"/>
      <c r="U525" s="19"/>
      <c r="V525" s="22"/>
      <c r="W525" s="22"/>
      <c r="X525" s="20"/>
      <c r="BS525" s="25"/>
      <c r="BT525" s="20"/>
    </row>
    <row r="526" spans="1:72" x14ac:dyDescent="0.35">
      <c r="A526" s="19"/>
      <c r="B526" s="20"/>
      <c r="C526" s="21"/>
      <c r="D526" s="19"/>
      <c r="E526" s="20"/>
      <c r="F526" s="19"/>
      <c r="G526" s="20"/>
      <c r="H526" s="19"/>
      <c r="I526" s="20"/>
      <c r="J526" s="20" t="s">
        <v>85</v>
      </c>
      <c r="K526" s="20" t="s">
        <v>85</v>
      </c>
      <c r="L526" s="20"/>
      <c r="M526" s="20"/>
      <c r="N526" s="20" t="s">
        <v>85</v>
      </c>
      <c r="O526" s="20" t="s">
        <v>85</v>
      </c>
      <c r="P526" s="20" t="s">
        <v>85</v>
      </c>
      <c r="Q526" s="20"/>
      <c r="R526" s="20"/>
      <c r="T526" s="20"/>
      <c r="U526" s="19"/>
      <c r="V526" s="22"/>
      <c r="W526" s="22"/>
      <c r="X526" s="20"/>
      <c r="BS526" s="25"/>
      <c r="BT526" s="20"/>
    </row>
    <row r="527" spans="1:72" x14ac:dyDescent="0.35">
      <c r="A527" s="19"/>
      <c r="B527" s="20"/>
      <c r="C527" s="21"/>
      <c r="D527" s="19"/>
      <c r="E527" s="20"/>
      <c r="F527" s="19"/>
      <c r="G527" s="20"/>
      <c r="H527" s="19"/>
      <c r="I527" s="20"/>
      <c r="J527" s="20" t="s">
        <v>85</v>
      </c>
      <c r="K527" s="20" t="s">
        <v>85</v>
      </c>
      <c r="L527" s="20"/>
      <c r="M527" s="20"/>
      <c r="N527" s="20" t="s">
        <v>85</v>
      </c>
      <c r="O527" s="20" t="s">
        <v>85</v>
      </c>
      <c r="P527" s="20" t="s">
        <v>85</v>
      </c>
      <c r="Q527" s="20"/>
      <c r="R527" s="20"/>
      <c r="T527" s="20"/>
      <c r="U527" s="19"/>
      <c r="V527" s="22"/>
      <c r="W527" s="22"/>
      <c r="X527" s="20"/>
      <c r="BS527" s="25"/>
      <c r="BT527" s="20"/>
    </row>
    <row r="528" spans="1:72" x14ac:dyDescent="0.35">
      <c r="A528" s="19"/>
      <c r="B528" s="20"/>
      <c r="C528" s="21"/>
      <c r="D528" s="19"/>
      <c r="E528" s="20"/>
      <c r="F528" s="19"/>
      <c r="G528" s="20"/>
      <c r="H528" s="19"/>
      <c r="I528" s="20"/>
      <c r="J528" s="20" t="s">
        <v>85</v>
      </c>
      <c r="K528" s="20" t="s">
        <v>85</v>
      </c>
      <c r="L528" s="20"/>
      <c r="M528" s="20"/>
      <c r="N528" s="20" t="s">
        <v>85</v>
      </c>
      <c r="O528" s="20" t="s">
        <v>85</v>
      </c>
      <c r="P528" s="20" t="s">
        <v>85</v>
      </c>
      <c r="Q528" s="20"/>
      <c r="R528" s="20"/>
      <c r="T528" s="20"/>
      <c r="U528" s="19"/>
      <c r="V528" s="22"/>
      <c r="W528" s="22"/>
      <c r="X528" s="20"/>
      <c r="BS528" s="25"/>
      <c r="BT528" s="20"/>
    </row>
    <row r="529" spans="1:72" x14ac:dyDescent="0.35">
      <c r="A529" s="19"/>
      <c r="B529" s="20"/>
      <c r="C529" s="21"/>
      <c r="D529" s="19"/>
      <c r="E529" s="20"/>
      <c r="F529" s="19"/>
      <c r="G529" s="20"/>
      <c r="H529" s="19"/>
      <c r="I529" s="20"/>
      <c r="J529" s="20" t="s">
        <v>85</v>
      </c>
      <c r="K529" s="20" t="s">
        <v>85</v>
      </c>
      <c r="L529" s="20"/>
      <c r="M529" s="20"/>
      <c r="N529" s="20" t="s">
        <v>85</v>
      </c>
      <c r="O529" s="20" t="s">
        <v>85</v>
      </c>
      <c r="P529" s="20" t="s">
        <v>85</v>
      </c>
      <c r="Q529" s="20"/>
      <c r="R529" s="20"/>
      <c r="T529" s="20"/>
      <c r="U529" s="19"/>
      <c r="V529" s="22"/>
      <c r="W529" s="22"/>
      <c r="X529" s="20"/>
      <c r="BS529" s="25"/>
      <c r="BT529" s="20"/>
    </row>
    <row r="530" spans="1:72" x14ac:dyDescent="0.35">
      <c r="A530" s="19"/>
      <c r="B530" s="20"/>
      <c r="C530" s="21"/>
      <c r="D530" s="19"/>
      <c r="E530" s="20"/>
      <c r="F530" s="19"/>
      <c r="G530" s="20"/>
      <c r="H530" s="19"/>
      <c r="I530" s="20"/>
      <c r="J530" s="20" t="s">
        <v>85</v>
      </c>
      <c r="K530" s="20" t="s">
        <v>85</v>
      </c>
      <c r="L530" s="20"/>
      <c r="M530" s="20"/>
      <c r="N530" s="20" t="s">
        <v>85</v>
      </c>
      <c r="O530" s="20" t="s">
        <v>85</v>
      </c>
      <c r="P530" s="20" t="s">
        <v>85</v>
      </c>
      <c r="Q530" s="20"/>
      <c r="R530" s="20"/>
      <c r="T530" s="20"/>
      <c r="U530" s="19"/>
      <c r="V530" s="22"/>
      <c r="W530" s="22"/>
      <c r="X530" s="20"/>
      <c r="BS530" s="25"/>
      <c r="BT530" s="20"/>
    </row>
    <row r="531" spans="1:72" x14ac:dyDescent="0.35">
      <c r="A531" s="19"/>
      <c r="B531" s="20"/>
      <c r="C531" s="21"/>
      <c r="D531" s="19"/>
      <c r="E531" s="20"/>
      <c r="F531" s="19"/>
      <c r="G531" s="20"/>
      <c r="H531" s="19"/>
      <c r="I531" s="20"/>
      <c r="J531" s="20" t="s">
        <v>85</v>
      </c>
      <c r="K531" s="20" t="s">
        <v>85</v>
      </c>
      <c r="L531" s="20"/>
      <c r="M531" s="20"/>
      <c r="N531" s="20" t="s">
        <v>85</v>
      </c>
      <c r="O531" s="20" t="s">
        <v>85</v>
      </c>
      <c r="P531" s="20" t="s">
        <v>85</v>
      </c>
      <c r="Q531" s="20"/>
      <c r="R531" s="20"/>
      <c r="T531" s="20"/>
      <c r="U531" s="19"/>
      <c r="V531" s="22"/>
      <c r="W531" s="22"/>
      <c r="X531" s="20"/>
      <c r="BS531" s="25"/>
      <c r="BT531" s="20"/>
    </row>
    <row r="532" spans="1:72" x14ac:dyDescent="0.35">
      <c r="A532" s="19"/>
      <c r="B532" s="20"/>
      <c r="C532" s="21"/>
      <c r="D532" s="19"/>
      <c r="E532" s="20"/>
      <c r="F532" s="19"/>
      <c r="G532" s="20"/>
      <c r="H532" s="19"/>
      <c r="I532" s="20"/>
      <c r="J532" s="20" t="s">
        <v>85</v>
      </c>
      <c r="K532" s="20" t="s">
        <v>85</v>
      </c>
      <c r="L532" s="20"/>
      <c r="M532" s="20"/>
      <c r="N532" s="20" t="s">
        <v>85</v>
      </c>
      <c r="O532" s="20" t="s">
        <v>85</v>
      </c>
      <c r="P532" s="20" t="s">
        <v>85</v>
      </c>
      <c r="Q532" s="20"/>
      <c r="R532" s="20"/>
      <c r="T532" s="20"/>
      <c r="U532" s="19"/>
      <c r="V532" s="22"/>
      <c r="W532" s="22"/>
      <c r="X532" s="20"/>
      <c r="BS532" s="25"/>
      <c r="BT532" s="20"/>
    </row>
    <row r="533" spans="1:72" x14ac:dyDescent="0.35">
      <c r="A533" s="19"/>
      <c r="B533" s="20"/>
      <c r="C533" s="21"/>
      <c r="D533" s="19"/>
      <c r="E533" s="20"/>
      <c r="F533" s="19"/>
      <c r="G533" s="20"/>
      <c r="H533" s="19"/>
      <c r="I533" s="20"/>
      <c r="J533" s="20" t="s">
        <v>85</v>
      </c>
      <c r="K533" s="20" t="s">
        <v>85</v>
      </c>
      <c r="L533" s="20"/>
      <c r="M533" s="20"/>
      <c r="N533" s="20" t="s">
        <v>85</v>
      </c>
      <c r="O533" s="20" t="s">
        <v>85</v>
      </c>
      <c r="P533" s="20" t="s">
        <v>85</v>
      </c>
      <c r="Q533" s="20"/>
      <c r="R533" s="20"/>
      <c r="T533" s="20"/>
      <c r="U533" s="19"/>
      <c r="V533" s="22"/>
      <c r="W533" s="22"/>
      <c r="X533" s="20"/>
      <c r="BS533" s="25"/>
      <c r="BT533" s="20"/>
    </row>
    <row r="534" spans="1:72" x14ac:dyDescent="0.35">
      <c r="A534" s="19"/>
      <c r="B534" s="20"/>
      <c r="C534" s="21"/>
      <c r="D534" s="19"/>
      <c r="E534" s="20"/>
      <c r="F534" s="19"/>
      <c r="G534" s="20"/>
      <c r="H534" s="19"/>
      <c r="I534" s="20"/>
      <c r="J534" s="20" t="s">
        <v>85</v>
      </c>
      <c r="K534" s="20" t="s">
        <v>85</v>
      </c>
      <c r="L534" s="20"/>
      <c r="M534" s="20"/>
      <c r="N534" s="20" t="s">
        <v>85</v>
      </c>
      <c r="O534" s="20" t="s">
        <v>85</v>
      </c>
      <c r="P534" s="20" t="s">
        <v>85</v>
      </c>
      <c r="Q534" s="20"/>
      <c r="R534" s="20"/>
      <c r="T534" s="20"/>
      <c r="U534" s="19"/>
      <c r="V534" s="22"/>
      <c r="W534" s="22"/>
      <c r="X534" s="20"/>
      <c r="BS534" s="25"/>
      <c r="BT534" s="20"/>
    </row>
    <row r="535" spans="1:72" x14ac:dyDescent="0.35">
      <c r="A535" s="19"/>
      <c r="B535" s="20"/>
      <c r="C535" s="21"/>
      <c r="D535" s="19"/>
      <c r="E535" s="20"/>
      <c r="F535" s="19"/>
      <c r="G535" s="20"/>
      <c r="H535" s="19"/>
      <c r="I535" s="20"/>
      <c r="J535" s="20" t="s">
        <v>85</v>
      </c>
      <c r="K535" s="20" t="s">
        <v>85</v>
      </c>
      <c r="L535" s="20"/>
      <c r="M535" s="20"/>
      <c r="N535" s="20" t="s">
        <v>85</v>
      </c>
      <c r="O535" s="20" t="s">
        <v>85</v>
      </c>
      <c r="P535" s="20" t="s">
        <v>85</v>
      </c>
      <c r="Q535" s="20"/>
      <c r="R535" s="20"/>
      <c r="T535" s="20"/>
      <c r="U535" s="19"/>
      <c r="V535" s="22"/>
      <c r="W535" s="22"/>
      <c r="X535" s="20"/>
      <c r="BS535" s="25"/>
      <c r="BT535" s="20"/>
    </row>
    <row r="536" spans="1:72" x14ac:dyDescent="0.35">
      <c r="A536" s="19"/>
      <c r="B536" s="20"/>
      <c r="C536" s="21"/>
      <c r="D536" s="19"/>
      <c r="E536" s="20"/>
      <c r="F536" s="19"/>
      <c r="G536" s="20"/>
      <c r="H536" s="19"/>
      <c r="I536" s="20"/>
      <c r="J536" s="20" t="s">
        <v>85</v>
      </c>
      <c r="K536" s="20" t="s">
        <v>85</v>
      </c>
      <c r="L536" s="20"/>
      <c r="M536" s="20"/>
      <c r="N536" s="20" t="s">
        <v>85</v>
      </c>
      <c r="O536" s="20" t="s">
        <v>85</v>
      </c>
      <c r="P536" s="20" t="s">
        <v>85</v>
      </c>
      <c r="Q536" s="20"/>
      <c r="R536" s="20"/>
      <c r="T536" s="20"/>
      <c r="U536" s="19"/>
      <c r="V536" s="22"/>
      <c r="W536" s="22"/>
      <c r="X536" s="20"/>
      <c r="BS536" s="25"/>
      <c r="BT536" s="20"/>
    </row>
    <row r="537" spans="1:72" x14ac:dyDescent="0.35">
      <c r="A537" s="19"/>
      <c r="B537" s="20"/>
      <c r="C537" s="21"/>
      <c r="D537" s="19"/>
      <c r="E537" s="20"/>
      <c r="F537" s="19"/>
      <c r="G537" s="20"/>
      <c r="H537" s="19"/>
      <c r="I537" s="20"/>
      <c r="J537" s="20" t="s">
        <v>85</v>
      </c>
      <c r="K537" s="20" t="s">
        <v>85</v>
      </c>
      <c r="L537" s="20"/>
      <c r="M537" s="20"/>
      <c r="N537" s="20" t="s">
        <v>85</v>
      </c>
      <c r="O537" s="20" t="s">
        <v>85</v>
      </c>
      <c r="P537" s="20" t="s">
        <v>85</v>
      </c>
      <c r="Q537" s="20"/>
      <c r="R537" s="20"/>
      <c r="T537" s="20"/>
      <c r="U537" s="19"/>
      <c r="V537" s="22"/>
      <c r="W537" s="22"/>
      <c r="X537" s="20"/>
      <c r="BS537" s="25"/>
      <c r="BT537" s="20"/>
    </row>
    <row r="538" spans="1:72" x14ac:dyDescent="0.35">
      <c r="A538" s="19"/>
      <c r="B538" s="20"/>
      <c r="C538" s="21"/>
      <c r="D538" s="19"/>
      <c r="E538" s="20"/>
      <c r="F538" s="19"/>
      <c r="G538" s="20"/>
      <c r="H538" s="19"/>
      <c r="I538" s="20"/>
      <c r="J538" s="20" t="s">
        <v>85</v>
      </c>
      <c r="K538" s="20" t="s">
        <v>85</v>
      </c>
      <c r="L538" s="20"/>
      <c r="M538" s="20"/>
      <c r="N538" s="20" t="s">
        <v>85</v>
      </c>
      <c r="O538" s="20" t="s">
        <v>85</v>
      </c>
      <c r="P538" s="20" t="s">
        <v>85</v>
      </c>
      <c r="Q538" s="20"/>
      <c r="R538" s="20"/>
      <c r="T538" s="20"/>
      <c r="U538" s="19"/>
      <c r="V538" s="22"/>
      <c r="W538" s="22"/>
      <c r="X538" s="20"/>
      <c r="BS538" s="25"/>
      <c r="BT538" s="20"/>
    </row>
    <row r="539" spans="1:72" x14ac:dyDescent="0.35">
      <c r="A539" s="19"/>
      <c r="B539" s="20"/>
      <c r="C539" s="21"/>
      <c r="D539" s="19"/>
      <c r="E539" s="20"/>
      <c r="F539" s="19"/>
      <c r="G539" s="20"/>
      <c r="H539" s="19"/>
      <c r="I539" s="20"/>
      <c r="J539" s="20" t="s">
        <v>85</v>
      </c>
      <c r="K539" s="20" t="s">
        <v>85</v>
      </c>
      <c r="L539" s="20"/>
      <c r="M539" s="20"/>
      <c r="N539" s="20" t="s">
        <v>85</v>
      </c>
      <c r="O539" s="20" t="s">
        <v>85</v>
      </c>
      <c r="P539" s="20" t="s">
        <v>85</v>
      </c>
      <c r="Q539" s="20"/>
      <c r="R539" s="20"/>
      <c r="T539" s="20"/>
      <c r="U539" s="19"/>
      <c r="V539" s="22"/>
      <c r="W539" s="22"/>
      <c r="X539" s="20"/>
      <c r="BS539" s="25"/>
      <c r="BT539" s="20"/>
    </row>
    <row r="540" spans="1:72" x14ac:dyDescent="0.35">
      <c r="A540" s="19"/>
      <c r="B540" s="20"/>
      <c r="C540" s="21"/>
      <c r="D540" s="19"/>
      <c r="E540" s="20"/>
      <c r="F540" s="19"/>
      <c r="G540" s="20"/>
      <c r="H540" s="19"/>
      <c r="I540" s="20"/>
      <c r="J540" s="20" t="s">
        <v>85</v>
      </c>
      <c r="K540" s="20" t="s">
        <v>85</v>
      </c>
      <c r="L540" s="20"/>
      <c r="M540" s="20"/>
      <c r="N540" s="20" t="s">
        <v>85</v>
      </c>
      <c r="O540" s="20" t="s">
        <v>85</v>
      </c>
      <c r="P540" s="20" t="s">
        <v>85</v>
      </c>
      <c r="Q540" s="20"/>
      <c r="R540" s="20"/>
      <c r="T540" s="20"/>
      <c r="U540" s="19"/>
      <c r="V540" s="22"/>
      <c r="W540" s="22"/>
      <c r="X540" s="20"/>
      <c r="BS540" s="25"/>
      <c r="BT540" s="20"/>
    </row>
    <row r="541" spans="1:72" x14ac:dyDescent="0.35">
      <c r="A541" s="19"/>
      <c r="B541" s="20"/>
      <c r="C541" s="21"/>
      <c r="D541" s="19"/>
      <c r="E541" s="20"/>
      <c r="F541" s="19"/>
      <c r="G541" s="20"/>
      <c r="H541" s="19"/>
      <c r="I541" s="20"/>
      <c r="J541" s="20" t="s">
        <v>85</v>
      </c>
      <c r="K541" s="20" t="s">
        <v>85</v>
      </c>
      <c r="L541" s="20"/>
      <c r="M541" s="20"/>
      <c r="N541" s="20" t="s">
        <v>85</v>
      </c>
      <c r="O541" s="20" t="s">
        <v>85</v>
      </c>
      <c r="P541" s="20" t="s">
        <v>85</v>
      </c>
      <c r="Q541" s="20"/>
      <c r="R541" s="20"/>
      <c r="T541" s="20"/>
      <c r="U541" s="19"/>
      <c r="V541" s="22"/>
      <c r="W541" s="22"/>
      <c r="X541" s="20"/>
      <c r="BS541" s="25"/>
      <c r="BT541" s="20"/>
    </row>
    <row r="542" spans="1:72" x14ac:dyDescent="0.35">
      <c r="A542" s="19"/>
      <c r="B542" s="20"/>
      <c r="C542" s="21"/>
      <c r="D542" s="19"/>
      <c r="E542" s="20"/>
      <c r="F542" s="19"/>
      <c r="G542" s="20"/>
      <c r="H542" s="19"/>
      <c r="I542" s="20"/>
      <c r="J542" s="20" t="s">
        <v>85</v>
      </c>
      <c r="K542" s="20" t="s">
        <v>85</v>
      </c>
      <c r="L542" s="20"/>
      <c r="M542" s="20"/>
      <c r="N542" s="20" t="s">
        <v>85</v>
      </c>
      <c r="O542" s="20" t="s">
        <v>85</v>
      </c>
      <c r="P542" s="20" t="s">
        <v>85</v>
      </c>
      <c r="Q542" s="20"/>
      <c r="R542" s="20"/>
      <c r="T542" s="20"/>
      <c r="U542" s="19"/>
      <c r="V542" s="22"/>
      <c r="W542" s="22"/>
      <c r="X542" s="20"/>
      <c r="BS542" s="25"/>
      <c r="BT542" s="20"/>
    </row>
    <row r="543" spans="1:72" x14ac:dyDescent="0.35">
      <c r="A543" s="19"/>
      <c r="B543" s="20"/>
      <c r="C543" s="21"/>
      <c r="D543" s="19"/>
      <c r="E543" s="20"/>
      <c r="F543" s="19"/>
      <c r="G543" s="20"/>
      <c r="H543" s="19"/>
      <c r="I543" s="20"/>
      <c r="J543" s="20" t="s">
        <v>85</v>
      </c>
      <c r="K543" s="20" t="s">
        <v>85</v>
      </c>
      <c r="L543" s="20"/>
      <c r="M543" s="20"/>
      <c r="N543" s="20" t="s">
        <v>85</v>
      </c>
      <c r="O543" s="20" t="s">
        <v>85</v>
      </c>
      <c r="P543" s="20" t="s">
        <v>85</v>
      </c>
      <c r="Q543" s="20"/>
      <c r="R543" s="20"/>
      <c r="T543" s="20"/>
      <c r="U543" s="19"/>
      <c r="V543" s="22"/>
      <c r="W543" s="22"/>
      <c r="X543" s="20"/>
      <c r="BS543" s="25"/>
      <c r="BT543" s="20"/>
    </row>
    <row r="544" spans="1:72" x14ac:dyDescent="0.35">
      <c r="A544" s="19"/>
      <c r="B544" s="20"/>
      <c r="C544" s="21"/>
      <c r="D544" s="19"/>
      <c r="E544" s="20"/>
      <c r="F544" s="19"/>
      <c r="G544" s="20"/>
      <c r="H544" s="19"/>
      <c r="I544" s="20"/>
      <c r="J544" s="20" t="s">
        <v>85</v>
      </c>
      <c r="K544" s="20" t="s">
        <v>85</v>
      </c>
      <c r="L544" s="20"/>
      <c r="M544" s="20"/>
      <c r="N544" s="20" t="s">
        <v>85</v>
      </c>
      <c r="O544" s="20" t="s">
        <v>85</v>
      </c>
      <c r="P544" s="20" t="s">
        <v>85</v>
      </c>
      <c r="Q544" s="20"/>
      <c r="R544" s="20"/>
      <c r="T544" s="20"/>
      <c r="U544" s="19"/>
      <c r="V544" s="22"/>
      <c r="W544" s="22"/>
      <c r="X544" s="20"/>
      <c r="BS544" s="25"/>
      <c r="BT544" s="20"/>
    </row>
    <row r="545" spans="1:72" x14ac:dyDescent="0.35">
      <c r="A545" s="19"/>
      <c r="B545" s="20"/>
      <c r="C545" s="21"/>
      <c r="D545" s="19"/>
      <c r="E545" s="20"/>
      <c r="F545" s="19"/>
      <c r="G545" s="20"/>
      <c r="H545" s="19"/>
      <c r="I545" s="20"/>
      <c r="J545" s="20" t="s">
        <v>85</v>
      </c>
      <c r="K545" s="20" t="s">
        <v>85</v>
      </c>
      <c r="L545" s="20"/>
      <c r="M545" s="20"/>
      <c r="N545" s="20" t="s">
        <v>85</v>
      </c>
      <c r="O545" s="20" t="s">
        <v>85</v>
      </c>
      <c r="P545" s="20" t="s">
        <v>85</v>
      </c>
      <c r="Q545" s="20"/>
      <c r="R545" s="20"/>
      <c r="T545" s="20"/>
      <c r="U545" s="19"/>
      <c r="V545" s="22"/>
      <c r="W545" s="22"/>
      <c r="X545" s="20"/>
      <c r="BS545" s="25"/>
      <c r="BT545" s="20"/>
    </row>
    <row r="546" spans="1:72" x14ac:dyDescent="0.35">
      <c r="A546" s="19"/>
      <c r="B546" s="20"/>
      <c r="C546" s="21"/>
      <c r="D546" s="19"/>
      <c r="E546" s="20"/>
      <c r="F546" s="19"/>
      <c r="G546" s="20"/>
      <c r="H546" s="19"/>
      <c r="I546" s="20"/>
      <c r="J546" s="20" t="s">
        <v>85</v>
      </c>
      <c r="K546" s="20" t="s">
        <v>85</v>
      </c>
      <c r="L546" s="20"/>
      <c r="M546" s="20"/>
      <c r="N546" s="20" t="s">
        <v>85</v>
      </c>
      <c r="O546" s="20" t="s">
        <v>85</v>
      </c>
      <c r="P546" s="20" t="s">
        <v>85</v>
      </c>
      <c r="Q546" s="20"/>
      <c r="R546" s="20"/>
      <c r="T546" s="20"/>
      <c r="U546" s="19"/>
      <c r="V546" s="22"/>
      <c r="W546" s="22"/>
      <c r="X546" s="20"/>
      <c r="BS546" s="25"/>
      <c r="BT546" s="20"/>
    </row>
    <row r="547" spans="1:72" x14ac:dyDescent="0.35">
      <c r="A547" s="19"/>
      <c r="B547" s="20"/>
      <c r="C547" s="21"/>
      <c r="D547" s="19"/>
      <c r="E547" s="20"/>
      <c r="F547" s="19"/>
      <c r="G547" s="20"/>
      <c r="H547" s="19"/>
      <c r="I547" s="20"/>
      <c r="J547" s="20" t="s">
        <v>85</v>
      </c>
      <c r="K547" s="20" t="s">
        <v>85</v>
      </c>
      <c r="L547" s="20"/>
      <c r="M547" s="20"/>
      <c r="N547" s="20" t="s">
        <v>85</v>
      </c>
      <c r="O547" s="20" t="s">
        <v>85</v>
      </c>
      <c r="P547" s="20" t="s">
        <v>85</v>
      </c>
      <c r="Q547" s="20"/>
      <c r="R547" s="20"/>
      <c r="T547" s="20"/>
      <c r="U547" s="19"/>
      <c r="V547" s="22"/>
      <c r="W547" s="22"/>
      <c r="X547" s="20"/>
      <c r="BS547" s="25"/>
      <c r="BT547" s="20"/>
    </row>
    <row r="548" spans="1:72" x14ac:dyDescent="0.35">
      <c r="A548" s="19"/>
      <c r="B548" s="20"/>
      <c r="C548" s="21"/>
      <c r="D548" s="19"/>
      <c r="E548" s="20"/>
      <c r="F548" s="19"/>
      <c r="G548" s="20"/>
      <c r="H548" s="19"/>
      <c r="I548" s="20"/>
      <c r="J548" s="20" t="s">
        <v>85</v>
      </c>
      <c r="K548" s="20" t="s">
        <v>85</v>
      </c>
      <c r="L548" s="20"/>
      <c r="M548" s="20"/>
      <c r="N548" s="20" t="s">
        <v>85</v>
      </c>
      <c r="O548" s="20" t="s">
        <v>85</v>
      </c>
      <c r="P548" s="20" t="s">
        <v>85</v>
      </c>
      <c r="Q548" s="20"/>
      <c r="R548" s="20"/>
      <c r="T548" s="20"/>
      <c r="U548" s="19"/>
      <c r="V548" s="22"/>
      <c r="W548" s="22"/>
      <c r="X548" s="20"/>
      <c r="BS548" s="25"/>
      <c r="BT548" s="20"/>
    </row>
    <row r="549" spans="1:72" x14ac:dyDescent="0.35">
      <c r="A549" s="19"/>
      <c r="B549" s="20"/>
      <c r="C549" s="21"/>
      <c r="D549" s="19"/>
      <c r="E549" s="20"/>
      <c r="F549" s="19"/>
      <c r="G549" s="20"/>
      <c r="H549" s="19"/>
      <c r="I549" s="20"/>
      <c r="J549" s="20" t="s">
        <v>85</v>
      </c>
      <c r="K549" s="20" t="s">
        <v>85</v>
      </c>
      <c r="L549" s="20"/>
      <c r="M549" s="20"/>
      <c r="N549" s="20" t="s">
        <v>85</v>
      </c>
      <c r="O549" s="20" t="s">
        <v>85</v>
      </c>
      <c r="P549" s="20" t="s">
        <v>85</v>
      </c>
      <c r="Q549" s="20"/>
      <c r="R549" s="20"/>
      <c r="T549" s="20"/>
      <c r="U549" s="19"/>
      <c r="V549" s="22"/>
      <c r="W549" s="22"/>
      <c r="X549" s="20"/>
      <c r="BS549" s="25"/>
      <c r="BT549" s="20"/>
    </row>
    <row r="550" spans="1:72" x14ac:dyDescent="0.35">
      <c r="A550" s="19"/>
      <c r="B550" s="20"/>
      <c r="C550" s="21"/>
      <c r="D550" s="19"/>
      <c r="E550" s="20"/>
      <c r="F550" s="19"/>
      <c r="G550" s="20"/>
      <c r="H550" s="19"/>
      <c r="I550" s="20"/>
      <c r="J550" s="20" t="s">
        <v>85</v>
      </c>
      <c r="K550" s="20" t="s">
        <v>85</v>
      </c>
      <c r="L550" s="20"/>
      <c r="M550" s="20"/>
      <c r="N550" s="20" t="s">
        <v>85</v>
      </c>
      <c r="O550" s="20" t="s">
        <v>85</v>
      </c>
      <c r="P550" s="20" t="s">
        <v>85</v>
      </c>
      <c r="Q550" s="20"/>
      <c r="R550" s="20"/>
      <c r="T550" s="20"/>
      <c r="U550" s="19"/>
      <c r="V550" s="22"/>
      <c r="W550" s="22"/>
      <c r="X550" s="20"/>
      <c r="BS550" s="25"/>
      <c r="BT550" s="20"/>
    </row>
    <row r="551" spans="1:72" x14ac:dyDescent="0.35">
      <c r="A551" s="19"/>
      <c r="B551" s="20"/>
      <c r="C551" s="21"/>
      <c r="D551" s="19"/>
      <c r="E551" s="20"/>
      <c r="F551" s="19"/>
      <c r="G551" s="20"/>
      <c r="H551" s="19"/>
      <c r="I551" s="20"/>
      <c r="J551" s="20" t="s">
        <v>85</v>
      </c>
      <c r="K551" s="20" t="s">
        <v>85</v>
      </c>
      <c r="L551" s="20"/>
      <c r="M551" s="20"/>
      <c r="N551" s="20" t="s">
        <v>85</v>
      </c>
      <c r="O551" s="20" t="s">
        <v>85</v>
      </c>
      <c r="P551" s="20" t="s">
        <v>85</v>
      </c>
      <c r="Q551" s="20"/>
      <c r="R551" s="20"/>
      <c r="T551" s="20"/>
      <c r="U551" s="19"/>
      <c r="V551" s="22"/>
      <c r="W551" s="22"/>
      <c r="X551" s="20"/>
      <c r="BS551" s="25"/>
      <c r="BT551" s="20"/>
    </row>
    <row r="552" spans="1:72" x14ac:dyDescent="0.35">
      <c r="A552" s="19"/>
      <c r="B552" s="20"/>
      <c r="C552" s="21"/>
      <c r="D552" s="19"/>
      <c r="E552" s="20"/>
      <c r="F552" s="19"/>
      <c r="G552" s="20"/>
      <c r="H552" s="19"/>
      <c r="I552" s="20"/>
      <c r="J552" s="20" t="s">
        <v>85</v>
      </c>
      <c r="K552" s="20" t="s">
        <v>85</v>
      </c>
      <c r="L552" s="20"/>
      <c r="M552" s="20"/>
      <c r="N552" s="20" t="s">
        <v>85</v>
      </c>
      <c r="O552" s="20" t="s">
        <v>85</v>
      </c>
      <c r="P552" s="20" t="s">
        <v>85</v>
      </c>
      <c r="Q552" s="20"/>
      <c r="R552" s="20"/>
      <c r="T552" s="20"/>
      <c r="U552" s="19"/>
      <c r="V552" s="22"/>
      <c r="W552" s="22"/>
      <c r="X552" s="20"/>
      <c r="BS552" s="25"/>
      <c r="BT552" s="20"/>
    </row>
    <row r="553" spans="1:72" x14ac:dyDescent="0.35">
      <c r="A553" s="19"/>
      <c r="B553" s="20"/>
      <c r="C553" s="21"/>
      <c r="D553" s="19"/>
      <c r="E553" s="20"/>
      <c r="F553" s="19"/>
      <c r="G553" s="20"/>
      <c r="H553" s="19"/>
      <c r="I553" s="20"/>
      <c r="J553" s="20" t="s">
        <v>85</v>
      </c>
      <c r="K553" s="20" t="s">
        <v>85</v>
      </c>
      <c r="L553" s="20"/>
      <c r="M553" s="20"/>
      <c r="N553" s="20" t="s">
        <v>85</v>
      </c>
      <c r="O553" s="20" t="s">
        <v>85</v>
      </c>
      <c r="P553" s="20" t="s">
        <v>85</v>
      </c>
      <c r="Q553" s="20"/>
      <c r="R553" s="20"/>
      <c r="T553" s="20"/>
      <c r="U553" s="19"/>
      <c r="V553" s="22"/>
      <c r="W553" s="22"/>
      <c r="X553" s="20"/>
      <c r="BS553" s="25"/>
      <c r="BT553" s="20"/>
    </row>
    <row r="554" spans="1:72" x14ac:dyDescent="0.35">
      <c r="A554" s="19"/>
      <c r="B554" s="20"/>
      <c r="C554" s="21"/>
      <c r="D554" s="19"/>
      <c r="E554" s="20"/>
      <c r="F554" s="19"/>
      <c r="G554" s="20"/>
      <c r="H554" s="19"/>
      <c r="I554" s="20"/>
      <c r="J554" s="20" t="s">
        <v>85</v>
      </c>
      <c r="K554" s="20" t="s">
        <v>85</v>
      </c>
      <c r="L554" s="20"/>
      <c r="M554" s="20"/>
      <c r="N554" s="20" t="s">
        <v>85</v>
      </c>
      <c r="O554" s="20" t="s">
        <v>85</v>
      </c>
      <c r="P554" s="20" t="s">
        <v>85</v>
      </c>
      <c r="Q554" s="20"/>
      <c r="R554" s="20"/>
      <c r="T554" s="20"/>
      <c r="U554" s="19"/>
      <c r="V554" s="22"/>
      <c r="W554" s="22"/>
      <c r="X554" s="20"/>
      <c r="BS554" s="25"/>
      <c r="BT554" s="20"/>
    </row>
    <row r="555" spans="1:72" x14ac:dyDescent="0.35">
      <c r="A555" s="19"/>
      <c r="B555" s="20"/>
      <c r="C555" s="21"/>
      <c r="D555" s="19"/>
      <c r="E555" s="20"/>
      <c r="F555" s="19"/>
      <c r="G555" s="20"/>
      <c r="H555" s="19"/>
      <c r="I555" s="20"/>
      <c r="J555" s="20" t="s">
        <v>85</v>
      </c>
      <c r="K555" s="20" t="s">
        <v>85</v>
      </c>
      <c r="L555" s="20"/>
      <c r="M555" s="20"/>
      <c r="N555" s="20" t="s">
        <v>85</v>
      </c>
      <c r="O555" s="20" t="s">
        <v>85</v>
      </c>
      <c r="P555" s="20" t="s">
        <v>85</v>
      </c>
      <c r="Q555" s="20"/>
      <c r="R555" s="20"/>
      <c r="T555" s="20"/>
      <c r="U555" s="19"/>
      <c r="V555" s="22"/>
      <c r="W555" s="22"/>
      <c r="X555" s="20"/>
      <c r="BS555" s="25"/>
      <c r="BT555" s="20"/>
    </row>
    <row r="556" spans="1:72" x14ac:dyDescent="0.35">
      <c r="A556" s="19"/>
      <c r="B556" s="20"/>
      <c r="C556" s="21"/>
      <c r="D556" s="19"/>
      <c r="E556" s="20"/>
      <c r="F556" s="19"/>
      <c r="G556" s="20"/>
      <c r="H556" s="19"/>
      <c r="I556" s="20"/>
      <c r="J556" s="20" t="s">
        <v>85</v>
      </c>
      <c r="K556" s="20" t="s">
        <v>85</v>
      </c>
      <c r="L556" s="20"/>
      <c r="M556" s="20"/>
      <c r="N556" s="20" t="s">
        <v>85</v>
      </c>
      <c r="O556" s="20" t="s">
        <v>85</v>
      </c>
      <c r="P556" s="20" t="s">
        <v>85</v>
      </c>
      <c r="Q556" s="20"/>
      <c r="R556" s="20"/>
      <c r="T556" s="20"/>
      <c r="U556" s="19"/>
      <c r="V556" s="22"/>
      <c r="W556" s="22"/>
      <c r="X556" s="20"/>
      <c r="BS556" s="25"/>
      <c r="BT556" s="20"/>
    </row>
    <row r="557" spans="1:72" x14ac:dyDescent="0.35">
      <c r="A557" s="19"/>
      <c r="B557" s="20"/>
      <c r="C557" s="21"/>
      <c r="D557" s="19"/>
      <c r="E557" s="20"/>
      <c r="F557" s="19"/>
      <c r="G557" s="20"/>
      <c r="H557" s="19"/>
      <c r="I557" s="20"/>
      <c r="J557" s="20" t="s">
        <v>85</v>
      </c>
      <c r="K557" s="20" t="s">
        <v>85</v>
      </c>
      <c r="L557" s="20"/>
      <c r="M557" s="20"/>
      <c r="N557" s="20" t="s">
        <v>85</v>
      </c>
      <c r="O557" s="20" t="s">
        <v>85</v>
      </c>
      <c r="P557" s="20" t="s">
        <v>85</v>
      </c>
      <c r="Q557" s="20"/>
      <c r="R557" s="20"/>
      <c r="T557" s="20"/>
      <c r="U557" s="19"/>
      <c r="V557" s="22"/>
      <c r="W557" s="22"/>
      <c r="X557" s="20"/>
      <c r="BS557" s="25"/>
      <c r="BT557" s="20"/>
    </row>
    <row r="558" spans="1:72" x14ac:dyDescent="0.35">
      <c r="A558" s="19"/>
      <c r="B558" s="20"/>
      <c r="C558" s="21"/>
      <c r="D558" s="19"/>
      <c r="E558" s="20"/>
      <c r="F558" s="19"/>
      <c r="G558" s="20"/>
      <c r="H558" s="19"/>
      <c r="I558" s="20"/>
      <c r="J558" s="20" t="s">
        <v>85</v>
      </c>
      <c r="K558" s="20" t="s">
        <v>85</v>
      </c>
      <c r="L558" s="20"/>
      <c r="M558" s="20"/>
      <c r="N558" s="20" t="s">
        <v>85</v>
      </c>
      <c r="O558" s="20" t="s">
        <v>85</v>
      </c>
      <c r="P558" s="20" t="s">
        <v>85</v>
      </c>
      <c r="Q558" s="20"/>
      <c r="R558" s="20"/>
      <c r="T558" s="20"/>
      <c r="U558" s="19"/>
      <c r="V558" s="22"/>
      <c r="W558" s="22"/>
      <c r="X558" s="20"/>
      <c r="BS558" s="25"/>
      <c r="BT558" s="20"/>
    </row>
    <row r="559" spans="1:72" x14ac:dyDescent="0.35">
      <c r="A559" s="19"/>
      <c r="B559" s="20"/>
      <c r="C559" s="21"/>
      <c r="D559" s="19"/>
      <c r="E559" s="20"/>
      <c r="F559" s="19"/>
      <c r="G559" s="20"/>
      <c r="H559" s="19"/>
      <c r="I559" s="20"/>
      <c r="J559" s="20" t="s">
        <v>85</v>
      </c>
      <c r="K559" s="20" t="s">
        <v>85</v>
      </c>
      <c r="L559" s="20"/>
      <c r="M559" s="20"/>
      <c r="N559" s="20" t="s">
        <v>85</v>
      </c>
      <c r="O559" s="20" t="s">
        <v>85</v>
      </c>
      <c r="P559" s="20" t="s">
        <v>85</v>
      </c>
      <c r="Q559" s="20"/>
      <c r="R559" s="20"/>
      <c r="T559" s="20"/>
      <c r="U559" s="19"/>
      <c r="V559" s="22"/>
      <c r="W559" s="22"/>
      <c r="X559" s="20"/>
      <c r="BS559" s="25"/>
      <c r="BT559" s="20"/>
    </row>
    <row r="560" spans="1:72" x14ac:dyDescent="0.35">
      <c r="A560" s="19"/>
      <c r="B560" s="20"/>
      <c r="C560" s="21"/>
      <c r="D560" s="19"/>
      <c r="E560" s="20"/>
      <c r="F560" s="19"/>
      <c r="G560" s="20"/>
      <c r="H560" s="19"/>
      <c r="I560" s="20"/>
      <c r="J560" s="20" t="s">
        <v>85</v>
      </c>
      <c r="K560" s="20" t="s">
        <v>85</v>
      </c>
      <c r="L560" s="20"/>
      <c r="M560" s="20"/>
      <c r="N560" s="20" t="s">
        <v>85</v>
      </c>
      <c r="O560" s="20" t="s">
        <v>85</v>
      </c>
      <c r="P560" s="20" t="s">
        <v>85</v>
      </c>
      <c r="Q560" s="20"/>
      <c r="R560" s="20"/>
      <c r="T560" s="20"/>
      <c r="U560" s="19"/>
      <c r="V560" s="22"/>
      <c r="W560" s="22"/>
      <c r="X560" s="20"/>
      <c r="BS560" s="25"/>
      <c r="BT560" s="20"/>
    </row>
    <row r="561" spans="1:72" x14ac:dyDescent="0.35">
      <c r="A561" s="19"/>
      <c r="B561" s="20"/>
      <c r="C561" s="21"/>
      <c r="D561" s="19"/>
      <c r="E561" s="20"/>
      <c r="F561" s="19"/>
      <c r="G561" s="20"/>
      <c r="H561" s="19"/>
      <c r="I561" s="20"/>
      <c r="J561" s="20" t="s">
        <v>85</v>
      </c>
      <c r="K561" s="20" t="s">
        <v>85</v>
      </c>
      <c r="L561" s="20"/>
      <c r="M561" s="20"/>
      <c r="N561" s="20" t="s">
        <v>85</v>
      </c>
      <c r="O561" s="20" t="s">
        <v>85</v>
      </c>
      <c r="P561" s="20" t="s">
        <v>85</v>
      </c>
      <c r="Q561" s="20"/>
      <c r="R561" s="20"/>
      <c r="T561" s="20"/>
      <c r="U561" s="19"/>
      <c r="V561" s="22"/>
      <c r="W561" s="22"/>
      <c r="X561" s="20"/>
      <c r="BS561" s="25"/>
      <c r="BT561" s="20"/>
    </row>
    <row r="562" spans="1:72" x14ac:dyDescent="0.35">
      <c r="A562" s="19"/>
      <c r="B562" s="20"/>
      <c r="C562" s="21"/>
      <c r="D562" s="19"/>
      <c r="E562" s="20"/>
      <c r="F562" s="19"/>
      <c r="G562" s="20"/>
      <c r="H562" s="19"/>
      <c r="I562" s="20"/>
      <c r="J562" s="20" t="s">
        <v>85</v>
      </c>
      <c r="K562" s="20" t="s">
        <v>85</v>
      </c>
      <c r="L562" s="20"/>
      <c r="M562" s="20"/>
      <c r="N562" s="20" t="s">
        <v>85</v>
      </c>
      <c r="O562" s="20" t="s">
        <v>85</v>
      </c>
      <c r="P562" s="20" t="s">
        <v>85</v>
      </c>
      <c r="Q562" s="20"/>
      <c r="R562" s="20"/>
      <c r="T562" s="20"/>
      <c r="U562" s="19"/>
      <c r="V562" s="22"/>
      <c r="W562" s="22"/>
      <c r="X562" s="20"/>
      <c r="BS562" s="25"/>
      <c r="BT562" s="20"/>
    </row>
    <row r="563" spans="1:72" x14ac:dyDescent="0.35">
      <c r="A563" s="19"/>
      <c r="B563" s="20"/>
      <c r="C563" s="21"/>
      <c r="D563" s="19"/>
      <c r="E563" s="20"/>
      <c r="F563" s="19"/>
      <c r="G563" s="20"/>
      <c r="H563" s="19"/>
      <c r="I563" s="20"/>
      <c r="J563" s="20" t="s">
        <v>85</v>
      </c>
      <c r="K563" s="20" t="s">
        <v>85</v>
      </c>
      <c r="L563" s="20"/>
      <c r="M563" s="20"/>
      <c r="N563" s="20" t="s">
        <v>85</v>
      </c>
      <c r="O563" s="20" t="s">
        <v>85</v>
      </c>
      <c r="P563" s="20" t="s">
        <v>85</v>
      </c>
      <c r="Q563" s="20"/>
      <c r="R563" s="20"/>
      <c r="T563" s="20"/>
      <c r="U563" s="19"/>
      <c r="V563" s="22"/>
      <c r="W563" s="22"/>
      <c r="X563" s="20"/>
      <c r="BS563" s="25"/>
      <c r="BT563" s="20"/>
    </row>
    <row r="564" spans="1:72" x14ac:dyDescent="0.35">
      <c r="A564" s="19"/>
      <c r="B564" s="20"/>
      <c r="C564" s="21"/>
      <c r="D564" s="19"/>
      <c r="E564" s="20"/>
      <c r="F564" s="19"/>
      <c r="G564" s="20"/>
      <c r="H564" s="19"/>
      <c r="I564" s="20"/>
      <c r="J564" s="20" t="s">
        <v>85</v>
      </c>
      <c r="K564" s="20" t="s">
        <v>85</v>
      </c>
      <c r="L564" s="20"/>
      <c r="M564" s="20"/>
      <c r="N564" s="20" t="s">
        <v>85</v>
      </c>
      <c r="O564" s="20" t="s">
        <v>85</v>
      </c>
      <c r="P564" s="20" t="s">
        <v>85</v>
      </c>
      <c r="Q564" s="20"/>
      <c r="R564" s="20"/>
      <c r="T564" s="20"/>
      <c r="U564" s="19"/>
      <c r="V564" s="22"/>
      <c r="W564" s="22"/>
      <c r="X564" s="20"/>
      <c r="BS564" s="25"/>
      <c r="BT564" s="20"/>
    </row>
    <row r="565" spans="1:72" x14ac:dyDescent="0.35">
      <c r="A565" s="19"/>
      <c r="B565" s="20"/>
      <c r="C565" s="21"/>
      <c r="D565" s="19"/>
      <c r="E565" s="20"/>
      <c r="F565" s="19"/>
      <c r="G565" s="20"/>
      <c r="H565" s="19"/>
      <c r="I565" s="20"/>
      <c r="J565" s="20" t="s">
        <v>85</v>
      </c>
      <c r="K565" s="20" t="s">
        <v>85</v>
      </c>
      <c r="L565" s="20"/>
      <c r="M565" s="20"/>
      <c r="N565" s="20" t="s">
        <v>85</v>
      </c>
      <c r="O565" s="20" t="s">
        <v>85</v>
      </c>
      <c r="P565" s="20" t="s">
        <v>85</v>
      </c>
      <c r="Q565" s="20"/>
      <c r="R565" s="20"/>
      <c r="T565" s="20"/>
      <c r="U565" s="19"/>
      <c r="V565" s="22"/>
      <c r="W565" s="22"/>
      <c r="X565" s="20"/>
      <c r="BS565" s="25"/>
      <c r="BT565" s="20"/>
    </row>
    <row r="566" spans="1:72" x14ac:dyDescent="0.35">
      <c r="A566" s="19"/>
      <c r="B566" s="20"/>
      <c r="C566" s="21"/>
      <c r="D566" s="19"/>
      <c r="E566" s="20"/>
      <c r="F566" s="19"/>
      <c r="G566" s="20"/>
      <c r="H566" s="19"/>
      <c r="I566" s="20"/>
      <c r="J566" s="20" t="s">
        <v>85</v>
      </c>
      <c r="K566" s="20" t="s">
        <v>85</v>
      </c>
      <c r="L566" s="20"/>
      <c r="M566" s="20"/>
      <c r="N566" s="20" t="s">
        <v>85</v>
      </c>
      <c r="O566" s="20" t="s">
        <v>85</v>
      </c>
      <c r="P566" s="20" t="s">
        <v>85</v>
      </c>
      <c r="Q566" s="20"/>
      <c r="R566" s="20"/>
      <c r="T566" s="20"/>
      <c r="U566" s="19"/>
      <c r="V566" s="22"/>
      <c r="W566" s="22"/>
      <c r="X566" s="20"/>
      <c r="BS566" s="25"/>
      <c r="BT566" s="20"/>
    </row>
    <row r="567" spans="1:72" x14ac:dyDescent="0.35">
      <c r="A567" s="19"/>
      <c r="B567" s="20"/>
      <c r="C567" s="21"/>
      <c r="D567" s="19"/>
      <c r="E567" s="20"/>
      <c r="F567" s="19"/>
      <c r="G567" s="20"/>
      <c r="H567" s="19"/>
      <c r="I567" s="20"/>
      <c r="J567" s="20" t="s">
        <v>85</v>
      </c>
      <c r="K567" s="20" t="s">
        <v>85</v>
      </c>
      <c r="L567" s="20"/>
      <c r="M567" s="20"/>
      <c r="N567" s="20" t="s">
        <v>85</v>
      </c>
      <c r="O567" s="20" t="s">
        <v>85</v>
      </c>
      <c r="P567" s="20" t="s">
        <v>85</v>
      </c>
      <c r="Q567" s="20"/>
      <c r="R567" s="20"/>
      <c r="T567" s="20"/>
      <c r="U567" s="19"/>
      <c r="V567" s="22"/>
      <c r="W567" s="22"/>
      <c r="X567" s="20"/>
      <c r="BS567" s="25"/>
      <c r="BT567" s="20"/>
    </row>
    <row r="568" spans="1:72" x14ac:dyDescent="0.35">
      <c r="A568" s="19"/>
      <c r="B568" s="20"/>
      <c r="C568" s="21"/>
      <c r="D568" s="19"/>
      <c r="E568" s="20"/>
      <c r="F568" s="19"/>
      <c r="G568" s="20"/>
      <c r="H568" s="19"/>
      <c r="I568" s="20"/>
      <c r="J568" s="20" t="s">
        <v>85</v>
      </c>
      <c r="K568" s="20" t="s">
        <v>85</v>
      </c>
      <c r="L568" s="20"/>
      <c r="M568" s="20"/>
      <c r="N568" s="20" t="s">
        <v>85</v>
      </c>
      <c r="O568" s="20" t="s">
        <v>85</v>
      </c>
      <c r="P568" s="20" t="s">
        <v>85</v>
      </c>
      <c r="Q568" s="20"/>
      <c r="R568" s="20"/>
      <c r="T568" s="20"/>
      <c r="U568" s="19"/>
      <c r="V568" s="22"/>
      <c r="W568" s="22"/>
      <c r="X568" s="20"/>
      <c r="BS568" s="25"/>
      <c r="BT568" s="20"/>
    </row>
    <row r="569" spans="1:72" x14ac:dyDescent="0.35">
      <c r="A569" s="19"/>
      <c r="B569" s="20"/>
      <c r="C569" s="21"/>
      <c r="D569" s="19"/>
      <c r="E569" s="20"/>
      <c r="F569" s="19"/>
      <c r="G569" s="20"/>
      <c r="H569" s="19"/>
      <c r="I569" s="20"/>
      <c r="J569" s="20" t="s">
        <v>85</v>
      </c>
      <c r="K569" s="20" t="s">
        <v>85</v>
      </c>
      <c r="L569" s="20"/>
      <c r="M569" s="20"/>
      <c r="N569" s="20" t="s">
        <v>85</v>
      </c>
      <c r="O569" s="20" t="s">
        <v>85</v>
      </c>
      <c r="P569" s="20" t="s">
        <v>85</v>
      </c>
      <c r="Q569" s="20"/>
      <c r="R569" s="20"/>
      <c r="T569" s="20"/>
      <c r="U569" s="19"/>
      <c r="V569" s="22"/>
      <c r="W569" s="22"/>
      <c r="X569" s="20"/>
      <c r="BS569" s="25"/>
      <c r="BT569" s="20"/>
    </row>
    <row r="570" spans="1:72" x14ac:dyDescent="0.35">
      <c r="A570" s="19"/>
      <c r="B570" s="20"/>
      <c r="C570" s="21"/>
      <c r="D570" s="19"/>
      <c r="E570" s="20"/>
      <c r="F570" s="19"/>
      <c r="G570" s="20"/>
      <c r="H570" s="19"/>
      <c r="I570" s="20"/>
      <c r="J570" s="20" t="s">
        <v>85</v>
      </c>
      <c r="K570" s="20" t="s">
        <v>85</v>
      </c>
      <c r="L570" s="20"/>
      <c r="M570" s="20"/>
      <c r="N570" s="20" t="s">
        <v>85</v>
      </c>
      <c r="O570" s="20" t="s">
        <v>85</v>
      </c>
      <c r="P570" s="20" t="s">
        <v>85</v>
      </c>
      <c r="Q570" s="20"/>
      <c r="R570" s="20"/>
      <c r="T570" s="20"/>
      <c r="U570" s="19"/>
      <c r="V570" s="22"/>
      <c r="W570" s="22"/>
      <c r="X570" s="20"/>
      <c r="BS570" s="25"/>
      <c r="BT570" s="20"/>
    </row>
    <row r="571" spans="1:72" x14ac:dyDescent="0.35">
      <c r="A571" s="19"/>
      <c r="B571" s="20"/>
      <c r="C571" s="21"/>
      <c r="D571" s="19"/>
      <c r="E571" s="20"/>
      <c r="F571" s="19"/>
      <c r="G571" s="20"/>
      <c r="H571" s="19"/>
      <c r="I571" s="20"/>
      <c r="J571" s="20" t="s">
        <v>85</v>
      </c>
      <c r="K571" s="20" t="s">
        <v>85</v>
      </c>
      <c r="L571" s="20"/>
      <c r="M571" s="20"/>
      <c r="N571" s="20" t="s">
        <v>85</v>
      </c>
      <c r="O571" s="20" t="s">
        <v>85</v>
      </c>
      <c r="P571" s="20" t="s">
        <v>85</v>
      </c>
      <c r="Q571" s="20"/>
      <c r="R571" s="20"/>
      <c r="T571" s="20"/>
      <c r="U571" s="19"/>
      <c r="V571" s="22"/>
      <c r="W571" s="22"/>
      <c r="X571" s="20"/>
      <c r="BS571" s="25"/>
      <c r="BT571" s="20"/>
    </row>
    <row r="572" spans="1:72" x14ac:dyDescent="0.35">
      <c r="A572" s="19"/>
      <c r="B572" s="20"/>
      <c r="C572" s="21"/>
      <c r="D572" s="19"/>
      <c r="E572" s="20"/>
      <c r="F572" s="19"/>
      <c r="G572" s="20"/>
      <c r="H572" s="19"/>
      <c r="I572" s="20"/>
      <c r="J572" s="20" t="s">
        <v>85</v>
      </c>
      <c r="K572" s="20" t="s">
        <v>85</v>
      </c>
      <c r="L572" s="20"/>
      <c r="M572" s="20"/>
      <c r="N572" s="20" t="s">
        <v>85</v>
      </c>
      <c r="O572" s="20" t="s">
        <v>85</v>
      </c>
      <c r="P572" s="20" t="s">
        <v>85</v>
      </c>
      <c r="Q572" s="20"/>
      <c r="R572" s="20"/>
      <c r="T572" s="20"/>
      <c r="U572" s="19"/>
      <c r="V572" s="22"/>
      <c r="W572" s="22"/>
      <c r="X572" s="20"/>
      <c r="BS572" s="25"/>
      <c r="BT572" s="20"/>
    </row>
    <row r="573" spans="1:72" x14ac:dyDescent="0.35">
      <c r="A573" s="19"/>
      <c r="B573" s="20"/>
      <c r="C573" s="21"/>
      <c r="D573" s="19"/>
      <c r="E573" s="20"/>
      <c r="F573" s="19"/>
      <c r="G573" s="20"/>
      <c r="H573" s="19"/>
      <c r="I573" s="20"/>
      <c r="J573" s="20" t="s">
        <v>85</v>
      </c>
      <c r="K573" s="20" t="s">
        <v>85</v>
      </c>
      <c r="L573" s="20"/>
      <c r="M573" s="20"/>
      <c r="N573" s="20" t="s">
        <v>85</v>
      </c>
      <c r="O573" s="20" t="s">
        <v>85</v>
      </c>
      <c r="P573" s="20" t="s">
        <v>85</v>
      </c>
      <c r="Q573" s="20"/>
      <c r="R573" s="20"/>
      <c r="T573" s="20"/>
      <c r="U573" s="19"/>
      <c r="V573" s="22"/>
      <c r="W573" s="22"/>
      <c r="X573" s="20"/>
      <c r="BS573" s="25"/>
      <c r="BT573" s="20"/>
    </row>
    <row r="574" spans="1:72" x14ac:dyDescent="0.35">
      <c r="A574" s="19"/>
      <c r="B574" s="20"/>
      <c r="C574" s="21"/>
      <c r="D574" s="19"/>
      <c r="E574" s="20"/>
      <c r="F574" s="19"/>
      <c r="G574" s="20"/>
      <c r="H574" s="19"/>
      <c r="I574" s="20"/>
      <c r="J574" s="20" t="s">
        <v>85</v>
      </c>
      <c r="K574" s="20" t="s">
        <v>85</v>
      </c>
      <c r="L574" s="20"/>
      <c r="M574" s="20"/>
      <c r="N574" s="20" t="s">
        <v>85</v>
      </c>
      <c r="O574" s="20" t="s">
        <v>85</v>
      </c>
      <c r="P574" s="20" t="s">
        <v>85</v>
      </c>
      <c r="Q574" s="20"/>
      <c r="R574" s="20"/>
      <c r="T574" s="20"/>
      <c r="U574" s="19"/>
      <c r="V574" s="22"/>
      <c r="W574" s="22"/>
      <c r="X574" s="20"/>
      <c r="BS574" s="25"/>
      <c r="BT574" s="20"/>
    </row>
    <row r="575" spans="1:72" x14ac:dyDescent="0.35">
      <c r="A575" s="19"/>
      <c r="B575" s="20"/>
      <c r="C575" s="21"/>
      <c r="D575" s="19"/>
      <c r="E575" s="20"/>
      <c r="F575" s="19"/>
      <c r="G575" s="20"/>
      <c r="H575" s="19"/>
      <c r="I575" s="20"/>
      <c r="J575" s="20" t="s">
        <v>85</v>
      </c>
      <c r="K575" s="20" t="s">
        <v>85</v>
      </c>
      <c r="L575" s="20"/>
      <c r="M575" s="20"/>
      <c r="N575" s="20" t="s">
        <v>85</v>
      </c>
      <c r="O575" s="20" t="s">
        <v>85</v>
      </c>
      <c r="P575" s="20" t="s">
        <v>85</v>
      </c>
      <c r="Q575" s="20"/>
      <c r="R575" s="20"/>
      <c r="T575" s="20"/>
      <c r="U575" s="19"/>
      <c r="V575" s="22"/>
      <c r="W575" s="22"/>
      <c r="X575" s="20"/>
      <c r="BS575" s="25"/>
      <c r="BT575" s="20"/>
    </row>
  </sheetData>
  <autoFilter ref="A1:OJ1" xr:uid="{3CA7A312-5B2C-43D0-AB55-3C850A146B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068DA-CC25-4C64-BDF2-9E75BCBA77CA}">
  <dimension ref="A1:Z57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505</v>
      </c>
      <c r="Y1" s="10" t="s">
        <v>71</v>
      </c>
      <c r="Z1" s="10" t="s">
        <v>72</v>
      </c>
    </row>
    <row r="2" spans="1:26" ht="58" x14ac:dyDescent="0.35">
      <c r="A2" s="14" t="s">
        <v>73</v>
      </c>
      <c r="B2" s="14" t="s">
        <v>74</v>
      </c>
      <c r="C2" s="15">
        <v>45084.429861111108</v>
      </c>
      <c r="D2" s="14" t="s">
        <v>75</v>
      </c>
      <c r="E2" s="16" t="s">
        <v>76</v>
      </c>
      <c r="F2" s="14" t="s">
        <v>77</v>
      </c>
      <c r="G2" s="16" t="s">
        <v>78</v>
      </c>
      <c r="H2" s="14" t="s">
        <v>79</v>
      </c>
      <c r="I2" s="16" t="s">
        <v>80</v>
      </c>
      <c r="J2" s="16" t="s">
        <v>81</v>
      </c>
      <c r="K2" s="16" t="s">
        <v>82</v>
      </c>
      <c r="L2" s="14" t="s">
        <v>83</v>
      </c>
      <c r="M2" s="16" t="s">
        <v>80</v>
      </c>
      <c r="N2" s="14" t="s">
        <v>84</v>
      </c>
      <c r="O2" s="16" t="s">
        <v>85</v>
      </c>
      <c r="P2" s="16" t="s">
        <v>85</v>
      </c>
      <c r="Q2" s="16" t="s">
        <v>86</v>
      </c>
      <c r="R2" s="14" t="s">
        <v>87</v>
      </c>
      <c r="S2" s="14" t="s">
        <v>88</v>
      </c>
      <c r="T2" s="14" t="s">
        <v>89</v>
      </c>
      <c r="U2" s="14" t="s">
        <v>90</v>
      </c>
      <c r="V2" s="15">
        <v>44927</v>
      </c>
      <c r="W2" s="15"/>
      <c r="X2" s="16" t="s">
        <v>85</v>
      </c>
      <c r="Y2" s="14" t="s">
        <v>85</v>
      </c>
      <c r="Z2" s="16" t="s">
        <v>85</v>
      </c>
    </row>
    <row r="3" spans="1:26" ht="58" x14ac:dyDescent="0.35">
      <c r="A3" s="14" t="s">
        <v>116</v>
      </c>
      <c r="B3" s="14" t="s">
        <v>74</v>
      </c>
      <c r="C3" s="15">
        <v>45561.413888888892</v>
      </c>
      <c r="D3" s="14" t="s">
        <v>75</v>
      </c>
      <c r="E3" s="16" t="s">
        <v>76</v>
      </c>
      <c r="F3" s="14" t="s">
        <v>77</v>
      </c>
      <c r="G3" s="16" t="s">
        <v>78</v>
      </c>
      <c r="H3" s="14" t="s">
        <v>79</v>
      </c>
      <c r="I3" s="16" t="s">
        <v>80</v>
      </c>
      <c r="J3" s="16" t="s">
        <v>81</v>
      </c>
      <c r="K3" s="16" t="s">
        <v>82</v>
      </c>
      <c r="L3" s="14" t="s">
        <v>83</v>
      </c>
      <c r="M3" s="16" t="s">
        <v>80</v>
      </c>
      <c r="N3" s="14" t="s">
        <v>84</v>
      </c>
      <c r="O3" s="16" t="s">
        <v>85</v>
      </c>
      <c r="P3" s="16" t="s">
        <v>85</v>
      </c>
      <c r="Q3" s="16" t="s">
        <v>117</v>
      </c>
      <c r="R3" s="14" t="s">
        <v>118</v>
      </c>
      <c r="S3" s="14" t="s">
        <v>119</v>
      </c>
      <c r="T3" s="14" t="s">
        <v>89</v>
      </c>
      <c r="U3" s="14" t="s">
        <v>120</v>
      </c>
      <c r="V3" s="15">
        <v>44927</v>
      </c>
      <c r="W3" s="15"/>
      <c r="X3" s="16" t="s">
        <v>85</v>
      </c>
      <c r="Y3" s="14" t="s">
        <v>85</v>
      </c>
      <c r="Z3" s="16" t="s">
        <v>85</v>
      </c>
    </row>
    <row r="4" spans="1:26" ht="58" x14ac:dyDescent="0.35">
      <c r="A4" s="14" t="s">
        <v>73</v>
      </c>
      <c r="B4" s="14" t="s">
        <v>74</v>
      </c>
      <c r="C4" s="15">
        <v>45084.436805555553</v>
      </c>
      <c r="D4" s="14" t="s">
        <v>75</v>
      </c>
      <c r="E4" s="16" t="s">
        <v>76</v>
      </c>
      <c r="F4" s="14" t="s">
        <v>77</v>
      </c>
      <c r="G4" s="16" t="s">
        <v>78</v>
      </c>
      <c r="H4" s="14" t="s">
        <v>79</v>
      </c>
      <c r="I4" s="16" t="s">
        <v>80</v>
      </c>
      <c r="J4" s="16" t="s">
        <v>81</v>
      </c>
      <c r="K4" s="16" t="s">
        <v>82</v>
      </c>
      <c r="L4" s="14" t="s">
        <v>83</v>
      </c>
      <c r="M4" s="16" t="s">
        <v>80</v>
      </c>
      <c r="N4" s="14" t="s">
        <v>84</v>
      </c>
      <c r="O4" s="16" t="s">
        <v>85</v>
      </c>
      <c r="P4" s="16" t="s">
        <v>85</v>
      </c>
      <c r="Q4" s="16" t="s">
        <v>121</v>
      </c>
      <c r="R4" s="14" t="s">
        <v>122</v>
      </c>
      <c r="S4" s="14" t="s">
        <v>123</v>
      </c>
      <c r="T4" s="14" t="s">
        <v>89</v>
      </c>
      <c r="U4" s="14" t="s">
        <v>90</v>
      </c>
      <c r="V4" s="15">
        <v>44927</v>
      </c>
      <c r="W4" s="15"/>
      <c r="X4" s="16" t="s">
        <v>85</v>
      </c>
      <c r="Y4" s="14" t="s">
        <v>85</v>
      </c>
      <c r="Z4" s="16" t="s">
        <v>85</v>
      </c>
    </row>
    <row r="5" spans="1:26" ht="58" x14ac:dyDescent="0.35">
      <c r="A5" s="14" t="s">
        <v>73</v>
      </c>
      <c r="B5" s="14" t="s">
        <v>74</v>
      </c>
      <c r="C5" s="15">
        <v>45084.4375</v>
      </c>
      <c r="D5" s="14" t="s">
        <v>75</v>
      </c>
      <c r="E5" s="16" t="s">
        <v>76</v>
      </c>
      <c r="F5" s="14" t="s">
        <v>77</v>
      </c>
      <c r="G5" s="16" t="s">
        <v>78</v>
      </c>
      <c r="H5" s="14" t="s">
        <v>79</v>
      </c>
      <c r="I5" s="16" t="s">
        <v>80</v>
      </c>
      <c r="J5" s="16" t="s">
        <v>81</v>
      </c>
      <c r="K5" s="16" t="s">
        <v>82</v>
      </c>
      <c r="L5" s="14" t="s">
        <v>83</v>
      </c>
      <c r="M5" s="16" t="s">
        <v>80</v>
      </c>
      <c r="N5" s="14" t="s">
        <v>84</v>
      </c>
      <c r="O5" s="16" t="s">
        <v>85</v>
      </c>
      <c r="P5" s="16" t="s">
        <v>85</v>
      </c>
      <c r="Q5" s="16" t="s">
        <v>133</v>
      </c>
      <c r="R5" s="14" t="s">
        <v>134</v>
      </c>
      <c r="S5" s="14" t="s">
        <v>135</v>
      </c>
      <c r="T5" s="14" t="s">
        <v>89</v>
      </c>
      <c r="U5" s="14" t="s">
        <v>90</v>
      </c>
      <c r="V5" s="15">
        <v>44927</v>
      </c>
      <c r="W5" s="15"/>
      <c r="X5" s="16" t="s">
        <v>85</v>
      </c>
      <c r="Y5" s="14" t="s">
        <v>85</v>
      </c>
      <c r="Z5" s="16" t="s">
        <v>85</v>
      </c>
    </row>
    <row r="6" spans="1:26" ht="58" x14ac:dyDescent="0.35">
      <c r="A6" s="14" t="s">
        <v>73</v>
      </c>
      <c r="B6" s="14" t="s">
        <v>74</v>
      </c>
      <c r="C6" s="15">
        <v>45084.4375</v>
      </c>
      <c r="D6" s="14" t="s">
        <v>75</v>
      </c>
      <c r="E6" s="16" t="s">
        <v>76</v>
      </c>
      <c r="F6" s="14" t="s">
        <v>77</v>
      </c>
      <c r="G6" s="16" t="s">
        <v>78</v>
      </c>
      <c r="H6" s="14" t="s">
        <v>79</v>
      </c>
      <c r="I6" s="16" t="s">
        <v>80</v>
      </c>
      <c r="J6" s="16" t="s">
        <v>81</v>
      </c>
      <c r="K6" s="16" t="s">
        <v>82</v>
      </c>
      <c r="L6" s="14" t="s">
        <v>83</v>
      </c>
      <c r="M6" s="16" t="s">
        <v>80</v>
      </c>
      <c r="N6" s="14" t="s">
        <v>84</v>
      </c>
      <c r="O6" s="16" t="s">
        <v>85</v>
      </c>
      <c r="P6" s="16" t="s">
        <v>85</v>
      </c>
      <c r="Q6" s="16" t="s">
        <v>138</v>
      </c>
      <c r="R6" s="14" t="s">
        <v>139</v>
      </c>
      <c r="S6" s="14" t="s">
        <v>140</v>
      </c>
      <c r="T6" s="14" t="s">
        <v>89</v>
      </c>
      <c r="U6" s="14" t="s">
        <v>90</v>
      </c>
      <c r="V6" s="15">
        <v>44927</v>
      </c>
      <c r="W6" s="15"/>
      <c r="X6" s="16" t="s">
        <v>85</v>
      </c>
      <c r="Y6" s="14" t="s">
        <v>85</v>
      </c>
      <c r="Z6" s="16" t="s">
        <v>85</v>
      </c>
    </row>
    <row r="7" spans="1:26" ht="58" x14ac:dyDescent="0.35">
      <c r="A7" s="14" t="s">
        <v>73</v>
      </c>
      <c r="B7" s="14" t="s">
        <v>74</v>
      </c>
      <c r="C7" s="15">
        <v>45084.440972222219</v>
      </c>
      <c r="D7" s="14" t="s">
        <v>75</v>
      </c>
      <c r="E7" s="16" t="s">
        <v>76</v>
      </c>
      <c r="F7" s="14" t="s">
        <v>77</v>
      </c>
      <c r="G7" s="16" t="s">
        <v>78</v>
      </c>
      <c r="H7" s="14" t="s">
        <v>79</v>
      </c>
      <c r="I7" s="16" t="s">
        <v>80</v>
      </c>
      <c r="J7" s="16" t="s">
        <v>81</v>
      </c>
      <c r="K7" s="16" t="s">
        <v>82</v>
      </c>
      <c r="L7" s="14" t="s">
        <v>83</v>
      </c>
      <c r="M7" s="16" t="s">
        <v>80</v>
      </c>
      <c r="N7" s="14" t="s">
        <v>84</v>
      </c>
      <c r="O7" s="16" t="s">
        <v>85</v>
      </c>
      <c r="P7" s="16" t="s">
        <v>85</v>
      </c>
      <c r="Q7" s="16" t="s">
        <v>142</v>
      </c>
      <c r="R7" s="14" t="s">
        <v>143</v>
      </c>
      <c r="S7" s="14" t="s">
        <v>88</v>
      </c>
      <c r="T7" s="14" t="s">
        <v>144</v>
      </c>
      <c r="U7" s="14" t="s">
        <v>90</v>
      </c>
      <c r="V7" s="15">
        <v>44927</v>
      </c>
      <c r="W7" s="15"/>
      <c r="X7" s="16" t="s">
        <v>85</v>
      </c>
      <c r="Y7" s="14" t="s">
        <v>85</v>
      </c>
      <c r="Z7" s="16" t="s">
        <v>85</v>
      </c>
    </row>
    <row r="8" spans="1:26" ht="58" x14ac:dyDescent="0.35">
      <c r="A8" s="14" t="s">
        <v>73</v>
      </c>
      <c r="B8" s="14" t="s">
        <v>74</v>
      </c>
      <c r="C8" s="15">
        <v>45084.440972222219</v>
      </c>
      <c r="D8" s="14" t="s">
        <v>75</v>
      </c>
      <c r="E8" s="16" t="s">
        <v>76</v>
      </c>
      <c r="F8" s="14" t="s">
        <v>77</v>
      </c>
      <c r="G8" s="16" t="s">
        <v>78</v>
      </c>
      <c r="H8" s="14" t="s">
        <v>79</v>
      </c>
      <c r="I8" s="16" t="s">
        <v>80</v>
      </c>
      <c r="J8" s="16" t="s">
        <v>81</v>
      </c>
      <c r="K8" s="16" t="s">
        <v>82</v>
      </c>
      <c r="L8" s="14" t="s">
        <v>83</v>
      </c>
      <c r="M8" s="16" t="s">
        <v>80</v>
      </c>
      <c r="N8" s="14" t="s">
        <v>84</v>
      </c>
      <c r="O8" s="16" t="s">
        <v>85</v>
      </c>
      <c r="P8" s="16" t="s">
        <v>85</v>
      </c>
      <c r="Q8" s="16" t="s">
        <v>147</v>
      </c>
      <c r="R8" s="14" t="s">
        <v>148</v>
      </c>
      <c r="S8" s="14" t="s">
        <v>135</v>
      </c>
      <c r="T8" s="14" t="s">
        <v>144</v>
      </c>
      <c r="U8" s="14" t="s">
        <v>90</v>
      </c>
      <c r="V8" s="15">
        <v>44927</v>
      </c>
      <c r="W8" s="15"/>
      <c r="X8" s="16" t="s">
        <v>85</v>
      </c>
      <c r="Y8" s="14" t="s">
        <v>85</v>
      </c>
      <c r="Z8" s="16" t="s">
        <v>85</v>
      </c>
    </row>
    <row r="9" spans="1:26" ht="58" x14ac:dyDescent="0.35">
      <c r="A9" s="14" t="s">
        <v>73</v>
      </c>
      <c r="B9" s="14" t="s">
        <v>74</v>
      </c>
      <c r="C9" s="15">
        <v>45084.438194444447</v>
      </c>
      <c r="D9" s="14" t="s">
        <v>75</v>
      </c>
      <c r="E9" s="16" t="s">
        <v>76</v>
      </c>
      <c r="F9" s="14" t="s">
        <v>77</v>
      </c>
      <c r="G9" s="16" t="s">
        <v>78</v>
      </c>
      <c r="H9" s="14" t="s">
        <v>79</v>
      </c>
      <c r="I9" s="16" t="s">
        <v>80</v>
      </c>
      <c r="J9" s="16" t="s">
        <v>81</v>
      </c>
      <c r="K9" s="16" t="s">
        <v>82</v>
      </c>
      <c r="L9" s="14" t="s">
        <v>83</v>
      </c>
      <c r="M9" s="16" t="s">
        <v>80</v>
      </c>
      <c r="N9" s="14" t="s">
        <v>84</v>
      </c>
      <c r="O9" s="16" t="s">
        <v>85</v>
      </c>
      <c r="P9" s="16" t="s">
        <v>85</v>
      </c>
      <c r="Q9" s="16" t="s">
        <v>151</v>
      </c>
      <c r="R9" s="14" t="s">
        <v>152</v>
      </c>
      <c r="S9" s="14" t="s">
        <v>123</v>
      </c>
      <c r="T9" s="14" t="s">
        <v>144</v>
      </c>
      <c r="U9" s="14" t="s">
        <v>120</v>
      </c>
      <c r="V9" s="15">
        <v>44927</v>
      </c>
      <c r="W9" s="15"/>
      <c r="X9" s="16" t="s">
        <v>85</v>
      </c>
      <c r="Y9" s="14" t="s">
        <v>85</v>
      </c>
      <c r="Z9" s="16" t="s">
        <v>85</v>
      </c>
    </row>
    <row r="10" spans="1:26" ht="58" x14ac:dyDescent="0.35">
      <c r="A10" s="14" t="s">
        <v>73</v>
      </c>
      <c r="B10" s="14" t="s">
        <v>74</v>
      </c>
      <c r="C10" s="15">
        <v>45084.44027777778</v>
      </c>
      <c r="D10" s="14" t="s">
        <v>75</v>
      </c>
      <c r="E10" s="16" t="s">
        <v>76</v>
      </c>
      <c r="F10" s="14" t="s">
        <v>77</v>
      </c>
      <c r="G10" s="16" t="s">
        <v>78</v>
      </c>
      <c r="H10" s="14" t="s">
        <v>79</v>
      </c>
      <c r="I10" s="16" t="s">
        <v>80</v>
      </c>
      <c r="J10" s="16" t="s">
        <v>81</v>
      </c>
      <c r="K10" s="16" t="s">
        <v>82</v>
      </c>
      <c r="L10" s="14" t="s">
        <v>83</v>
      </c>
      <c r="M10" s="16" t="s">
        <v>80</v>
      </c>
      <c r="N10" s="14" t="s">
        <v>84</v>
      </c>
      <c r="O10" s="16" t="s">
        <v>85</v>
      </c>
      <c r="P10" s="16" t="s">
        <v>85</v>
      </c>
      <c r="Q10" s="16" t="s">
        <v>153</v>
      </c>
      <c r="R10" s="14" t="s">
        <v>154</v>
      </c>
      <c r="S10" s="14" t="s">
        <v>123</v>
      </c>
      <c r="T10" s="14" t="s">
        <v>144</v>
      </c>
      <c r="U10" s="14" t="s">
        <v>120</v>
      </c>
      <c r="V10" s="15">
        <v>44927</v>
      </c>
      <c r="W10" s="15"/>
      <c r="X10" s="16" t="s">
        <v>85</v>
      </c>
      <c r="Y10" s="14" t="s">
        <v>85</v>
      </c>
      <c r="Z10" s="16" t="s">
        <v>85</v>
      </c>
    </row>
    <row r="11" spans="1:26" ht="58" x14ac:dyDescent="0.35">
      <c r="A11" s="14" t="s">
        <v>73</v>
      </c>
      <c r="B11" s="14" t="s">
        <v>74</v>
      </c>
      <c r="C11" s="15">
        <v>45084.438194444447</v>
      </c>
      <c r="D11" s="14" t="s">
        <v>75</v>
      </c>
      <c r="E11" s="16" t="s">
        <v>76</v>
      </c>
      <c r="F11" s="14" t="s">
        <v>77</v>
      </c>
      <c r="G11" s="16" t="s">
        <v>78</v>
      </c>
      <c r="H11" s="14" t="s">
        <v>79</v>
      </c>
      <c r="I11" s="16" t="s">
        <v>80</v>
      </c>
      <c r="J11" s="16" t="s">
        <v>81</v>
      </c>
      <c r="K11" s="16" t="s">
        <v>82</v>
      </c>
      <c r="L11" s="14" t="s">
        <v>83</v>
      </c>
      <c r="M11" s="16" t="s">
        <v>80</v>
      </c>
      <c r="N11" s="14" t="s">
        <v>84</v>
      </c>
      <c r="O11" s="16" t="s">
        <v>85</v>
      </c>
      <c r="P11" s="16" t="s">
        <v>85</v>
      </c>
      <c r="Q11" s="16" t="s">
        <v>155</v>
      </c>
      <c r="R11" s="14" t="s">
        <v>156</v>
      </c>
      <c r="S11" s="14" t="s">
        <v>123</v>
      </c>
      <c r="T11" s="14" t="s">
        <v>144</v>
      </c>
      <c r="U11" s="14" t="s">
        <v>120</v>
      </c>
      <c r="V11" s="15">
        <v>44927</v>
      </c>
      <c r="W11" s="15"/>
      <c r="X11" s="16" t="s">
        <v>85</v>
      </c>
      <c r="Y11" s="14" t="s">
        <v>85</v>
      </c>
      <c r="Z11" s="16" t="s">
        <v>85</v>
      </c>
    </row>
    <row r="12" spans="1:26" ht="58" x14ac:dyDescent="0.35">
      <c r="A12" s="14" t="s">
        <v>73</v>
      </c>
      <c r="B12" s="14" t="s">
        <v>74</v>
      </c>
      <c r="C12" s="15">
        <v>45084.44027777778</v>
      </c>
      <c r="D12" s="14" t="s">
        <v>75</v>
      </c>
      <c r="E12" s="16" t="s">
        <v>76</v>
      </c>
      <c r="F12" s="14" t="s">
        <v>77</v>
      </c>
      <c r="G12" s="16" t="s">
        <v>78</v>
      </c>
      <c r="H12" s="14" t="s">
        <v>79</v>
      </c>
      <c r="I12" s="16" t="s">
        <v>80</v>
      </c>
      <c r="J12" s="16" t="s">
        <v>81</v>
      </c>
      <c r="K12" s="16" t="s">
        <v>82</v>
      </c>
      <c r="L12" s="14" t="s">
        <v>83</v>
      </c>
      <c r="M12" s="16" t="s">
        <v>80</v>
      </c>
      <c r="N12" s="14" t="s">
        <v>84</v>
      </c>
      <c r="O12" s="16" t="s">
        <v>85</v>
      </c>
      <c r="P12" s="16" t="s">
        <v>85</v>
      </c>
      <c r="Q12" s="16" t="s">
        <v>157</v>
      </c>
      <c r="R12" s="14" t="s">
        <v>158</v>
      </c>
      <c r="S12" s="14" t="s">
        <v>123</v>
      </c>
      <c r="T12" s="14" t="s">
        <v>144</v>
      </c>
      <c r="U12" s="14" t="s">
        <v>90</v>
      </c>
      <c r="V12" s="15">
        <v>44927</v>
      </c>
      <c r="W12" s="15"/>
      <c r="X12" s="16" t="s">
        <v>85</v>
      </c>
      <c r="Y12" s="14" t="s">
        <v>85</v>
      </c>
      <c r="Z12" s="16" t="s">
        <v>85</v>
      </c>
    </row>
    <row r="13" spans="1:26" ht="58" x14ac:dyDescent="0.35">
      <c r="A13" s="14" t="s">
        <v>73</v>
      </c>
      <c r="B13" s="14" t="s">
        <v>74</v>
      </c>
      <c r="C13" s="15">
        <v>45084.438194444447</v>
      </c>
      <c r="D13" s="14" t="s">
        <v>75</v>
      </c>
      <c r="E13" s="16" t="s">
        <v>76</v>
      </c>
      <c r="F13" s="14" t="s">
        <v>77</v>
      </c>
      <c r="G13" s="16" t="s">
        <v>78</v>
      </c>
      <c r="H13" s="14" t="s">
        <v>79</v>
      </c>
      <c r="I13" s="16" t="s">
        <v>80</v>
      </c>
      <c r="J13" s="16" t="s">
        <v>81</v>
      </c>
      <c r="K13" s="16" t="s">
        <v>82</v>
      </c>
      <c r="L13" s="14" t="s">
        <v>83</v>
      </c>
      <c r="M13" s="16" t="s">
        <v>80</v>
      </c>
      <c r="N13" s="14" t="s">
        <v>84</v>
      </c>
      <c r="O13" s="16" t="s">
        <v>85</v>
      </c>
      <c r="P13" s="16" t="s">
        <v>85</v>
      </c>
      <c r="Q13" s="16" t="s">
        <v>165</v>
      </c>
      <c r="R13" s="14" t="s">
        <v>166</v>
      </c>
      <c r="S13" s="14" t="s">
        <v>123</v>
      </c>
      <c r="T13" s="14" t="s">
        <v>144</v>
      </c>
      <c r="U13" s="14" t="s">
        <v>120</v>
      </c>
      <c r="V13" s="15">
        <v>44927</v>
      </c>
      <c r="W13" s="15"/>
      <c r="X13" s="16" t="s">
        <v>85</v>
      </c>
      <c r="Y13" s="14" t="s">
        <v>85</v>
      </c>
      <c r="Z13" s="16" t="s">
        <v>85</v>
      </c>
    </row>
    <row r="14" spans="1:26" ht="58" x14ac:dyDescent="0.35">
      <c r="A14" s="14" t="s">
        <v>73</v>
      </c>
      <c r="B14" s="14" t="s">
        <v>74</v>
      </c>
      <c r="C14" s="15">
        <v>45084.439583333333</v>
      </c>
      <c r="D14" s="14" t="s">
        <v>75</v>
      </c>
      <c r="E14" s="16" t="s">
        <v>76</v>
      </c>
      <c r="F14" s="14" t="s">
        <v>77</v>
      </c>
      <c r="G14" s="16" t="s">
        <v>78</v>
      </c>
      <c r="H14" s="14" t="s">
        <v>79</v>
      </c>
      <c r="I14" s="16" t="s">
        <v>80</v>
      </c>
      <c r="J14" s="16" t="s">
        <v>81</v>
      </c>
      <c r="K14" s="16" t="s">
        <v>82</v>
      </c>
      <c r="L14" s="14" t="s">
        <v>83</v>
      </c>
      <c r="M14" s="16" t="s">
        <v>80</v>
      </c>
      <c r="N14" s="14" t="s">
        <v>84</v>
      </c>
      <c r="O14" s="16" t="s">
        <v>85</v>
      </c>
      <c r="P14" s="16" t="s">
        <v>85</v>
      </c>
      <c r="Q14" s="16" t="s">
        <v>167</v>
      </c>
      <c r="R14" s="14" t="s">
        <v>168</v>
      </c>
      <c r="S14" s="14" t="s">
        <v>123</v>
      </c>
      <c r="T14" s="14" t="s">
        <v>144</v>
      </c>
      <c r="U14" s="14" t="s">
        <v>90</v>
      </c>
      <c r="V14" s="15">
        <v>44927</v>
      </c>
      <c r="W14" s="15"/>
      <c r="X14" s="16" t="s">
        <v>85</v>
      </c>
      <c r="Y14" s="14" t="s">
        <v>85</v>
      </c>
      <c r="Z14" s="16" t="s">
        <v>85</v>
      </c>
    </row>
    <row r="15" spans="1:26" ht="58" x14ac:dyDescent="0.35">
      <c r="A15" s="14" t="s">
        <v>73</v>
      </c>
      <c r="B15" s="14" t="s">
        <v>74</v>
      </c>
      <c r="C15" s="15">
        <v>45084.439583333333</v>
      </c>
      <c r="D15" s="14" t="s">
        <v>75</v>
      </c>
      <c r="E15" s="16" t="s">
        <v>76</v>
      </c>
      <c r="F15" s="14" t="s">
        <v>77</v>
      </c>
      <c r="G15" s="16" t="s">
        <v>78</v>
      </c>
      <c r="H15" s="14" t="s">
        <v>79</v>
      </c>
      <c r="I15" s="16" t="s">
        <v>80</v>
      </c>
      <c r="J15" s="16" t="s">
        <v>81</v>
      </c>
      <c r="K15" s="16" t="s">
        <v>82</v>
      </c>
      <c r="L15" s="14" t="s">
        <v>83</v>
      </c>
      <c r="M15" s="16" t="s">
        <v>80</v>
      </c>
      <c r="N15" s="14" t="s">
        <v>84</v>
      </c>
      <c r="O15" s="16" t="s">
        <v>85</v>
      </c>
      <c r="P15" s="16" t="s">
        <v>85</v>
      </c>
      <c r="Q15" s="16" t="s">
        <v>171</v>
      </c>
      <c r="R15" s="14" t="s">
        <v>172</v>
      </c>
      <c r="S15" s="14" t="s">
        <v>123</v>
      </c>
      <c r="T15" s="14" t="s">
        <v>144</v>
      </c>
      <c r="U15" s="14" t="s">
        <v>90</v>
      </c>
      <c r="V15" s="15">
        <v>44927</v>
      </c>
      <c r="W15" s="15"/>
      <c r="X15" s="16" t="s">
        <v>85</v>
      </c>
      <c r="Y15" s="14" t="s">
        <v>85</v>
      </c>
      <c r="Z15" s="16" t="s">
        <v>85</v>
      </c>
    </row>
    <row r="16" spans="1:26" ht="58" x14ac:dyDescent="0.35">
      <c r="A16" s="14" t="s">
        <v>175</v>
      </c>
      <c r="B16" s="14" t="s">
        <v>74</v>
      </c>
      <c r="C16" s="15">
        <v>45994.40902777778</v>
      </c>
      <c r="D16" s="14" t="s">
        <v>75</v>
      </c>
      <c r="E16" s="16" t="s">
        <v>76</v>
      </c>
      <c r="F16" s="14" t="s">
        <v>77</v>
      </c>
      <c r="G16" s="16" t="s">
        <v>78</v>
      </c>
      <c r="H16" s="14" t="s">
        <v>79</v>
      </c>
      <c r="I16" s="16" t="s">
        <v>80</v>
      </c>
      <c r="J16" s="16" t="s">
        <v>81</v>
      </c>
      <c r="K16" s="16" t="s">
        <v>82</v>
      </c>
      <c r="L16" s="14" t="s">
        <v>83</v>
      </c>
      <c r="M16" s="16" t="s">
        <v>80</v>
      </c>
      <c r="N16" s="14" t="s">
        <v>84</v>
      </c>
      <c r="O16" s="16" t="s">
        <v>85</v>
      </c>
      <c r="P16" s="16" t="s">
        <v>85</v>
      </c>
      <c r="Q16" s="16" t="s">
        <v>176</v>
      </c>
      <c r="R16" s="14" t="s">
        <v>177</v>
      </c>
      <c r="S16" s="14" t="s">
        <v>140</v>
      </c>
      <c r="T16" s="14" t="s">
        <v>144</v>
      </c>
      <c r="U16" s="14" t="s">
        <v>90</v>
      </c>
      <c r="V16" s="15">
        <v>45901</v>
      </c>
      <c r="W16" s="15"/>
      <c r="X16" s="16" t="s">
        <v>85</v>
      </c>
      <c r="Y16" s="14" t="s">
        <v>85</v>
      </c>
      <c r="Z16" s="16" t="s">
        <v>85</v>
      </c>
    </row>
    <row r="17" spans="1:26" ht="58" x14ac:dyDescent="0.35">
      <c r="A17" s="14" t="s">
        <v>73</v>
      </c>
      <c r="B17" s="14" t="s">
        <v>74</v>
      </c>
      <c r="C17" s="15">
        <v>45084.44027777778</v>
      </c>
      <c r="D17" s="14" t="s">
        <v>75</v>
      </c>
      <c r="E17" s="16" t="s">
        <v>76</v>
      </c>
      <c r="F17" s="14" t="s">
        <v>77</v>
      </c>
      <c r="G17" s="16" t="s">
        <v>78</v>
      </c>
      <c r="H17" s="14" t="s">
        <v>79</v>
      </c>
      <c r="I17" s="16" t="s">
        <v>80</v>
      </c>
      <c r="J17" s="16" t="s">
        <v>81</v>
      </c>
      <c r="K17" s="16" t="s">
        <v>82</v>
      </c>
      <c r="L17" s="14" t="s">
        <v>83</v>
      </c>
      <c r="M17" s="16" t="s">
        <v>80</v>
      </c>
      <c r="N17" s="14" t="s">
        <v>84</v>
      </c>
      <c r="O17" s="16" t="s">
        <v>85</v>
      </c>
      <c r="P17" s="16" t="s">
        <v>85</v>
      </c>
      <c r="Q17" s="16" t="s">
        <v>180</v>
      </c>
      <c r="R17" s="14" t="s">
        <v>181</v>
      </c>
      <c r="S17" s="14" t="s">
        <v>140</v>
      </c>
      <c r="T17" s="14" t="s">
        <v>144</v>
      </c>
      <c r="U17" s="14" t="s">
        <v>90</v>
      </c>
      <c r="V17" s="15">
        <v>44927</v>
      </c>
      <c r="W17" s="15"/>
      <c r="X17" s="16" t="s">
        <v>85</v>
      </c>
      <c r="Y17" s="14" t="s">
        <v>85</v>
      </c>
      <c r="Z17" s="16" t="s">
        <v>85</v>
      </c>
    </row>
    <row r="18" spans="1:26" ht="145" x14ac:dyDescent="0.35">
      <c r="A18" s="14" t="s">
        <v>175</v>
      </c>
      <c r="B18" s="14" t="s">
        <v>119</v>
      </c>
      <c r="C18" s="15">
        <v>45932.671527777777</v>
      </c>
      <c r="D18" s="14" t="s">
        <v>75</v>
      </c>
      <c r="E18" s="16" t="s">
        <v>76</v>
      </c>
      <c r="F18" s="14" t="s">
        <v>77</v>
      </c>
      <c r="G18" s="16" t="s">
        <v>78</v>
      </c>
      <c r="H18" s="14" t="s">
        <v>191</v>
      </c>
      <c r="I18" s="16" t="s">
        <v>192</v>
      </c>
      <c r="J18" s="16" t="s">
        <v>193</v>
      </c>
      <c r="K18" s="16" t="s">
        <v>194</v>
      </c>
      <c r="L18" s="14" t="s">
        <v>195</v>
      </c>
      <c r="M18" s="16" t="s">
        <v>192</v>
      </c>
      <c r="N18" s="14" t="s">
        <v>84</v>
      </c>
      <c r="O18" s="16" t="s">
        <v>85</v>
      </c>
      <c r="P18" s="16" t="s">
        <v>85</v>
      </c>
      <c r="Q18" s="16" t="s">
        <v>86</v>
      </c>
      <c r="R18" s="14" t="s">
        <v>87</v>
      </c>
      <c r="S18" s="14" t="s">
        <v>88</v>
      </c>
      <c r="T18" s="14" t="s">
        <v>89</v>
      </c>
      <c r="U18" s="14" t="s">
        <v>90</v>
      </c>
      <c r="V18" s="15">
        <v>44927</v>
      </c>
      <c r="W18" s="15">
        <v>45830</v>
      </c>
      <c r="X18" s="16" t="s">
        <v>85</v>
      </c>
      <c r="Y18" s="14" t="s">
        <v>85</v>
      </c>
      <c r="Z18" s="16" t="s">
        <v>85</v>
      </c>
    </row>
    <row r="19" spans="1:26" ht="145" x14ac:dyDescent="0.35">
      <c r="A19" s="14" t="s">
        <v>175</v>
      </c>
      <c r="B19" s="14" t="s">
        <v>74</v>
      </c>
      <c r="C19" s="15">
        <v>45932.671527777777</v>
      </c>
      <c r="D19" s="14" t="s">
        <v>75</v>
      </c>
      <c r="E19" s="16" t="s">
        <v>76</v>
      </c>
      <c r="F19" s="14" t="s">
        <v>77</v>
      </c>
      <c r="G19" s="16" t="s">
        <v>78</v>
      </c>
      <c r="H19" s="14" t="s">
        <v>191</v>
      </c>
      <c r="I19" s="16" t="s">
        <v>192</v>
      </c>
      <c r="J19" s="16" t="s">
        <v>193</v>
      </c>
      <c r="K19" s="16" t="s">
        <v>194</v>
      </c>
      <c r="L19" s="14" t="s">
        <v>195</v>
      </c>
      <c r="M19" s="16" t="s">
        <v>192</v>
      </c>
      <c r="N19" s="14" t="s">
        <v>84</v>
      </c>
      <c r="O19" s="16" t="s">
        <v>85</v>
      </c>
      <c r="P19" s="16" t="s">
        <v>85</v>
      </c>
      <c r="Q19" s="16" t="s">
        <v>86</v>
      </c>
      <c r="R19" s="14" t="s">
        <v>87</v>
      </c>
      <c r="S19" s="14" t="s">
        <v>88</v>
      </c>
      <c r="T19" s="14" t="s">
        <v>89</v>
      </c>
      <c r="U19" s="14" t="s">
        <v>90</v>
      </c>
      <c r="V19" s="15">
        <v>45831</v>
      </c>
      <c r="W19" s="15"/>
      <c r="X19" s="16" t="s">
        <v>85</v>
      </c>
      <c r="Y19" s="14" t="s">
        <v>85</v>
      </c>
      <c r="Z19" s="16" t="s">
        <v>85</v>
      </c>
    </row>
    <row r="20" spans="1:26" ht="145" x14ac:dyDescent="0.35">
      <c r="A20" s="14" t="s">
        <v>116</v>
      </c>
      <c r="B20" s="14" t="s">
        <v>74</v>
      </c>
      <c r="C20" s="15">
        <v>45561.414583333331</v>
      </c>
      <c r="D20" s="14" t="s">
        <v>75</v>
      </c>
      <c r="E20" s="16" t="s">
        <v>76</v>
      </c>
      <c r="F20" s="14" t="s">
        <v>77</v>
      </c>
      <c r="G20" s="16" t="s">
        <v>78</v>
      </c>
      <c r="H20" s="14" t="s">
        <v>191</v>
      </c>
      <c r="I20" s="16" t="s">
        <v>192</v>
      </c>
      <c r="J20" s="16" t="s">
        <v>193</v>
      </c>
      <c r="K20" s="16" t="s">
        <v>194</v>
      </c>
      <c r="L20" s="14" t="s">
        <v>195</v>
      </c>
      <c r="M20" s="16" t="s">
        <v>192</v>
      </c>
      <c r="N20" s="14" t="s">
        <v>84</v>
      </c>
      <c r="O20" s="16" t="s">
        <v>85</v>
      </c>
      <c r="P20" s="16" t="s">
        <v>85</v>
      </c>
      <c r="Q20" s="16" t="s">
        <v>117</v>
      </c>
      <c r="R20" s="14" t="s">
        <v>118</v>
      </c>
      <c r="S20" s="14" t="s">
        <v>119</v>
      </c>
      <c r="T20" s="14" t="s">
        <v>89</v>
      </c>
      <c r="U20" s="14" t="s">
        <v>120</v>
      </c>
      <c r="V20" s="15">
        <v>44927</v>
      </c>
      <c r="W20" s="15"/>
      <c r="X20" s="16" t="s">
        <v>85</v>
      </c>
      <c r="Y20" s="14" t="s">
        <v>85</v>
      </c>
      <c r="Z20" s="16" t="s">
        <v>85</v>
      </c>
    </row>
    <row r="21" spans="1:26" ht="145" x14ac:dyDescent="0.35">
      <c r="A21" s="14" t="s">
        <v>175</v>
      </c>
      <c r="B21" s="14" t="s">
        <v>119</v>
      </c>
      <c r="C21" s="15">
        <v>45932.669444444444</v>
      </c>
      <c r="D21" s="14" t="s">
        <v>75</v>
      </c>
      <c r="E21" s="16" t="s">
        <v>76</v>
      </c>
      <c r="F21" s="14" t="s">
        <v>77</v>
      </c>
      <c r="G21" s="16" t="s">
        <v>78</v>
      </c>
      <c r="H21" s="14" t="s">
        <v>191</v>
      </c>
      <c r="I21" s="16" t="s">
        <v>192</v>
      </c>
      <c r="J21" s="16" t="s">
        <v>193</v>
      </c>
      <c r="K21" s="16" t="s">
        <v>194</v>
      </c>
      <c r="L21" s="14" t="s">
        <v>195</v>
      </c>
      <c r="M21" s="16" t="s">
        <v>192</v>
      </c>
      <c r="N21" s="14" t="s">
        <v>84</v>
      </c>
      <c r="O21" s="16" t="s">
        <v>85</v>
      </c>
      <c r="P21" s="16" t="s">
        <v>85</v>
      </c>
      <c r="Q21" s="16" t="s">
        <v>121</v>
      </c>
      <c r="R21" s="14" t="s">
        <v>122</v>
      </c>
      <c r="S21" s="14" t="s">
        <v>123</v>
      </c>
      <c r="T21" s="14" t="s">
        <v>89</v>
      </c>
      <c r="U21" s="14" t="s">
        <v>90</v>
      </c>
      <c r="V21" s="15">
        <v>44927</v>
      </c>
      <c r="W21" s="15">
        <v>45830</v>
      </c>
      <c r="X21" s="16" t="s">
        <v>85</v>
      </c>
      <c r="Y21" s="14" t="s">
        <v>85</v>
      </c>
      <c r="Z21" s="16" t="s">
        <v>85</v>
      </c>
    </row>
    <row r="22" spans="1:26" ht="145" x14ac:dyDescent="0.35">
      <c r="A22" s="14" t="s">
        <v>175</v>
      </c>
      <c r="B22" s="14" t="s">
        <v>74</v>
      </c>
      <c r="C22" s="15">
        <v>45936.634027777778</v>
      </c>
      <c r="D22" s="14" t="s">
        <v>75</v>
      </c>
      <c r="E22" s="16" t="s">
        <v>76</v>
      </c>
      <c r="F22" s="14" t="s">
        <v>77</v>
      </c>
      <c r="G22" s="16" t="s">
        <v>78</v>
      </c>
      <c r="H22" s="14" t="s">
        <v>191</v>
      </c>
      <c r="I22" s="16" t="s">
        <v>192</v>
      </c>
      <c r="J22" s="16" t="s">
        <v>193</v>
      </c>
      <c r="K22" s="16" t="s">
        <v>194</v>
      </c>
      <c r="L22" s="14" t="s">
        <v>195</v>
      </c>
      <c r="M22" s="16" t="s">
        <v>192</v>
      </c>
      <c r="N22" s="14" t="s">
        <v>84</v>
      </c>
      <c r="O22" s="16" t="s">
        <v>85</v>
      </c>
      <c r="P22" s="16" t="s">
        <v>85</v>
      </c>
      <c r="Q22" s="16" t="s">
        <v>121</v>
      </c>
      <c r="R22" s="14" t="s">
        <v>122</v>
      </c>
      <c r="S22" s="14" t="s">
        <v>123</v>
      </c>
      <c r="T22" s="14" t="s">
        <v>89</v>
      </c>
      <c r="U22" s="14" t="s">
        <v>90</v>
      </c>
      <c r="V22" s="15">
        <v>45831</v>
      </c>
      <c r="W22" s="15"/>
      <c r="X22" s="16" t="s">
        <v>85</v>
      </c>
      <c r="Y22" s="14" t="s">
        <v>85</v>
      </c>
      <c r="Z22" s="16" t="s">
        <v>85</v>
      </c>
    </row>
    <row r="23" spans="1:26" ht="145" x14ac:dyDescent="0.35">
      <c r="A23" s="14" t="s">
        <v>175</v>
      </c>
      <c r="B23" s="14" t="s">
        <v>119</v>
      </c>
      <c r="C23" s="15">
        <v>45932.668749999997</v>
      </c>
      <c r="D23" s="14" t="s">
        <v>75</v>
      </c>
      <c r="E23" s="16" t="s">
        <v>76</v>
      </c>
      <c r="F23" s="14" t="s">
        <v>77</v>
      </c>
      <c r="G23" s="16" t="s">
        <v>78</v>
      </c>
      <c r="H23" s="14" t="s">
        <v>191</v>
      </c>
      <c r="I23" s="16" t="s">
        <v>192</v>
      </c>
      <c r="J23" s="16" t="s">
        <v>193</v>
      </c>
      <c r="K23" s="16" t="s">
        <v>194</v>
      </c>
      <c r="L23" s="14" t="s">
        <v>195</v>
      </c>
      <c r="M23" s="16" t="s">
        <v>192</v>
      </c>
      <c r="N23" s="14" t="s">
        <v>84</v>
      </c>
      <c r="O23" s="16" t="s">
        <v>85</v>
      </c>
      <c r="P23" s="16" t="s">
        <v>85</v>
      </c>
      <c r="Q23" s="16" t="s">
        <v>133</v>
      </c>
      <c r="R23" s="14" t="s">
        <v>134</v>
      </c>
      <c r="S23" s="14" t="s">
        <v>135</v>
      </c>
      <c r="T23" s="14" t="s">
        <v>89</v>
      </c>
      <c r="U23" s="14" t="s">
        <v>90</v>
      </c>
      <c r="V23" s="15">
        <v>44927</v>
      </c>
      <c r="W23" s="15">
        <v>45830</v>
      </c>
      <c r="X23" s="16" t="s">
        <v>85</v>
      </c>
      <c r="Y23" s="14" t="s">
        <v>85</v>
      </c>
      <c r="Z23" s="16" t="s">
        <v>85</v>
      </c>
    </row>
    <row r="24" spans="1:26" ht="145" x14ac:dyDescent="0.35">
      <c r="A24" s="14" t="s">
        <v>175</v>
      </c>
      <c r="B24" s="14" t="s">
        <v>74</v>
      </c>
      <c r="C24" s="15">
        <v>45932.671527777777</v>
      </c>
      <c r="D24" s="14" t="s">
        <v>75</v>
      </c>
      <c r="E24" s="16" t="s">
        <v>76</v>
      </c>
      <c r="F24" s="14" t="s">
        <v>77</v>
      </c>
      <c r="G24" s="16" t="s">
        <v>78</v>
      </c>
      <c r="H24" s="14" t="s">
        <v>191</v>
      </c>
      <c r="I24" s="16" t="s">
        <v>192</v>
      </c>
      <c r="J24" s="16" t="s">
        <v>193</v>
      </c>
      <c r="K24" s="16" t="s">
        <v>194</v>
      </c>
      <c r="L24" s="14" t="s">
        <v>195</v>
      </c>
      <c r="M24" s="16" t="s">
        <v>192</v>
      </c>
      <c r="N24" s="14" t="s">
        <v>84</v>
      </c>
      <c r="O24" s="16" t="s">
        <v>85</v>
      </c>
      <c r="P24" s="16" t="s">
        <v>85</v>
      </c>
      <c r="Q24" s="16" t="s">
        <v>133</v>
      </c>
      <c r="R24" s="14" t="s">
        <v>134</v>
      </c>
      <c r="S24" s="14" t="s">
        <v>135</v>
      </c>
      <c r="T24" s="14" t="s">
        <v>89</v>
      </c>
      <c r="U24" s="14" t="s">
        <v>90</v>
      </c>
      <c r="V24" s="15">
        <v>45831</v>
      </c>
      <c r="W24" s="15"/>
      <c r="X24" s="16" t="s">
        <v>85</v>
      </c>
      <c r="Y24" s="14" t="s">
        <v>85</v>
      </c>
      <c r="Z24" s="16" t="s">
        <v>85</v>
      </c>
    </row>
    <row r="25" spans="1:26" ht="145" x14ac:dyDescent="0.35">
      <c r="A25" s="14" t="s">
        <v>73</v>
      </c>
      <c r="B25" s="14" t="s">
        <v>74</v>
      </c>
      <c r="C25" s="15">
        <v>45085.531944444447</v>
      </c>
      <c r="D25" s="14" t="s">
        <v>75</v>
      </c>
      <c r="E25" s="16" t="s">
        <v>76</v>
      </c>
      <c r="F25" s="14" t="s">
        <v>77</v>
      </c>
      <c r="G25" s="16" t="s">
        <v>78</v>
      </c>
      <c r="H25" s="14" t="s">
        <v>191</v>
      </c>
      <c r="I25" s="16" t="s">
        <v>192</v>
      </c>
      <c r="J25" s="16" t="s">
        <v>193</v>
      </c>
      <c r="K25" s="16" t="s">
        <v>194</v>
      </c>
      <c r="L25" s="14" t="s">
        <v>195</v>
      </c>
      <c r="M25" s="16" t="s">
        <v>192</v>
      </c>
      <c r="N25" s="14" t="s">
        <v>84</v>
      </c>
      <c r="O25" s="16" t="s">
        <v>85</v>
      </c>
      <c r="P25" s="16" t="s">
        <v>85</v>
      </c>
      <c r="Q25" s="16" t="s">
        <v>138</v>
      </c>
      <c r="R25" s="14" t="s">
        <v>139</v>
      </c>
      <c r="S25" s="14" t="s">
        <v>140</v>
      </c>
      <c r="T25" s="14" t="s">
        <v>89</v>
      </c>
      <c r="U25" s="14" t="s">
        <v>90</v>
      </c>
      <c r="V25" s="15">
        <v>44927</v>
      </c>
      <c r="W25" s="15"/>
      <c r="X25" s="16" t="s">
        <v>85</v>
      </c>
      <c r="Y25" s="14" t="s">
        <v>85</v>
      </c>
      <c r="Z25" s="16" t="s">
        <v>85</v>
      </c>
    </row>
    <row r="26" spans="1:26" ht="145" x14ac:dyDescent="0.35">
      <c r="A26" s="14" t="s">
        <v>175</v>
      </c>
      <c r="B26" s="14" t="s">
        <v>119</v>
      </c>
      <c r="C26" s="15">
        <v>45932.677083333336</v>
      </c>
      <c r="D26" s="14" t="s">
        <v>75</v>
      </c>
      <c r="E26" s="16" t="s">
        <v>76</v>
      </c>
      <c r="F26" s="14" t="s">
        <v>77</v>
      </c>
      <c r="G26" s="16" t="s">
        <v>78</v>
      </c>
      <c r="H26" s="14" t="s">
        <v>191</v>
      </c>
      <c r="I26" s="16" t="s">
        <v>192</v>
      </c>
      <c r="J26" s="16" t="s">
        <v>193</v>
      </c>
      <c r="K26" s="16" t="s">
        <v>194</v>
      </c>
      <c r="L26" s="14" t="s">
        <v>195</v>
      </c>
      <c r="M26" s="16" t="s">
        <v>192</v>
      </c>
      <c r="N26" s="14" t="s">
        <v>84</v>
      </c>
      <c r="O26" s="16" t="s">
        <v>85</v>
      </c>
      <c r="P26" s="16" t="s">
        <v>85</v>
      </c>
      <c r="Q26" s="16" t="s">
        <v>151</v>
      </c>
      <c r="R26" s="14" t="s">
        <v>152</v>
      </c>
      <c r="S26" s="14" t="s">
        <v>123</v>
      </c>
      <c r="T26" s="14" t="s">
        <v>144</v>
      </c>
      <c r="U26" s="14" t="s">
        <v>120</v>
      </c>
      <c r="V26" s="15">
        <v>44927</v>
      </c>
      <c r="W26" s="15"/>
      <c r="X26" s="16" t="s">
        <v>85</v>
      </c>
      <c r="Y26" s="14" t="s">
        <v>85</v>
      </c>
      <c r="Z26" s="16" t="s">
        <v>85</v>
      </c>
    </row>
    <row r="27" spans="1:26" ht="145" x14ac:dyDescent="0.35">
      <c r="A27" s="14" t="s">
        <v>73</v>
      </c>
      <c r="B27" s="14" t="s">
        <v>74</v>
      </c>
      <c r="C27" s="15">
        <v>45085.532638888886</v>
      </c>
      <c r="D27" s="14" t="s">
        <v>75</v>
      </c>
      <c r="E27" s="16" t="s">
        <v>76</v>
      </c>
      <c r="F27" s="14" t="s">
        <v>77</v>
      </c>
      <c r="G27" s="16" t="s">
        <v>78</v>
      </c>
      <c r="H27" s="14" t="s">
        <v>191</v>
      </c>
      <c r="I27" s="16" t="s">
        <v>192</v>
      </c>
      <c r="J27" s="16" t="s">
        <v>193</v>
      </c>
      <c r="K27" s="16" t="s">
        <v>194</v>
      </c>
      <c r="L27" s="14" t="s">
        <v>195</v>
      </c>
      <c r="M27" s="16" t="s">
        <v>192</v>
      </c>
      <c r="N27" s="14" t="s">
        <v>84</v>
      </c>
      <c r="O27" s="16" t="s">
        <v>85</v>
      </c>
      <c r="P27" s="16" t="s">
        <v>85</v>
      </c>
      <c r="Q27" s="16" t="s">
        <v>155</v>
      </c>
      <c r="R27" s="14" t="s">
        <v>156</v>
      </c>
      <c r="S27" s="14" t="s">
        <v>123</v>
      </c>
      <c r="T27" s="14" t="s">
        <v>144</v>
      </c>
      <c r="U27" s="14" t="s">
        <v>120</v>
      </c>
      <c r="V27" s="15">
        <v>44927</v>
      </c>
      <c r="W27" s="15"/>
      <c r="X27" s="16" t="s">
        <v>85</v>
      </c>
      <c r="Y27" s="14" t="s">
        <v>85</v>
      </c>
      <c r="Z27" s="16" t="s">
        <v>85</v>
      </c>
    </row>
    <row r="28" spans="1:26" ht="145" x14ac:dyDescent="0.35">
      <c r="A28" s="14" t="s">
        <v>175</v>
      </c>
      <c r="B28" s="14" t="s">
        <v>74</v>
      </c>
      <c r="C28" s="15">
        <v>45932.677083333336</v>
      </c>
      <c r="D28" s="14" t="s">
        <v>75</v>
      </c>
      <c r="E28" s="16" t="s">
        <v>76</v>
      </c>
      <c r="F28" s="14" t="s">
        <v>77</v>
      </c>
      <c r="G28" s="16" t="s">
        <v>78</v>
      </c>
      <c r="H28" s="14" t="s">
        <v>191</v>
      </c>
      <c r="I28" s="16" t="s">
        <v>192</v>
      </c>
      <c r="J28" s="16" t="s">
        <v>193</v>
      </c>
      <c r="K28" s="16" t="s">
        <v>194</v>
      </c>
      <c r="L28" s="14" t="s">
        <v>195</v>
      </c>
      <c r="M28" s="16" t="s">
        <v>192</v>
      </c>
      <c r="N28" s="14" t="s">
        <v>84</v>
      </c>
      <c r="O28" s="16" t="s">
        <v>85</v>
      </c>
      <c r="P28" s="16" t="s">
        <v>85</v>
      </c>
      <c r="Q28" s="16" t="s">
        <v>236</v>
      </c>
      <c r="R28" s="14" t="s">
        <v>237</v>
      </c>
      <c r="S28" s="14" t="s">
        <v>123</v>
      </c>
      <c r="T28" s="14" t="s">
        <v>144</v>
      </c>
      <c r="U28" s="14" t="s">
        <v>120</v>
      </c>
      <c r="V28" s="15">
        <v>44927</v>
      </c>
      <c r="W28" s="15"/>
      <c r="X28" s="16" t="s">
        <v>85</v>
      </c>
      <c r="Y28" s="14" t="s">
        <v>85</v>
      </c>
      <c r="Z28" s="16" t="s">
        <v>85</v>
      </c>
    </row>
    <row r="29" spans="1:26" ht="145" x14ac:dyDescent="0.35">
      <c r="A29" s="14" t="s">
        <v>73</v>
      </c>
      <c r="B29" s="14" t="s">
        <v>74</v>
      </c>
      <c r="C29" s="15">
        <v>45085.532638888886</v>
      </c>
      <c r="D29" s="14" t="s">
        <v>75</v>
      </c>
      <c r="E29" s="16" t="s">
        <v>76</v>
      </c>
      <c r="F29" s="14" t="s">
        <v>77</v>
      </c>
      <c r="G29" s="16" t="s">
        <v>78</v>
      </c>
      <c r="H29" s="14" t="s">
        <v>191</v>
      </c>
      <c r="I29" s="16" t="s">
        <v>192</v>
      </c>
      <c r="J29" s="16" t="s">
        <v>193</v>
      </c>
      <c r="K29" s="16" t="s">
        <v>194</v>
      </c>
      <c r="L29" s="14" t="s">
        <v>195</v>
      </c>
      <c r="M29" s="16" t="s">
        <v>192</v>
      </c>
      <c r="N29" s="14" t="s">
        <v>84</v>
      </c>
      <c r="O29" s="16" t="s">
        <v>85</v>
      </c>
      <c r="P29" s="16" t="s">
        <v>85</v>
      </c>
      <c r="Q29" s="16" t="s">
        <v>157</v>
      </c>
      <c r="R29" s="14" t="s">
        <v>158</v>
      </c>
      <c r="S29" s="14" t="s">
        <v>123</v>
      </c>
      <c r="T29" s="14" t="s">
        <v>144</v>
      </c>
      <c r="U29" s="14" t="s">
        <v>90</v>
      </c>
      <c r="V29" s="15">
        <v>44927</v>
      </c>
      <c r="W29" s="15"/>
      <c r="X29" s="16" t="s">
        <v>85</v>
      </c>
      <c r="Y29" s="14" t="s">
        <v>85</v>
      </c>
      <c r="Z29" s="16" t="s">
        <v>85</v>
      </c>
    </row>
    <row r="30" spans="1:26" ht="145" x14ac:dyDescent="0.35">
      <c r="A30" s="14" t="s">
        <v>175</v>
      </c>
      <c r="B30" s="14" t="s">
        <v>119</v>
      </c>
      <c r="C30" s="15">
        <v>45932.677083333336</v>
      </c>
      <c r="D30" s="14" t="s">
        <v>75</v>
      </c>
      <c r="E30" s="16" t="s">
        <v>76</v>
      </c>
      <c r="F30" s="14" t="s">
        <v>77</v>
      </c>
      <c r="G30" s="16" t="s">
        <v>78</v>
      </c>
      <c r="H30" s="14" t="s">
        <v>191</v>
      </c>
      <c r="I30" s="16" t="s">
        <v>192</v>
      </c>
      <c r="J30" s="16" t="s">
        <v>193</v>
      </c>
      <c r="K30" s="16" t="s">
        <v>194</v>
      </c>
      <c r="L30" s="14" t="s">
        <v>195</v>
      </c>
      <c r="M30" s="16" t="s">
        <v>192</v>
      </c>
      <c r="N30" s="14" t="s">
        <v>84</v>
      </c>
      <c r="O30" s="16" t="s">
        <v>85</v>
      </c>
      <c r="P30" s="16" t="s">
        <v>85</v>
      </c>
      <c r="Q30" s="16" t="s">
        <v>167</v>
      </c>
      <c r="R30" s="14" t="s">
        <v>168</v>
      </c>
      <c r="S30" s="14" t="s">
        <v>123</v>
      </c>
      <c r="T30" s="14" t="s">
        <v>144</v>
      </c>
      <c r="U30" s="14" t="s">
        <v>90</v>
      </c>
      <c r="V30" s="15">
        <v>44927</v>
      </c>
      <c r="W30" s="15">
        <v>45830</v>
      </c>
      <c r="X30" s="16" t="s">
        <v>85</v>
      </c>
      <c r="Y30" s="14" t="s">
        <v>85</v>
      </c>
      <c r="Z30" s="16" t="s">
        <v>85</v>
      </c>
    </row>
    <row r="31" spans="1:26" ht="145" x14ac:dyDescent="0.35">
      <c r="A31" s="14" t="s">
        <v>175</v>
      </c>
      <c r="B31" s="14" t="s">
        <v>74</v>
      </c>
      <c r="C31" s="15">
        <v>45932.677083333336</v>
      </c>
      <c r="D31" s="14" t="s">
        <v>75</v>
      </c>
      <c r="E31" s="16" t="s">
        <v>76</v>
      </c>
      <c r="F31" s="14" t="s">
        <v>77</v>
      </c>
      <c r="G31" s="16" t="s">
        <v>78</v>
      </c>
      <c r="H31" s="14" t="s">
        <v>191</v>
      </c>
      <c r="I31" s="16" t="s">
        <v>192</v>
      </c>
      <c r="J31" s="16" t="s">
        <v>193</v>
      </c>
      <c r="K31" s="16" t="s">
        <v>194</v>
      </c>
      <c r="L31" s="14" t="s">
        <v>195</v>
      </c>
      <c r="M31" s="16" t="s">
        <v>192</v>
      </c>
      <c r="N31" s="14" t="s">
        <v>84</v>
      </c>
      <c r="O31" s="16" t="s">
        <v>85</v>
      </c>
      <c r="P31" s="16" t="s">
        <v>85</v>
      </c>
      <c r="Q31" s="16" t="s">
        <v>167</v>
      </c>
      <c r="R31" s="14" t="s">
        <v>168</v>
      </c>
      <c r="S31" s="14" t="s">
        <v>123</v>
      </c>
      <c r="T31" s="14" t="s">
        <v>144</v>
      </c>
      <c r="U31" s="14" t="s">
        <v>90</v>
      </c>
      <c r="V31" s="15">
        <v>45831</v>
      </c>
      <c r="W31" s="15"/>
      <c r="X31" s="16" t="s">
        <v>85</v>
      </c>
      <c r="Y31" s="14" t="s">
        <v>85</v>
      </c>
      <c r="Z31" s="16" t="s">
        <v>85</v>
      </c>
    </row>
    <row r="32" spans="1:26" ht="145" x14ac:dyDescent="0.35">
      <c r="A32" s="14" t="s">
        <v>175</v>
      </c>
      <c r="B32" s="14" t="s">
        <v>119</v>
      </c>
      <c r="C32" s="15">
        <v>45932.677083333336</v>
      </c>
      <c r="D32" s="14" t="s">
        <v>75</v>
      </c>
      <c r="E32" s="16" t="s">
        <v>76</v>
      </c>
      <c r="F32" s="14" t="s">
        <v>77</v>
      </c>
      <c r="G32" s="16" t="s">
        <v>78</v>
      </c>
      <c r="H32" s="14" t="s">
        <v>191</v>
      </c>
      <c r="I32" s="16" t="s">
        <v>192</v>
      </c>
      <c r="J32" s="16" t="s">
        <v>193</v>
      </c>
      <c r="K32" s="16" t="s">
        <v>194</v>
      </c>
      <c r="L32" s="14" t="s">
        <v>195</v>
      </c>
      <c r="M32" s="16" t="s">
        <v>192</v>
      </c>
      <c r="N32" s="14" t="s">
        <v>84</v>
      </c>
      <c r="O32" s="16" t="s">
        <v>85</v>
      </c>
      <c r="P32" s="16" t="s">
        <v>85</v>
      </c>
      <c r="Q32" s="16" t="s">
        <v>171</v>
      </c>
      <c r="R32" s="14" t="s">
        <v>172</v>
      </c>
      <c r="S32" s="14" t="s">
        <v>123</v>
      </c>
      <c r="T32" s="14" t="s">
        <v>144</v>
      </c>
      <c r="U32" s="14" t="s">
        <v>90</v>
      </c>
      <c r="V32" s="15">
        <v>44927</v>
      </c>
      <c r="W32" s="15">
        <v>45830</v>
      </c>
      <c r="X32" s="16" t="s">
        <v>85</v>
      </c>
      <c r="Y32" s="14" t="s">
        <v>85</v>
      </c>
      <c r="Z32" s="16" t="s">
        <v>85</v>
      </c>
    </row>
    <row r="33" spans="1:26" ht="145" x14ac:dyDescent="0.35">
      <c r="A33" s="14" t="s">
        <v>175</v>
      </c>
      <c r="B33" s="14" t="s">
        <v>74</v>
      </c>
      <c r="C33" s="15">
        <v>45932.677083333336</v>
      </c>
      <c r="D33" s="14" t="s">
        <v>75</v>
      </c>
      <c r="E33" s="16" t="s">
        <v>76</v>
      </c>
      <c r="F33" s="14" t="s">
        <v>77</v>
      </c>
      <c r="G33" s="16" t="s">
        <v>78</v>
      </c>
      <c r="H33" s="14" t="s">
        <v>191</v>
      </c>
      <c r="I33" s="16" t="s">
        <v>192</v>
      </c>
      <c r="J33" s="16" t="s">
        <v>193</v>
      </c>
      <c r="K33" s="16" t="s">
        <v>194</v>
      </c>
      <c r="L33" s="14" t="s">
        <v>195</v>
      </c>
      <c r="M33" s="16" t="s">
        <v>192</v>
      </c>
      <c r="N33" s="14" t="s">
        <v>84</v>
      </c>
      <c r="O33" s="16" t="s">
        <v>85</v>
      </c>
      <c r="P33" s="16" t="s">
        <v>85</v>
      </c>
      <c r="Q33" s="16" t="s">
        <v>171</v>
      </c>
      <c r="R33" s="14" t="s">
        <v>172</v>
      </c>
      <c r="S33" s="14" t="s">
        <v>123</v>
      </c>
      <c r="T33" s="14" t="s">
        <v>144</v>
      </c>
      <c r="U33" s="14" t="s">
        <v>90</v>
      </c>
      <c r="V33" s="15">
        <v>45831</v>
      </c>
      <c r="W33" s="15"/>
      <c r="X33" s="16" t="s">
        <v>85</v>
      </c>
      <c r="Y33" s="14" t="s">
        <v>85</v>
      </c>
      <c r="Z33" s="16" t="s">
        <v>85</v>
      </c>
    </row>
    <row r="34" spans="1:26" ht="145" x14ac:dyDescent="0.35">
      <c r="A34" s="14" t="s">
        <v>175</v>
      </c>
      <c r="B34" s="14" t="s">
        <v>74</v>
      </c>
      <c r="C34" s="15">
        <v>45932.677083333336</v>
      </c>
      <c r="D34" s="14" t="s">
        <v>75</v>
      </c>
      <c r="E34" s="16" t="s">
        <v>76</v>
      </c>
      <c r="F34" s="14" t="s">
        <v>77</v>
      </c>
      <c r="G34" s="16" t="s">
        <v>78</v>
      </c>
      <c r="H34" s="14" t="s">
        <v>191</v>
      </c>
      <c r="I34" s="16" t="s">
        <v>192</v>
      </c>
      <c r="J34" s="16" t="s">
        <v>193</v>
      </c>
      <c r="K34" s="16" t="s">
        <v>194</v>
      </c>
      <c r="L34" s="14" t="s">
        <v>195</v>
      </c>
      <c r="M34" s="16" t="s">
        <v>192</v>
      </c>
      <c r="N34" s="14" t="s">
        <v>84</v>
      </c>
      <c r="O34" s="16" t="s">
        <v>85</v>
      </c>
      <c r="P34" s="16" t="s">
        <v>85</v>
      </c>
      <c r="Q34" s="16" t="s">
        <v>176</v>
      </c>
      <c r="R34" s="14" t="s">
        <v>177</v>
      </c>
      <c r="S34" s="14" t="s">
        <v>140</v>
      </c>
      <c r="T34" s="14" t="s">
        <v>144</v>
      </c>
      <c r="U34" s="14" t="s">
        <v>90</v>
      </c>
      <c r="V34" s="15">
        <v>45901</v>
      </c>
      <c r="W34" s="15"/>
      <c r="X34" s="16" t="s">
        <v>85</v>
      </c>
      <c r="Y34" s="14" t="s">
        <v>85</v>
      </c>
      <c r="Z34" s="16" t="s">
        <v>85</v>
      </c>
    </row>
    <row r="35" spans="1:26" ht="145" x14ac:dyDescent="0.35">
      <c r="A35" s="14" t="s">
        <v>175</v>
      </c>
      <c r="B35" s="14" t="s">
        <v>119</v>
      </c>
      <c r="C35" s="15">
        <v>45932.677083333336</v>
      </c>
      <c r="D35" s="14" t="s">
        <v>75</v>
      </c>
      <c r="E35" s="16" t="s">
        <v>76</v>
      </c>
      <c r="F35" s="14" t="s">
        <v>77</v>
      </c>
      <c r="G35" s="16" t="s">
        <v>78</v>
      </c>
      <c r="H35" s="14" t="s">
        <v>191</v>
      </c>
      <c r="I35" s="16" t="s">
        <v>192</v>
      </c>
      <c r="J35" s="16" t="s">
        <v>193</v>
      </c>
      <c r="K35" s="16" t="s">
        <v>194</v>
      </c>
      <c r="L35" s="14" t="s">
        <v>195</v>
      </c>
      <c r="M35" s="16" t="s">
        <v>192</v>
      </c>
      <c r="N35" s="14" t="s">
        <v>84</v>
      </c>
      <c r="O35" s="16" t="s">
        <v>85</v>
      </c>
      <c r="P35" s="16" t="s">
        <v>85</v>
      </c>
      <c r="Q35" s="16" t="s">
        <v>263</v>
      </c>
      <c r="R35" s="14" t="s">
        <v>264</v>
      </c>
      <c r="S35" s="14" t="s">
        <v>123</v>
      </c>
      <c r="T35" s="14" t="s">
        <v>144</v>
      </c>
      <c r="U35" s="14" t="s">
        <v>120</v>
      </c>
      <c r="V35" s="15">
        <v>44927</v>
      </c>
      <c r="W35" s="15"/>
      <c r="X35" s="16" t="s">
        <v>85</v>
      </c>
      <c r="Y35" s="14" t="s">
        <v>85</v>
      </c>
      <c r="Z35" s="16" t="s">
        <v>85</v>
      </c>
    </row>
    <row r="36" spans="1:26" ht="145" x14ac:dyDescent="0.35">
      <c r="A36" s="14" t="s">
        <v>73</v>
      </c>
      <c r="B36" s="14" t="s">
        <v>74</v>
      </c>
      <c r="C36" s="15">
        <v>45085.533333333333</v>
      </c>
      <c r="D36" s="14" t="s">
        <v>75</v>
      </c>
      <c r="E36" s="16" t="s">
        <v>76</v>
      </c>
      <c r="F36" s="14" t="s">
        <v>77</v>
      </c>
      <c r="G36" s="16" t="s">
        <v>78</v>
      </c>
      <c r="H36" s="14" t="s">
        <v>191</v>
      </c>
      <c r="I36" s="16" t="s">
        <v>192</v>
      </c>
      <c r="J36" s="16" t="s">
        <v>193</v>
      </c>
      <c r="K36" s="16" t="s">
        <v>194</v>
      </c>
      <c r="L36" s="14" t="s">
        <v>195</v>
      </c>
      <c r="M36" s="16" t="s">
        <v>192</v>
      </c>
      <c r="N36" s="14" t="s">
        <v>84</v>
      </c>
      <c r="O36" s="16" t="s">
        <v>85</v>
      </c>
      <c r="P36" s="16" t="s">
        <v>85</v>
      </c>
      <c r="Q36" s="16" t="s">
        <v>265</v>
      </c>
      <c r="R36" s="14" t="s">
        <v>266</v>
      </c>
      <c r="S36" s="14" t="s">
        <v>123</v>
      </c>
      <c r="T36" s="14" t="s">
        <v>144</v>
      </c>
      <c r="U36" s="14" t="s">
        <v>90</v>
      </c>
      <c r="V36" s="15">
        <v>44927</v>
      </c>
      <c r="W36" s="15"/>
      <c r="X36" s="16" t="s">
        <v>85</v>
      </c>
      <c r="Y36" s="14" t="s">
        <v>85</v>
      </c>
      <c r="Z36" s="16" t="s">
        <v>85</v>
      </c>
    </row>
    <row r="37" spans="1:26" ht="145" x14ac:dyDescent="0.35">
      <c r="A37" s="14" t="s">
        <v>73</v>
      </c>
      <c r="B37" s="14" t="s">
        <v>74</v>
      </c>
      <c r="C37" s="15">
        <v>45085.53402777778</v>
      </c>
      <c r="D37" s="14" t="s">
        <v>75</v>
      </c>
      <c r="E37" s="16" t="s">
        <v>76</v>
      </c>
      <c r="F37" s="14" t="s">
        <v>77</v>
      </c>
      <c r="G37" s="16" t="s">
        <v>78</v>
      </c>
      <c r="H37" s="14" t="s">
        <v>191</v>
      </c>
      <c r="I37" s="16" t="s">
        <v>192</v>
      </c>
      <c r="J37" s="16" t="s">
        <v>193</v>
      </c>
      <c r="K37" s="16" t="s">
        <v>194</v>
      </c>
      <c r="L37" s="14" t="s">
        <v>195</v>
      </c>
      <c r="M37" s="16" t="s">
        <v>192</v>
      </c>
      <c r="N37" s="14" t="s">
        <v>84</v>
      </c>
      <c r="O37" s="16" t="s">
        <v>85</v>
      </c>
      <c r="P37" s="16" t="s">
        <v>85</v>
      </c>
      <c r="Q37" s="16" t="s">
        <v>180</v>
      </c>
      <c r="R37" s="14" t="s">
        <v>181</v>
      </c>
      <c r="S37" s="14" t="s">
        <v>140</v>
      </c>
      <c r="T37" s="14" t="s">
        <v>144</v>
      </c>
      <c r="U37" s="14" t="s">
        <v>90</v>
      </c>
      <c r="V37" s="15">
        <v>44927</v>
      </c>
      <c r="W37" s="15"/>
      <c r="X37" s="16" t="s">
        <v>85</v>
      </c>
      <c r="Y37" s="14" t="s">
        <v>85</v>
      </c>
      <c r="Z37" s="16" t="s">
        <v>85</v>
      </c>
    </row>
    <row r="38" spans="1:26" ht="43.5" x14ac:dyDescent="0.35">
      <c r="A38" s="14" t="s">
        <v>73</v>
      </c>
      <c r="B38" s="14" t="s">
        <v>74</v>
      </c>
      <c r="C38" s="15">
        <v>45085.534722222219</v>
      </c>
      <c r="D38" s="14" t="s">
        <v>75</v>
      </c>
      <c r="E38" s="16" t="s">
        <v>76</v>
      </c>
      <c r="F38" s="14" t="s">
        <v>77</v>
      </c>
      <c r="G38" s="16" t="s">
        <v>78</v>
      </c>
      <c r="H38" s="14" t="s">
        <v>294</v>
      </c>
      <c r="I38" s="16" t="s">
        <v>295</v>
      </c>
      <c r="J38" s="16" t="s">
        <v>296</v>
      </c>
      <c r="K38" s="16" t="s">
        <v>297</v>
      </c>
      <c r="L38" s="14" t="s">
        <v>298</v>
      </c>
      <c r="M38" s="16" t="s">
        <v>295</v>
      </c>
      <c r="N38" s="14" t="s">
        <v>84</v>
      </c>
      <c r="O38" s="16" t="s">
        <v>85</v>
      </c>
      <c r="P38" s="16" t="s">
        <v>85</v>
      </c>
      <c r="Q38" s="16" t="s">
        <v>86</v>
      </c>
      <c r="R38" s="14" t="s">
        <v>87</v>
      </c>
      <c r="S38" s="14" t="s">
        <v>88</v>
      </c>
      <c r="T38" s="14" t="s">
        <v>89</v>
      </c>
      <c r="U38" s="14" t="s">
        <v>90</v>
      </c>
      <c r="V38" s="15">
        <v>44927</v>
      </c>
      <c r="W38" s="15"/>
      <c r="X38" s="16" t="s">
        <v>85</v>
      </c>
      <c r="Y38" s="14" t="s">
        <v>85</v>
      </c>
      <c r="Z38" s="16" t="s">
        <v>85</v>
      </c>
    </row>
    <row r="39" spans="1:26" ht="43.5" x14ac:dyDescent="0.35">
      <c r="A39" s="14" t="s">
        <v>116</v>
      </c>
      <c r="B39" s="14" t="s">
        <v>74</v>
      </c>
      <c r="C39" s="15">
        <v>45561.415277777778</v>
      </c>
      <c r="D39" s="14" t="s">
        <v>75</v>
      </c>
      <c r="E39" s="16" t="s">
        <v>76</v>
      </c>
      <c r="F39" s="14" t="s">
        <v>77</v>
      </c>
      <c r="G39" s="16" t="s">
        <v>78</v>
      </c>
      <c r="H39" s="14" t="s">
        <v>294</v>
      </c>
      <c r="I39" s="16" t="s">
        <v>295</v>
      </c>
      <c r="J39" s="16" t="s">
        <v>296</v>
      </c>
      <c r="K39" s="16" t="s">
        <v>297</v>
      </c>
      <c r="L39" s="14" t="s">
        <v>298</v>
      </c>
      <c r="M39" s="16" t="s">
        <v>295</v>
      </c>
      <c r="N39" s="14" t="s">
        <v>84</v>
      </c>
      <c r="O39" s="16" t="s">
        <v>85</v>
      </c>
      <c r="P39" s="16" t="s">
        <v>85</v>
      </c>
      <c r="Q39" s="16" t="s">
        <v>117</v>
      </c>
      <c r="R39" s="14" t="s">
        <v>118</v>
      </c>
      <c r="S39" s="14" t="s">
        <v>119</v>
      </c>
      <c r="T39" s="14" t="s">
        <v>89</v>
      </c>
      <c r="U39" s="14" t="s">
        <v>120</v>
      </c>
      <c r="V39" s="15">
        <v>44927</v>
      </c>
      <c r="W39" s="15"/>
      <c r="X39" s="16" t="s">
        <v>85</v>
      </c>
      <c r="Y39" s="14" t="s">
        <v>85</v>
      </c>
      <c r="Z39" s="16" t="s">
        <v>85</v>
      </c>
    </row>
    <row r="40" spans="1:26" ht="43.5" x14ac:dyDescent="0.35">
      <c r="A40" s="14" t="s">
        <v>73</v>
      </c>
      <c r="B40" s="14" t="s">
        <v>74</v>
      </c>
      <c r="C40" s="15">
        <v>45085.534722222219</v>
      </c>
      <c r="D40" s="14" t="s">
        <v>75</v>
      </c>
      <c r="E40" s="16" t="s">
        <v>76</v>
      </c>
      <c r="F40" s="14" t="s">
        <v>77</v>
      </c>
      <c r="G40" s="16" t="s">
        <v>78</v>
      </c>
      <c r="H40" s="14" t="s">
        <v>294</v>
      </c>
      <c r="I40" s="16" t="s">
        <v>295</v>
      </c>
      <c r="J40" s="16" t="s">
        <v>296</v>
      </c>
      <c r="K40" s="16" t="s">
        <v>297</v>
      </c>
      <c r="L40" s="14" t="s">
        <v>298</v>
      </c>
      <c r="M40" s="16" t="s">
        <v>295</v>
      </c>
      <c r="N40" s="14" t="s">
        <v>84</v>
      </c>
      <c r="O40" s="16" t="s">
        <v>85</v>
      </c>
      <c r="P40" s="16" t="s">
        <v>85</v>
      </c>
      <c r="Q40" s="16" t="s">
        <v>121</v>
      </c>
      <c r="R40" s="14" t="s">
        <v>122</v>
      </c>
      <c r="S40" s="14" t="s">
        <v>123</v>
      </c>
      <c r="T40" s="14" t="s">
        <v>89</v>
      </c>
      <c r="U40" s="14" t="s">
        <v>90</v>
      </c>
      <c r="V40" s="15">
        <v>44927</v>
      </c>
      <c r="W40" s="15"/>
      <c r="X40" s="16" t="s">
        <v>85</v>
      </c>
      <c r="Y40" s="14" t="s">
        <v>85</v>
      </c>
      <c r="Z40" s="16" t="s">
        <v>85</v>
      </c>
    </row>
    <row r="41" spans="1:26" ht="43.5" x14ac:dyDescent="0.35">
      <c r="A41" s="14" t="s">
        <v>73</v>
      </c>
      <c r="B41" s="14" t="s">
        <v>74</v>
      </c>
      <c r="C41" s="15">
        <v>45085.534722222219</v>
      </c>
      <c r="D41" s="14" t="s">
        <v>75</v>
      </c>
      <c r="E41" s="16" t="s">
        <v>76</v>
      </c>
      <c r="F41" s="14" t="s">
        <v>77</v>
      </c>
      <c r="G41" s="16" t="s">
        <v>78</v>
      </c>
      <c r="H41" s="14" t="s">
        <v>294</v>
      </c>
      <c r="I41" s="16" t="s">
        <v>295</v>
      </c>
      <c r="J41" s="16" t="s">
        <v>296</v>
      </c>
      <c r="K41" s="16" t="s">
        <v>297</v>
      </c>
      <c r="L41" s="14" t="s">
        <v>298</v>
      </c>
      <c r="M41" s="16" t="s">
        <v>295</v>
      </c>
      <c r="N41" s="14" t="s">
        <v>84</v>
      </c>
      <c r="O41" s="16" t="s">
        <v>85</v>
      </c>
      <c r="P41" s="16" t="s">
        <v>85</v>
      </c>
      <c r="Q41" s="16" t="s">
        <v>133</v>
      </c>
      <c r="R41" s="14" t="s">
        <v>134</v>
      </c>
      <c r="S41" s="14" t="s">
        <v>135</v>
      </c>
      <c r="T41" s="14" t="s">
        <v>89</v>
      </c>
      <c r="U41" s="14" t="s">
        <v>90</v>
      </c>
      <c r="V41" s="15">
        <v>44927</v>
      </c>
      <c r="W41" s="15"/>
      <c r="X41" s="16" t="s">
        <v>85</v>
      </c>
      <c r="Y41" s="14" t="s">
        <v>85</v>
      </c>
      <c r="Z41" s="16" t="s">
        <v>85</v>
      </c>
    </row>
    <row r="42" spans="1:26" ht="43.5" x14ac:dyDescent="0.35">
      <c r="A42" s="14" t="s">
        <v>73</v>
      </c>
      <c r="B42" s="14" t="s">
        <v>74</v>
      </c>
      <c r="C42" s="15">
        <v>45085.534722222219</v>
      </c>
      <c r="D42" s="14" t="s">
        <v>75</v>
      </c>
      <c r="E42" s="16" t="s">
        <v>76</v>
      </c>
      <c r="F42" s="14" t="s">
        <v>77</v>
      </c>
      <c r="G42" s="16" t="s">
        <v>78</v>
      </c>
      <c r="H42" s="14" t="s">
        <v>294</v>
      </c>
      <c r="I42" s="16" t="s">
        <v>295</v>
      </c>
      <c r="J42" s="16" t="s">
        <v>296</v>
      </c>
      <c r="K42" s="16" t="s">
        <v>297</v>
      </c>
      <c r="L42" s="14" t="s">
        <v>298</v>
      </c>
      <c r="M42" s="16" t="s">
        <v>295</v>
      </c>
      <c r="N42" s="14" t="s">
        <v>84</v>
      </c>
      <c r="O42" s="16" t="s">
        <v>85</v>
      </c>
      <c r="P42" s="16" t="s">
        <v>85</v>
      </c>
      <c r="Q42" s="16" t="s">
        <v>138</v>
      </c>
      <c r="R42" s="14" t="s">
        <v>139</v>
      </c>
      <c r="S42" s="14" t="s">
        <v>140</v>
      </c>
      <c r="T42" s="14" t="s">
        <v>89</v>
      </c>
      <c r="U42" s="14" t="s">
        <v>90</v>
      </c>
      <c r="V42" s="15">
        <v>44927</v>
      </c>
      <c r="W42" s="15"/>
      <c r="X42" s="16" t="s">
        <v>85</v>
      </c>
      <c r="Y42" s="14" t="s">
        <v>85</v>
      </c>
      <c r="Z42" s="16" t="s">
        <v>85</v>
      </c>
    </row>
    <row r="43" spans="1:26" ht="43.5" x14ac:dyDescent="0.35">
      <c r="A43" s="14" t="s">
        <v>73</v>
      </c>
      <c r="B43" s="14" t="s">
        <v>74</v>
      </c>
      <c r="C43" s="15">
        <v>45085.535416666666</v>
      </c>
      <c r="D43" s="14" t="s">
        <v>75</v>
      </c>
      <c r="E43" s="16" t="s">
        <v>76</v>
      </c>
      <c r="F43" s="14" t="s">
        <v>77</v>
      </c>
      <c r="G43" s="16" t="s">
        <v>78</v>
      </c>
      <c r="H43" s="14" t="s">
        <v>294</v>
      </c>
      <c r="I43" s="16" t="s">
        <v>295</v>
      </c>
      <c r="J43" s="16" t="s">
        <v>296</v>
      </c>
      <c r="K43" s="16" t="s">
        <v>297</v>
      </c>
      <c r="L43" s="14" t="s">
        <v>298</v>
      </c>
      <c r="M43" s="16" t="s">
        <v>295</v>
      </c>
      <c r="N43" s="14" t="s">
        <v>84</v>
      </c>
      <c r="O43" s="16" t="s">
        <v>85</v>
      </c>
      <c r="P43" s="16" t="s">
        <v>85</v>
      </c>
      <c r="Q43" s="16" t="s">
        <v>151</v>
      </c>
      <c r="R43" s="14" t="s">
        <v>152</v>
      </c>
      <c r="S43" s="14" t="s">
        <v>123</v>
      </c>
      <c r="T43" s="14" t="s">
        <v>144</v>
      </c>
      <c r="U43" s="14" t="s">
        <v>120</v>
      </c>
      <c r="V43" s="15">
        <v>44927</v>
      </c>
      <c r="W43" s="15"/>
      <c r="X43" s="16" t="s">
        <v>85</v>
      </c>
      <c r="Y43" s="14" t="s">
        <v>85</v>
      </c>
      <c r="Z43" s="16" t="s">
        <v>85</v>
      </c>
    </row>
    <row r="44" spans="1:26" ht="43.5" x14ac:dyDescent="0.35">
      <c r="A44" s="14" t="s">
        <v>73</v>
      </c>
      <c r="B44" s="14" t="s">
        <v>74</v>
      </c>
      <c r="C44" s="15">
        <v>45085.535416666666</v>
      </c>
      <c r="D44" s="14" t="s">
        <v>75</v>
      </c>
      <c r="E44" s="16" t="s">
        <v>76</v>
      </c>
      <c r="F44" s="14" t="s">
        <v>77</v>
      </c>
      <c r="G44" s="16" t="s">
        <v>78</v>
      </c>
      <c r="H44" s="14" t="s">
        <v>294</v>
      </c>
      <c r="I44" s="16" t="s">
        <v>295</v>
      </c>
      <c r="J44" s="16" t="s">
        <v>296</v>
      </c>
      <c r="K44" s="16" t="s">
        <v>297</v>
      </c>
      <c r="L44" s="14" t="s">
        <v>298</v>
      </c>
      <c r="M44" s="16" t="s">
        <v>295</v>
      </c>
      <c r="N44" s="14" t="s">
        <v>84</v>
      </c>
      <c r="O44" s="16" t="s">
        <v>85</v>
      </c>
      <c r="P44" s="16" t="s">
        <v>85</v>
      </c>
      <c r="Q44" s="16" t="s">
        <v>155</v>
      </c>
      <c r="R44" s="14" t="s">
        <v>156</v>
      </c>
      <c r="S44" s="14" t="s">
        <v>123</v>
      </c>
      <c r="T44" s="14" t="s">
        <v>144</v>
      </c>
      <c r="U44" s="14" t="s">
        <v>120</v>
      </c>
      <c r="V44" s="15">
        <v>44927</v>
      </c>
      <c r="W44" s="15"/>
      <c r="X44" s="16" t="s">
        <v>85</v>
      </c>
      <c r="Y44" s="14" t="s">
        <v>85</v>
      </c>
      <c r="Z44" s="16" t="s">
        <v>85</v>
      </c>
    </row>
    <row r="45" spans="1:26" ht="43.5" x14ac:dyDescent="0.35">
      <c r="A45" s="14" t="s">
        <v>73</v>
      </c>
      <c r="B45" s="14" t="s">
        <v>74</v>
      </c>
      <c r="C45" s="15">
        <v>45085.535416666666</v>
      </c>
      <c r="D45" s="14" t="s">
        <v>75</v>
      </c>
      <c r="E45" s="16" t="s">
        <v>76</v>
      </c>
      <c r="F45" s="14" t="s">
        <v>77</v>
      </c>
      <c r="G45" s="16" t="s">
        <v>78</v>
      </c>
      <c r="H45" s="14" t="s">
        <v>294</v>
      </c>
      <c r="I45" s="16" t="s">
        <v>295</v>
      </c>
      <c r="J45" s="16" t="s">
        <v>296</v>
      </c>
      <c r="K45" s="16" t="s">
        <v>297</v>
      </c>
      <c r="L45" s="14" t="s">
        <v>298</v>
      </c>
      <c r="M45" s="16" t="s">
        <v>295</v>
      </c>
      <c r="N45" s="14" t="s">
        <v>84</v>
      </c>
      <c r="O45" s="16" t="s">
        <v>85</v>
      </c>
      <c r="P45" s="16" t="s">
        <v>85</v>
      </c>
      <c r="Q45" s="16" t="s">
        <v>157</v>
      </c>
      <c r="R45" s="14" t="s">
        <v>158</v>
      </c>
      <c r="S45" s="14" t="s">
        <v>123</v>
      </c>
      <c r="T45" s="14" t="s">
        <v>144</v>
      </c>
      <c r="U45" s="14" t="s">
        <v>120</v>
      </c>
      <c r="V45" s="15">
        <v>44927</v>
      </c>
      <c r="W45" s="15"/>
      <c r="X45" s="16" t="s">
        <v>85</v>
      </c>
      <c r="Y45" s="14" t="s">
        <v>85</v>
      </c>
      <c r="Z45" s="16" t="s">
        <v>85</v>
      </c>
    </row>
    <row r="46" spans="1:26" ht="58" x14ac:dyDescent="0.35">
      <c r="A46" s="14" t="s">
        <v>73</v>
      </c>
      <c r="B46" s="14" t="s">
        <v>74</v>
      </c>
      <c r="C46" s="15">
        <v>45085.536111111112</v>
      </c>
      <c r="D46" s="14" t="s">
        <v>75</v>
      </c>
      <c r="E46" s="16" t="s">
        <v>76</v>
      </c>
      <c r="F46" s="14" t="s">
        <v>77</v>
      </c>
      <c r="G46" s="16" t="s">
        <v>78</v>
      </c>
      <c r="H46" s="14" t="s">
        <v>294</v>
      </c>
      <c r="I46" s="16" t="s">
        <v>295</v>
      </c>
      <c r="J46" s="16" t="s">
        <v>296</v>
      </c>
      <c r="K46" s="16" t="s">
        <v>297</v>
      </c>
      <c r="L46" s="14" t="s">
        <v>298</v>
      </c>
      <c r="M46" s="16" t="s">
        <v>295</v>
      </c>
      <c r="N46" s="14" t="s">
        <v>84</v>
      </c>
      <c r="O46" s="16" t="s">
        <v>85</v>
      </c>
      <c r="P46" s="16" t="s">
        <v>85</v>
      </c>
      <c r="Q46" s="16" t="s">
        <v>167</v>
      </c>
      <c r="R46" s="14" t="s">
        <v>168</v>
      </c>
      <c r="S46" s="14" t="s">
        <v>123</v>
      </c>
      <c r="T46" s="14" t="s">
        <v>144</v>
      </c>
      <c r="U46" s="14" t="s">
        <v>90</v>
      </c>
      <c r="V46" s="15">
        <v>44927</v>
      </c>
      <c r="W46" s="15"/>
      <c r="X46" s="16" t="s">
        <v>85</v>
      </c>
      <c r="Y46" s="14" t="s">
        <v>85</v>
      </c>
      <c r="Z46" s="16" t="s">
        <v>85</v>
      </c>
    </row>
    <row r="47" spans="1:26" ht="58" x14ac:dyDescent="0.35">
      <c r="A47" s="14" t="s">
        <v>73</v>
      </c>
      <c r="B47" s="14" t="s">
        <v>74</v>
      </c>
      <c r="C47" s="15">
        <v>45085.536805555559</v>
      </c>
      <c r="D47" s="14" t="s">
        <v>75</v>
      </c>
      <c r="E47" s="16" t="s">
        <v>76</v>
      </c>
      <c r="F47" s="14" t="s">
        <v>77</v>
      </c>
      <c r="G47" s="16" t="s">
        <v>78</v>
      </c>
      <c r="H47" s="14" t="s">
        <v>294</v>
      </c>
      <c r="I47" s="16" t="s">
        <v>295</v>
      </c>
      <c r="J47" s="16" t="s">
        <v>296</v>
      </c>
      <c r="K47" s="16" t="s">
        <v>297</v>
      </c>
      <c r="L47" s="14" t="s">
        <v>298</v>
      </c>
      <c r="M47" s="16" t="s">
        <v>295</v>
      </c>
      <c r="N47" s="14" t="s">
        <v>84</v>
      </c>
      <c r="O47" s="16" t="s">
        <v>85</v>
      </c>
      <c r="P47" s="16" t="s">
        <v>85</v>
      </c>
      <c r="Q47" s="16" t="s">
        <v>171</v>
      </c>
      <c r="R47" s="14" t="s">
        <v>172</v>
      </c>
      <c r="S47" s="14" t="s">
        <v>123</v>
      </c>
      <c r="T47" s="14" t="s">
        <v>144</v>
      </c>
      <c r="U47" s="14" t="s">
        <v>90</v>
      </c>
      <c r="V47" s="15">
        <v>44927</v>
      </c>
      <c r="W47" s="15"/>
      <c r="X47" s="16" t="s">
        <v>85</v>
      </c>
      <c r="Y47" s="14" t="s">
        <v>85</v>
      </c>
      <c r="Z47" s="16" t="s">
        <v>85</v>
      </c>
    </row>
    <row r="48" spans="1:26" ht="43.5" x14ac:dyDescent="0.35">
      <c r="A48" s="14" t="s">
        <v>175</v>
      </c>
      <c r="B48" s="14" t="s">
        <v>74</v>
      </c>
      <c r="C48" s="15">
        <v>45994.411805555559</v>
      </c>
      <c r="D48" s="14" t="s">
        <v>75</v>
      </c>
      <c r="E48" s="16" t="s">
        <v>76</v>
      </c>
      <c r="F48" s="14" t="s">
        <v>77</v>
      </c>
      <c r="G48" s="16" t="s">
        <v>78</v>
      </c>
      <c r="H48" s="14" t="s">
        <v>294</v>
      </c>
      <c r="I48" s="16" t="s">
        <v>295</v>
      </c>
      <c r="J48" s="16" t="s">
        <v>296</v>
      </c>
      <c r="K48" s="16" t="s">
        <v>297</v>
      </c>
      <c r="L48" s="14" t="s">
        <v>298</v>
      </c>
      <c r="M48" s="16" t="s">
        <v>295</v>
      </c>
      <c r="N48" s="14" t="s">
        <v>84</v>
      </c>
      <c r="O48" s="16" t="s">
        <v>85</v>
      </c>
      <c r="P48" s="16" t="s">
        <v>85</v>
      </c>
      <c r="Q48" s="16" t="s">
        <v>176</v>
      </c>
      <c r="R48" s="14" t="s">
        <v>177</v>
      </c>
      <c r="S48" s="14" t="s">
        <v>140</v>
      </c>
      <c r="T48" s="14" t="s">
        <v>144</v>
      </c>
      <c r="U48" s="14" t="s">
        <v>90</v>
      </c>
      <c r="V48" s="15">
        <v>45901</v>
      </c>
      <c r="W48" s="15"/>
      <c r="X48" s="16" t="s">
        <v>85</v>
      </c>
      <c r="Y48" s="14" t="s">
        <v>85</v>
      </c>
      <c r="Z48" s="16" t="s">
        <v>85</v>
      </c>
    </row>
    <row r="49" spans="1:26" ht="43.5" x14ac:dyDescent="0.35">
      <c r="A49" s="14" t="s">
        <v>73</v>
      </c>
      <c r="B49" s="14" t="s">
        <v>74</v>
      </c>
      <c r="C49" s="15">
        <v>45085.537499999999</v>
      </c>
      <c r="D49" s="14" t="s">
        <v>75</v>
      </c>
      <c r="E49" s="16" t="s">
        <v>76</v>
      </c>
      <c r="F49" s="14" t="s">
        <v>77</v>
      </c>
      <c r="G49" s="16" t="s">
        <v>78</v>
      </c>
      <c r="H49" s="14" t="s">
        <v>294</v>
      </c>
      <c r="I49" s="16" t="s">
        <v>295</v>
      </c>
      <c r="J49" s="16" t="s">
        <v>296</v>
      </c>
      <c r="K49" s="16" t="s">
        <v>297</v>
      </c>
      <c r="L49" s="14" t="s">
        <v>298</v>
      </c>
      <c r="M49" s="16" t="s">
        <v>295</v>
      </c>
      <c r="N49" s="14" t="s">
        <v>84</v>
      </c>
      <c r="O49" s="16" t="s">
        <v>85</v>
      </c>
      <c r="P49" s="16" t="s">
        <v>85</v>
      </c>
      <c r="Q49" s="16" t="s">
        <v>263</v>
      </c>
      <c r="R49" s="14" t="s">
        <v>264</v>
      </c>
      <c r="S49" s="14" t="s">
        <v>123</v>
      </c>
      <c r="T49" s="14" t="s">
        <v>144</v>
      </c>
      <c r="U49" s="14" t="s">
        <v>120</v>
      </c>
      <c r="V49" s="15">
        <v>44927</v>
      </c>
      <c r="W49" s="15"/>
      <c r="X49" s="16" t="s">
        <v>85</v>
      </c>
      <c r="Y49" s="14" t="s">
        <v>85</v>
      </c>
      <c r="Z49" s="16" t="s">
        <v>85</v>
      </c>
    </row>
    <row r="50" spans="1:26" ht="43.5" x14ac:dyDescent="0.35">
      <c r="A50" s="14" t="s">
        <v>73</v>
      </c>
      <c r="B50" s="14" t="s">
        <v>74</v>
      </c>
      <c r="C50" s="15">
        <v>45085.537499999999</v>
      </c>
      <c r="D50" s="14" t="s">
        <v>75</v>
      </c>
      <c r="E50" s="16" t="s">
        <v>76</v>
      </c>
      <c r="F50" s="14" t="s">
        <v>77</v>
      </c>
      <c r="G50" s="16" t="s">
        <v>78</v>
      </c>
      <c r="H50" s="14" t="s">
        <v>294</v>
      </c>
      <c r="I50" s="16" t="s">
        <v>295</v>
      </c>
      <c r="J50" s="16" t="s">
        <v>296</v>
      </c>
      <c r="K50" s="16" t="s">
        <v>297</v>
      </c>
      <c r="L50" s="14" t="s">
        <v>298</v>
      </c>
      <c r="M50" s="16" t="s">
        <v>295</v>
      </c>
      <c r="N50" s="14" t="s">
        <v>84</v>
      </c>
      <c r="O50" s="16" t="s">
        <v>85</v>
      </c>
      <c r="P50" s="16" t="s">
        <v>85</v>
      </c>
      <c r="Q50" s="16" t="s">
        <v>265</v>
      </c>
      <c r="R50" s="14" t="s">
        <v>266</v>
      </c>
      <c r="S50" s="14" t="s">
        <v>123</v>
      </c>
      <c r="T50" s="14" t="s">
        <v>144</v>
      </c>
      <c r="U50" s="14" t="s">
        <v>120</v>
      </c>
      <c r="V50" s="15">
        <v>44927</v>
      </c>
      <c r="W50" s="15"/>
      <c r="X50" s="16" t="s">
        <v>85</v>
      </c>
      <c r="Y50" s="14" t="s">
        <v>85</v>
      </c>
      <c r="Z50" s="16" t="s">
        <v>85</v>
      </c>
    </row>
    <row r="51" spans="1:26" ht="43.5" x14ac:dyDescent="0.35">
      <c r="A51" s="14" t="s">
        <v>73</v>
      </c>
      <c r="B51" s="14" t="s">
        <v>74</v>
      </c>
      <c r="C51" s="15">
        <v>45085.537499999999</v>
      </c>
      <c r="D51" s="14" t="s">
        <v>75</v>
      </c>
      <c r="E51" s="16" t="s">
        <v>76</v>
      </c>
      <c r="F51" s="14" t="s">
        <v>77</v>
      </c>
      <c r="G51" s="16" t="s">
        <v>78</v>
      </c>
      <c r="H51" s="14" t="s">
        <v>294</v>
      </c>
      <c r="I51" s="16" t="s">
        <v>295</v>
      </c>
      <c r="J51" s="16" t="s">
        <v>296</v>
      </c>
      <c r="K51" s="16" t="s">
        <v>297</v>
      </c>
      <c r="L51" s="14" t="s">
        <v>298</v>
      </c>
      <c r="M51" s="16" t="s">
        <v>295</v>
      </c>
      <c r="N51" s="14" t="s">
        <v>84</v>
      </c>
      <c r="O51" s="16" t="s">
        <v>85</v>
      </c>
      <c r="P51" s="16" t="s">
        <v>85</v>
      </c>
      <c r="Q51" s="16" t="s">
        <v>180</v>
      </c>
      <c r="R51" s="14" t="s">
        <v>181</v>
      </c>
      <c r="S51" s="14" t="s">
        <v>140</v>
      </c>
      <c r="T51" s="14" t="s">
        <v>144</v>
      </c>
      <c r="U51" s="14" t="s">
        <v>90</v>
      </c>
      <c r="V51" s="15">
        <v>44927</v>
      </c>
      <c r="W51" s="15"/>
      <c r="X51" s="16" t="s">
        <v>85</v>
      </c>
      <c r="Y51" s="14" t="s">
        <v>85</v>
      </c>
      <c r="Z51" s="16" t="s">
        <v>85</v>
      </c>
    </row>
    <row r="52" spans="1:26" ht="43.5" x14ac:dyDescent="0.35">
      <c r="A52" s="14" t="s">
        <v>312</v>
      </c>
      <c r="B52" s="14" t="s">
        <v>74</v>
      </c>
      <c r="C52" s="15">
        <v>45225.478472222225</v>
      </c>
      <c r="D52" s="14" t="s">
        <v>75</v>
      </c>
      <c r="E52" s="16" t="s">
        <v>76</v>
      </c>
      <c r="F52" s="14" t="s">
        <v>77</v>
      </c>
      <c r="G52" s="16" t="s">
        <v>78</v>
      </c>
      <c r="H52" s="14" t="s">
        <v>313</v>
      </c>
      <c r="I52" s="16" t="s">
        <v>314</v>
      </c>
      <c r="J52" s="16" t="s">
        <v>315</v>
      </c>
      <c r="K52" s="16" t="s">
        <v>316</v>
      </c>
      <c r="L52" s="14" t="s">
        <v>317</v>
      </c>
      <c r="M52" s="16" t="s">
        <v>314</v>
      </c>
      <c r="N52" s="14" t="s">
        <v>84</v>
      </c>
      <c r="O52" s="16" t="s">
        <v>85</v>
      </c>
      <c r="P52" s="16" t="s">
        <v>85</v>
      </c>
      <c r="Q52" s="16" t="s">
        <v>86</v>
      </c>
      <c r="R52" s="14" t="s">
        <v>87</v>
      </c>
      <c r="S52" s="14" t="s">
        <v>88</v>
      </c>
      <c r="T52" s="14" t="s">
        <v>89</v>
      </c>
      <c r="U52" s="14" t="s">
        <v>90</v>
      </c>
      <c r="V52" s="15">
        <v>44927</v>
      </c>
      <c r="W52" s="15"/>
      <c r="X52" s="16" t="s">
        <v>85</v>
      </c>
      <c r="Y52" s="14" t="s">
        <v>85</v>
      </c>
      <c r="Z52" s="16" t="s">
        <v>85</v>
      </c>
    </row>
    <row r="53" spans="1:26" ht="43.5" x14ac:dyDescent="0.35">
      <c r="A53" s="14" t="s">
        <v>116</v>
      </c>
      <c r="B53" s="14" t="s">
        <v>74</v>
      </c>
      <c r="C53" s="15">
        <v>45561.414583333331</v>
      </c>
      <c r="D53" s="14" t="s">
        <v>75</v>
      </c>
      <c r="E53" s="16" t="s">
        <v>76</v>
      </c>
      <c r="F53" s="14" t="s">
        <v>77</v>
      </c>
      <c r="G53" s="16" t="s">
        <v>78</v>
      </c>
      <c r="H53" s="14" t="s">
        <v>313</v>
      </c>
      <c r="I53" s="16" t="s">
        <v>314</v>
      </c>
      <c r="J53" s="16" t="s">
        <v>315</v>
      </c>
      <c r="K53" s="16" t="s">
        <v>316</v>
      </c>
      <c r="L53" s="14" t="s">
        <v>317</v>
      </c>
      <c r="M53" s="16" t="s">
        <v>314</v>
      </c>
      <c r="N53" s="14" t="s">
        <v>84</v>
      </c>
      <c r="O53" s="16" t="s">
        <v>85</v>
      </c>
      <c r="P53" s="16" t="s">
        <v>85</v>
      </c>
      <c r="Q53" s="16" t="s">
        <v>117</v>
      </c>
      <c r="R53" s="14" t="s">
        <v>118</v>
      </c>
      <c r="S53" s="14" t="s">
        <v>119</v>
      </c>
      <c r="T53" s="14" t="s">
        <v>89</v>
      </c>
      <c r="U53" s="14" t="s">
        <v>120</v>
      </c>
      <c r="V53" s="15">
        <v>44927</v>
      </c>
      <c r="W53" s="15"/>
      <c r="X53" s="16" t="s">
        <v>85</v>
      </c>
      <c r="Y53" s="14" t="s">
        <v>85</v>
      </c>
      <c r="Z53" s="16" t="s">
        <v>85</v>
      </c>
    </row>
    <row r="54" spans="1:26" ht="43.5" x14ac:dyDescent="0.35">
      <c r="A54" s="14" t="s">
        <v>312</v>
      </c>
      <c r="B54" s="14" t="s">
        <v>74</v>
      </c>
      <c r="C54" s="15">
        <v>45225.478472222225</v>
      </c>
      <c r="D54" s="14" t="s">
        <v>75</v>
      </c>
      <c r="E54" s="16" t="s">
        <v>76</v>
      </c>
      <c r="F54" s="14" t="s">
        <v>77</v>
      </c>
      <c r="G54" s="16" t="s">
        <v>78</v>
      </c>
      <c r="H54" s="14" t="s">
        <v>313</v>
      </c>
      <c r="I54" s="16" t="s">
        <v>314</v>
      </c>
      <c r="J54" s="16" t="s">
        <v>315</v>
      </c>
      <c r="K54" s="16" t="s">
        <v>316</v>
      </c>
      <c r="L54" s="14" t="s">
        <v>317</v>
      </c>
      <c r="M54" s="16" t="s">
        <v>314</v>
      </c>
      <c r="N54" s="14" t="s">
        <v>84</v>
      </c>
      <c r="O54" s="16" t="s">
        <v>85</v>
      </c>
      <c r="P54" s="16" t="s">
        <v>85</v>
      </c>
      <c r="Q54" s="16" t="s">
        <v>121</v>
      </c>
      <c r="R54" s="14" t="s">
        <v>122</v>
      </c>
      <c r="S54" s="14" t="s">
        <v>123</v>
      </c>
      <c r="T54" s="14" t="s">
        <v>89</v>
      </c>
      <c r="U54" s="14" t="s">
        <v>90</v>
      </c>
      <c r="V54" s="15">
        <v>44927</v>
      </c>
      <c r="W54" s="15"/>
      <c r="X54" s="16" t="s">
        <v>85</v>
      </c>
      <c r="Y54" s="14" t="s">
        <v>85</v>
      </c>
      <c r="Z54" s="16" t="s">
        <v>85</v>
      </c>
    </row>
    <row r="55" spans="1:26" ht="43.5" x14ac:dyDescent="0.35">
      <c r="A55" s="14" t="s">
        <v>312</v>
      </c>
      <c r="B55" s="14" t="s">
        <v>74</v>
      </c>
      <c r="C55" s="15">
        <v>45225.478472222225</v>
      </c>
      <c r="D55" s="14" t="s">
        <v>75</v>
      </c>
      <c r="E55" s="16" t="s">
        <v>76</v>
      </c>
      <c r="F55" s="14" t="s">
        <v>77</v>
      </c>
      <c r="G55" s="16" t="s">
        <v>78</v>
      </c>
      <c r="H55" s="14" t="s">
        <v>313</v>
      </c>
      <c r="I55" s="16" t="s">
        <v>314</v>
      </c>
      <c r="J55" s="16" t="s">
        <v>315</v>
      </c>
      <c r="K55" s="16" t="s">
        <v>316</v>
      </c>
      <c r="L55" s="14" t="s">
        <v>317</v>
      </c>
      <c r="M55" s="16" t="s">
        <v>314</v>
      </c>
      <c r="N55" s="14" t="s">
        <v>84</v>
      </c>
      <c r="O55" s="16" t="s">
        <v>85</v>
      </c>
      <c r="P55" s="16" t="s">
        <v>85</v>
      </c>
      <c r="Q55" s="16" t="s">
        <v>133</v>
      </c>
      <c r="R55" s="14" t="s">
        <v>134</v>
      </c>
      <c r="S55" s="14" t="s">
        <v>135</v>
      </c>
      <c r="T55" s="14" t="s">
        <v>89</v>
      </c>
      <c r="U55" s="14" t="s">
        <v>90</v>
      </c>
      <c r="V55" s="15">
        <v>44927</v>
      </c>
      <c r="W55" s="15"/>
      <c r="X55" s="16" t="s">
        <v>85</v>
      </c>
      <c r="Y55" s="14" t="s">
        <v>85</v>
      </c>
      <c r="Z55" s="16" t="s">
        <v>85</v>
      </c>
    </row>
    <row r="56" spans="1:26" ht="43.5" x14ac:dyDescent="0.35">
      <c r="A56" s="14" t="s">
        <v>312</v>
      </c>
      <c r="B56" s="14" t="s">
        <v>74</v>
      </c>
      <c r="C56" s="15">
        <v>45225.478472222225</v>
      </c>
      <c r="D56" s="14" t="s">
        <v>75</v>
      </c>
      <c r="E56" s="16" t="s">
        <v>76</v>
      </c>
      <c r="F56" s="14" t="s">
        <v>77</v>
      </c>
      <c r="G56" s="16" t="s">
        <v>78</v>
      </c>
      <c r="H56" s="14" t="s">
        <v>313</v>
      </c>
      <c r="I56" s="16" t="s">
        <v>314</v>
      </c>
      <c r="J56" s="16" t="s">
        <v>315</v>
      </c>
      <c r="K56" s="16" t="s">
        <v>316</v>
      </c>
      <c r="L56" s="14" t="s">
        <v>317</v>
      </c>
      <c r="M56" s="16" t="s">
        <v>314</v>
      </c>
      <c r="N56" s="14" t="s">
        <v>84</v>
      </c>
      <c r="O56" s="16" t="s">
        <v>85</v>
      </c>
      <c r="P56" s="16" t="s">
        <v>85</v>
      </c>
      <c r="Q56" s="16" t="s">
        <v>138</v>
      </c>
      <c r="R56" s="14" t="s">
        <v>139</v>
      </c>
      <c r="S56" s="14" t="s">
        <v>140</v>
      </c>
      <c r="T56" s="14" t="s">
        <v>89</v>
      </c>
      <c r="U56" s="14" t="s">
        <v>90</v>
      </c>
      <c r="V56" s="15">
        <v>44927</v>
      </c>
      <c r="W56" s="15"/>
      <c r="X56" s="16" t="s">
        <v>85</v>
      </c>
      <c r="Y56" s="14" t="s">
        <v>85</v>
      </c>
      <c r="Z56" s="16" t="s">
        <v>85</v>
      </c>
    </row>
    <row r="57" spans="1:26" ht="43.5" x14ac:dyDescent="0.35">
      <c r="A57" s="14" t="s">
        <v>312</v>
      </c>
      <c r="B57" s="14" t="s">
        <v>74</v>
      </c>
      <c r="C57" s="15">
        <v>45225.479861111111</v>
      </c>
      <c r="D57" s="14" t="s">
        <v>75</v>
      </c>
      <c r="E57" s="16" t="s">
        <v>76</v>
      </c>
      <c r="F57" s="14" t="s">
        <v>77</v>
      </c>
      <c r="G57" s="16" t="s">
        <v>78</v>
      </c>
      <c r="H57" s="14" t="s">
        <v>313</v>
      </c>
      <c r="I57" s="16" t="s">
        <v>314</v>
      </c>
      <c r="J57" s="16" t="s">
        <v>315</v>
      </c>
      <c r="K57" s="16" t="s">
        <v>316</v>
      </c>
      <c r="L57" s="14" t="s">
        <v>317</v>
      </c>
      <c r="M57" s="16" t="s">
        <v>314</v>
      </c>
      <c r="N57" s="14" t="s">
        <v>84</v>
      </c>
      <c r="O57" s="16" t="s">
        <v>85</v>
      </c>
      <c r="P57" s="16" t="s">
        <v>85</v>
      </c>
      <c r="Q57" s="16" t="s">
        <v>142</v>
      </c>
      <c r="R57" s="14" t="s">
        <v>143</v>
      </c>
      <c r="S57" s="14" t="s">
        <v>88</v>
      </c>
      <c r="T57" s="14" t="s">
        <v>144</v>
      </c>
      <c r="U57" s="14" t="s">
        <v>90</v>
      </c>
      <c r="V57" s="15">
        <v>44927</v>
      </c>
      <c r="W57" s="15"/>
      <c r="X57" s="16" t="s">
        <v>85</v>
      </c>
      <c r="Y57" s="14" t="s">
        <v>85</v>
      </c>
      <c r="Z57" s="16" t="s">
        <v>85</v>
      </c>
    </row>
    <row r="58" spans="1:26" ht="43.5" x14ac:dyDescent="0.35">
      <c r="A58" s="14" t="s">
        <v>312</v>
      </c>
      <c r="B58" s="14" t="s">
        <v>74</v>
      </c>
      <c r="C58" s="15">
        <v>45225.479861111111</v>
      </c>
      <c r="D58" s="14" t="s">
        <v>75</v>
      </c>
      <c r="E58" s="16" t="s">
        <v>76</v>
      </c>
      <c r="F58" s="14" t="s">
        <v>77</v>
      </c>
      <c r="G58" s="16" t="s">
        <v>78</v>
      </c>
      <c r="H58" s="14" t="s">
        <v>313</v>
      </c>
      <c r="I58" s="16" t="s">
        <v>314</v>
      </c>
      <c r="J58" s="16" t="s">
        <v>315</v>
      </c>
      <c r="K58" s="16" t="s">
        <v>316</v>
      </c>
      <c r="L58" s="14" t="s">
        <v>317</v>
      </c>
      <c r="M58" s="16" t="s">
        <v>314</v>
      </c>
      <c r="N58" s="14" t="s">
        <v>84</v>
      </c>
      <c r="O58" s="16" t="s">
        <v>85</v>
      </c>
      <c r="P58" s="16" t="s">
        <v>85</v>
      </c>
      <c r="Q58" s="16" t="s">
        <v>147</v>
      </c>
      <c r="R58" s="14" t="s">
        <v>148</v>
      </c>
      <c r="S58" s="14" t="s">
        <v>135</v>
      </c>
      <c r="T58" s="14" t="s">
        <v>144</v>
      </c>
      <c r="U58" s="14" t="s">
        <v>90</v>
      </c>
      <c r="V58" s="15">
        <v>44927</v>
      </c>
      <c r="W58" s="15"/>
      <c r="X58" s="16" t="s">
        <v>85</v>
      </c>
      <c r="Y58" s="14" t="s">
        <v>85</v>
      </c>
      <c r="Z58" s="16" t="s">
        <v>85</v>
      </c>
    </row>
    <row r="59" spans="1:26" ht="43.5" x14ac:dyDescent="0.35">
      <c r="A59" s="14" t="s">
        <v>312</v>
      </c>
      <c r="B59" s="14" t="s">
        <v>74</v>
      </c>
      <c r="C59" s="15">
        <v>45225.479861111111</v>
      </c>
      <c r="D59" s="14" t="s">
        <v>75</v>
      </c>
      <c r="E59" s="16" t="s">
        <v>76</v>
      </c>
      <c r="F59" s="14" t="s">
        <v>77</v>
      </c>
      <c r="G59" s="16" t="s">
        <v>78</v>
      </c>
      <c r="H59" s="14" t="s">
        <v>313</v>
      </c>
      <c r="I59" s="16" t="s">
        <v>314</v>
      </c>
      <c r="J59" s="16" t="s">
        <v>315</v>
      </c>
      <c r="K59" s="16" t="s">
        <v>316</v>
      </c>
      <c r="L59" s="14" t="s">
        <v>317</v>
      </c>
      <c r="M59" s="16" t="s">
        <v>314</v>
      </c>
      <c r="N59" s="14" t="s">
        <v>84</v>
      </c>
      <c r="O59" s="16" t="s">
        <v>85</v>
      </c>
      <c r="P59" s="16" t="s">
        <v>85</v>
      </c>
      <c r="Q59" s="16" t="s">
        <v>155</v>
      </c>
      <c r="R59" s="14" t="s">
        <v>156</v>
      </c>
      <c r="S59" s="14" t="s">
        <v>123</v>
      </c>
      <c r="T59" s="14" t="s">
        <v>144</v>
      </c>
      <c r="U59" s="14" t="s">
        <v>120</v>
      </c>
      <c r="V59" s="15">
        <v>44927</v>
      </c>
      <c r="W59" s="15"/>
      <c r="X59" s="16" t="s">
        <v>85</v>
      </c>
      <c r="Y59" s="14" t="s">
        <v>85</v>
      </c>
      <c r="Z59" s="16" t="s">
        <v>85</v>
      </c>
    </row>
    <row r="60" spans="1:26" ht="43.5" x14ac:dyDescent="0.35">
      <c r="A60" s="14" t="s">
        <v>312</v>
      </c>
      <c r="B60" s="14" t="s">
        <v>74</v>
      </c>
      <c r="C60" s="15">
        <v>45225.479861111111</v>
      </c>
      <c r="D60" s="14" t="s">
        <v>75</v>
      </c>
      <c r="E60" s="16" t="s">
        <v>76</v>
      </c>
      <c r="F60" s="14" t="s">
        <v>77</v>
      </c>
      <c r="G60" s="16" t="s">
        <v>78</v>
      </c>
      <c r="H60" s="14" t="s">
        <v>313</v>
      </c>
      <c r="I60" s="16" t="s">
        <v>314</v>
      </c>
      <c r="J60" s="16" t="s">
        <v>315</v>
      </c>
      <c r="K60" s="16" t="s">
        <v>316</v>
      </c>
      <c r="L60" s="14" t="s">
        <v>317</v>
      </c>
      <c r="M60" s="16" t="s">
        <v>314</v>
      </c>
      <c r="N60" s="14" t="s">
        <v>84</v>
      </c>
      <c r="O60" s="16" t="s">
        <v>85</v>
      </c>
      <c r="P60" s="16" t="s">
        <v>85</v>
      </c>
      <c r="Q60" s="16" t="s">
        <v>157</v>
      </c>
      <c r="R60" s="14" t="s">
        <v>158</v>
      </c>
      <c r="S60" s="14" t="s">
        <v>123</v>
      </c>
      <c r="T60" s="14" t="s">
        <v>144</v>
      </c>
      <c r="U60" s="14" t="s">
        <v>90</v>
      </c>
      <c r="V60" s="15">
        <v>44927</v>
      </c>
      <c r="W60" s="15"/>
      <c r="X60" s="16" t="s">
        <v>85</v>
      </c>
      <c r="Y60" s="14" t="s">
        <v>85</v>
      </c>
      <c r="Z60" s="16" t="s">
        <v>85</v>
      </c>
    </row>
    <row r="61" spans="1:26" ht="43.5" x14ac:dyDescent="0.35">
      <c r="A61" s="14" t="s">
        <v>175</v>
      </c>
      <c r="B61" s="14" t="s">
        <v>74</v>
      </c>
      <c r="C61" s="15">
        <v>45994.413888888892</v>
      </c>
      <c r="D61" s="14" t="s">
        <v>75</v>
      </c>
      <c r="E61" s="16" t="s">
        <v>76</v>
      </c>
      <c r="F61" s="14" t="s">
        <v>77</v>
      </c>
      <c r="G61" s="16" t="s">
        <v>78</v>
      </c>
      <c r="H61" s="14" t="s">
        <v>313</v>
      </c>
      <c r="I61" s="16" t="s">
        <v>314</v>
      </c>
      <c r="J61" s="16" t="s">
        <v>315</v>
      </c>
      <c r="K61" s="16" t="s">
        <v>316</v>
      </c>
      <c r="L61" s="14" t="s">
        <v>317</v>
      </c>
      <c r="M61" s="16" t="s">
        <v>314</v>
      </c>
      <c r="N61" s="14" t="s">
        <v>84</v>
      </c>
      <c r="O61" s="16" t="s">
        <v>85</v>
      </c>
      <c r="P61" s="16" t="s">
        <v>85</v>
      </c>
      <c r="Q61" s="16" t="s">
        <v>176</v>
      </c>
      <c r="R61" s="14" t="s">
        <v>177</v>
      </c>
      <c r="S61" s="14" t="s">
        <v>140</v>
      </c>
      <c r="T61" s="14" t="s">
        <v>144</v>
      </c>
      <c r="U61" s="14" t="s">
        <v>90</v>
      </c>
      <c r="V61" s="15">
        <v>45901</v>
      </c>
      <c r="W61" s="15"/>
      <c r="X61" s="16" t="s">
        <v>85</v>
      </c>
      <c r="Y61" s="14" t="s">
        <v>85</v>
      </c>
      <c r="Z61" s="16" t="s">
        <v>85</v>
      </c>
    </row>
    <row r="62" spans="1:26" ht="43.5" x14ac:dyDescent="0.35">
      <c r="A62" s="14" t="s">
        <v>312</v>
      </c>
      <c r="B62" s="14" t="s">
        <v>74</v>
      </c>
      <c r="C62" s="15">
        <v>45225.479861111111</v>
      </c>
      <c r="D62" s="14" t="s">
        <v>75</v>
      </c>
      <c r="E62" s="16" t="s">
        <v>76</v>
      </c>
      <c r="F62" s="14" t="s">
        <v>77</v>
      </c>
      <c r="G62" s="16" t="s">
        <v>78</v>
      </c>
      <c r="H62" s="14" t="s">
        <v>313</v>
      </c>
      <c r="I62" s="16" t="s">
        <v>314</v>
      </c>
      <c r="J62" s="16" t="s">
        <v>315</v>
      </c>
      <c r="K62" s="16" t="s">
        <v>316</v>
      </c>
      <c r="L62" s="14" t="s">
        <v>317</v>
      </c>
      <c r="M62" s="16" t="s">
        <v>314</v>
      </c>
      <c r="N62" s="14" t="s">
        <v>84</v>
      </c>
      <c r="O62" s="16" t="s">
        <v>85</v>
      </c>
      <c r="P62" s="16" t="s">
        <v>85</v>
      </c>
      <c r="Q62" s="16" t="s">
        <v>180</v>
      </c>
      <c r="R62" s="14" t="s">
        <v>181</v>
      </c>
      <c r="S62" s="14" t="s">
        <v>140</v>
      </c>
      <c r="T62" s="14" t="s">
        <v>144</v>
      </c>
      <c r="U62" s="14" t="s">
        <v>90</v>
      </c>
      <c r="V62" s="15">
        <v>44927</v>
      </c>
      <c r="W62" s="15"/>
      <c r="X62" s="16" t="s">
        <v>85</v>
      </c>
      <c r="Y62" s="14" t="s">
        <v>85</v>
      </c>
      <c r="Z62" s="16" t="s">
        <v>85</v>
      </c>
    </row>
    <row r="63" spans="1:26" ht="29" x14ac:dyDescent="0.35">
      <c r="A63" s="14" t="s">
        <v>312</v>
      </c>
      <c r="B63" s="14" t="s">
        <v>74</v>
      </c>
      <c r="C63" s="15">
        <v>45191.508333333331</v>
      </c>
      <c r="D63" s="14" t="s">
        <v>75</v>
      </c>
      <c r="E63" s="16" t="s">
        <v>76</v>
      </c>
      <c r="F63" s="14" t="s">
        <v>77</v>
      </c>
      <c r="G63" s="16" t="s">
        <v>78</v>
      </c>
      <c r="H63" s="14" t="s">
        <v>362</v>
      </c>
      <c r="I63" s="16" t="s">
        <v>363</v>
      </c>
      <c r="J63" s="16" t="s">
        <v>85</v>
      </c>
      <c r="K63" s="16" t="s">
        <v>85</v>
      </c>
      <c r="L63" s="14" t="s">
        <v>364</v>
      </c>
      <c r="M63" s="16" t="s">
        <v>363</v>
      </c>
      <c r="N63" s="14" t="s">
        <v>84</v>
      </c>
      <c r="O63" s="16" t="s">
        <v>85</v>
      </c>
      <c r="P63" s="16" t="s">
        <v>85</v>
      </c>
      <c r="Q63" s="16" t="s">
        <v>86</v>
      </c>
      <c r="R63" s="14" t="s">
        <v>87</v>
      </c>
      <c r="S63" s="14" t="s">
        <v>88</v>
      </c>
      <c r="T63" s="14" t="s">
        <v>89</v>
      </c>
      <c r="U63" s="14" t="s">
        <v>90</v>
      </c>
      <c r="V63" s="15">
        <v>44927</v>
      </c>
      <c r="W63" s="15"/>
      <c r="X63" s="16" t="s">
        <v>85</v>
      </c>
      <c r="Y63" s="14" t="s">
        <v>85</v>
      </c>
      <c r="Z63" s="16" t="s">
        <v>85</v>
      </c>
    </row>
    <row r="64" spans="1:26" ht="29" x14ac:dyDescent="0.35">
      <c r="A64" s="14" t="s">
        <v>312</v>
      </c>
      <c r="B64" s="14" t="s">
        <v>74</v>
      </c>
      <c r="C64" s="15">
        <v>45191.509722222225</v>
      </c>
      <c r="D64" s="14" t="s">
        <v>75</v>
      </c>
      <c r="E64" s="16" t="s">
        <v>76</v>
      </c>
      <c r="F64" s="14" t="s">
        <v>77</v>
      </c>
      <c r="G64" s="16" t="s">
        <v>78</v>
      </c>
      <c r="H64" s="14" t="s">
        <v>362</v>
      </c>
      <c r="I64" s="16" t="s">
        <v>363</v>
      </c>
      <c r="J64" s="16" t="s">
        <v>85</v>
      </c>
      <c r="K64" s="16" t="s">
        <v>85</v>
      </c>
      <c r="L64" s="14" t="s">
        <v>364</v>
      </c>
      <c r="M64" s="16" t="s">
        <v>363</v>
      </c>
      <c r="N64" s="14" t="s">
        <v>84</v>
      </c>
      <c r="O64" s="16" t="s">
        <v>85</v>
      </c>
      <c r="P64" s="16" t="s">
        <v>85</v>
      </c>
      <c r="Q64" s="16" t="s">
        <v>121</v>
      </c>
      <c r="R64" s="14" t="s">
        <v>122</v>
      </c>
      <c r="S64" s="14" t="s">
        <v>123</v>
      </c>
      <c r="T64" s="14" t="s">
        <v>89</v>
      </c>
      <c r="U64" s="14" t="s">
        <v>90</v>
      </c>
      <c r="V64" s="15">
        <v>44927</v>
      </c>
      <c r="W64" s="15"/>
      <c r="X64" s="16" t="s">
        <v>85</v>
      </c>
      <c r="Y64" s="14" t="s">
        <v>85</v>
      </c>
      <c r="Z64" s="16" t="s">
        <v>85</v>
      </c>
    </row>
    <row r="65" spans="1:26" ht="29" x14ac:dyDescent="0.35">
      <c r="A65" s="14" t="s">
        <v>312</v>
      </c>
      <c r="B65" s="14" t="s">
        <v>74</v>
      </c>
      <c r="C65" s="15">
        <v>45191.509722222225</v>
      </c>
      <c r="D65" s="14" t="s">
        <v>75</v>
      </c>
      <c r="E65" s="16" t="s">
        <v>76</v>
      </c>
      <c r="F65" s="14" t="s">
        <v>77</v>
      </c>
      <c r="G65" s="16" t="s">
        <v>78</v>
      </c>
      <c r="H65" s="14" t="s">
        <v>362</v>
      </c>
      <c r="I65" s="16" t="s">
        <v>363</v>
      </c>
      <c r="J65" s="16" t="s">
        <v>85</v>
      </c>
      <c r="K65" s="16" t="s">
        <v>85</v>
      </c>
      <c r="L65" s="14" t="s">
        <v>364</v>
      </c>
      <c r="M65" s="16" t="s">
        <v>363</v>
      </c>
      <c r="N65" s="14" t="s">
        <v>84</v>
      </c>
      <c r="O65" s="16" t="s">
        <v>85</v>
      </c>
      <c r="P65" s="16" t="s">
        <v>85</v>
      </c>
      <c r="Q65" s="16" t="s">
        <v>133</v>
      </c>
      <c r="R65" s="14" t="s">
        <v>134</v>
      </c>
      <c r="S65" s="14" t="s">
        <v>135</v>
      </c>
      <c r="T65" s="14" t="s">
        <v>89</v>
      </c>
      <c r="U65" s="14" t="s">
        <v>90</v>
      </c>
      <c r="V65" s="15">
        <v>44927</v>
      </c>
      <c r="W65" s="15"/>
      <c r="X65" s="16" t="s">
        <v>85</v>
      </c>
      <c r="Y65" s="14" t="s">
        <v>85</v>
      </c>
      <c r="Z65" s="16" t="s">
        <v>85</v>
      </c>
    </row>
    <row r="66" spans="1:26" ht="29" x14ac:dyDescent="0.35">
      <c r="A66" s="14" t="s">
        <v>312</v>
      </c>
      <c r="B66" s="14" t="s">
        <v>74</v>
      </c>
      <c r="C66" s="15">
        <v>45191.510416666664</v>
      </c>
      <c r="D66" s="14" t="s">
        <v>75</v>
      </c>
      <c r="E66" s="16" t="s">
        <v>76</v>
      </c>
      <c r="F66" s="14" t="s">
        <v>77</v>
      </c>
      <c r="G66" s="16" t="s">
        <v>78</v>
      </c>
      <c r="H66" s="14" t="s">
        <v>362</v>
      </c>
      <c r="I66" s="16" t="s">
        <v>363</v>
      </c>
      <c r="J66" s="16" t="s">
        <v>85</v>
      </c>
      <c r="K66" s="16" t="s">
        <v>85</v>
      </c>
      <c r="L66" s="14" t="s">
        <v>364</v>
      </c>
      <c r="M66" s="16" t="s">
        <v>363</v>
      </c>
      <c r="N66" s="14" t="s">
        <v>84</v>
      </c>
      <c r="O66" s="16" t="s">
        <v>85</v>
      </c>
      <c r="P66" s="16" t="s">
        <v>85</v>
      </c>
      <c r="Q66" s="16" t="s">
        <v>138</v>
      </c>
      <c r="R66" s="14" t="s">
        <v>139</v>
      </c>
      <c r="S66" s="14" t="s">
        <v>140</v>
      </c>
      <c r="T66" s="14" t="s">
        <v>89</v>
      </c>
      <c r="U66" s="14" t="s">
        <v>90</v>
      </c>
      <c r="V66" s="15">
        <v>44927</v>
      </c>
      <c r="W66" s="15"/>
      <c r="X66" s="16" t="s">
        <v>85</v>
      </c>
      <c r="Y66" s="14" t="s">
        <v>85</v>
      </c>
      <c r="Z66" s="16" t="s">
        <v>85</v>
      </c>
    </row>
    <row r="67" spans="1:26" ht="29" x14ac:dyDescent="0.35">
      <c r="A67" s="14" t="s">
        <v>312</v>
      </c>
      <c r="B67" s="14" t="s">
        <v>74</v>
      </c>
      <c r="C67" s="15">
        <v>45191.513194444444</v>
      </c>
      <c r="D67" s="14" t="s">
        <v>75</v>
      </c>
      <c r="E67" s="16" t="s">
        <v>76</v>
      </c>
      <c r="F67" s="14" t="s">
        <v>77</v>
      </c>
      <c r="G67" s="16" t="s">
        <v>78</v>
      </c>
      <c r="H67" s="14" t="s">
        <v>362</v>
      </c>
      <c r="I67" s="16" t="s">
        <v>363</v>
      </c>
      <c r="J67" s="16" t="s">
        <v>85</v>
      </c>
      <c r="K67" s="16" t="s">
        <v>85</v>
      </c>
      <c r="L67" s="14" t="s">
        <v>364</v>
      </c>
      <c r="M67" s="16" t="s">
        <v>363</v>
      </c>
      <c r="N67" s="14" t="s">
        <v>84</v>
      </c>
      <c r="O67" s="16" t="s">
        <v>85</v>
      </c>
      <c r="P67" s="16" t="s">
        <v>85</v>
      </c>
      <c r="Q67" s="16" t="s">
        <v>142</v>
      </c>
      <c r="R67" s="14" t="s">
        <v>143</v>
      </c>
      <c r="S67" s="14" t="s">
        <v>88</v>
      </c>
      <c r="T67" s="14" t="s">
        <v>144</v>
      </c>
      <c r="U67" s="14" t="s">
        <v>90</v>
      </c>
      <c r="V67" s="15">
        <v>44927</v>
      </c>
      <c r="W67" s="15"/>
      <c r="X67" s="16" t="s">
        <v>85</v>
      </c>
      <c r="Y67" s="14" t="s">
        <v>85</v>
      </c>
      <c r="Z67" s="16" t="s">
        <v>85</v>
      </c>
    </row>
    <row r="68" spans="1:26" ht="29" x14ac:dyDescent="0.35">
      <c r="A68" s="14" t="s">
        <v>312</v>
      </c>
      <c r="B68" s="14" t="s">
        <v>74</v>
      </c>
      <c r="C68" s="15">
        <v>45191.513888888891</v>
      </c>
      <c r="D68" s="14" t="s">
        <v>75</v>
      </c>
      <c r="E68" s="16" t="s">
        <v>76</v>
      </c>
      <c r="F68" s="14" t="s">
        <v>77</v>
      </c>
      <c r="G68" s="16" t="s">
        <v>78</v>
      </c>
      <c r="H68" s="14" t="s">
        <v>362</v>
      </c>
      <c r="I68" s="16" t="s">
        <v>363</v>
      </c>
      <c r="J68" s="16" t="s">
        <v>85</v>
      </c>
      <c r="K68" s="16" t="s">
        <v>85</v>
      </c>
      <c r="L68" s="14" t="s">
        <v>364</v>
      </c>
      <c r="M68" s="16" t="s">
        <v>363</v>
      </c>
      <c r="N68" s="14" t="s">
        <v>84</v>
      </c>
      <c r="O68" s="16" t="s">
        <v>85</v>
      </c>
      <c r="P68" s="16" t="s">
        <v>85</v>
      </c>
      <c r="Q68" s="16" t="s">
        <v>147</v>
      </c>
      <c r="R68" s="14" t="s">
        <v>148</v>
      </c>
      <c r="S68" s="14" t="s">
        <v>135</v>
      </c>
      <c r="T68" s="14" t="s">
        <v>144</v>
      </c>
      <c r="U68" s="14" t="s">
        <v>90</v>
      </c>
      <c r="V68" s="15">
        <v>44927</v>
      </c>
      <c r="W68" s="15"/>
      <c r="X68" s="16" t="s">
        <v>85</v>
      </c>
      <c r="Y68" s="14" t="s">
        <v>85</v>
      </c>
      <c r="Z68" s="16" t="s">
        <v>85</v>
      </c>
    </row>
    <row r="69" spans="1:26" ht="29" x14ac:dyDescent="0.35">
      <c r="A69" s="14" t="s">
        <v>312</v>
      </c>
      <c r="B69" s="14" t="s">
        <v>74</v>
      </c>
      <c r="C69" s="15">
        <v>45191.51458333333</v>
      </c>
      <c r="D69" s="14" t="s">
        <v>75</v>
      </c>
      <c r="E69" s="16" t="s">
        <v>76</v>
      </c>
      <c r="F69" s="14" t="s">
        <v>77</v>
      </c>
      <c r="G69" s="16" t="s">
        <v>78</v>
      </c>
      <c r="H69" s="14" t="s">
        <v>362</v>
      </c>
      <c r="I69" s="16" t="s">
        <v>363</v>
      </c>
      <c r="J69" s="16" t="s">
        <v>85</v>
      </c>
      <c r="K69" s="16" t="s">
        <v>85</v>
      </c>
      <c r="L69" s="14" t="s">
        <v>364</v>
      </c>
      <c r="M69" s="16" t="s">
        <v>363</v>
      </c>
      <c r="N69" s="14" t="s">
        <v>84</v>
      </c>
      <c r="O69" s="16" t="s">
        <v>85</v>
      </c>
      <c r="P69" s="16" t="s">
        <v>85</v>
      </c>
      <c r="Q69" s="16" t="s">
        <v>157</v>
      </c>
      <c r="R69" s="14" t="s">
        <v>158</v>
      </c>
      <c r="S69" s="14" t="s">
        <v>123</v>
      </c>
      <c r="T69" s="14" t="s">
        <v>144</v>
      </c>
      <c r="U69" s="14" t="s">
        <v>90</v>
      </c>
      <c r="V69" s="15">
        <v>44927</v>
      </c>
      <c r="W69" s="15"/>
      <c r="X69" s="16" t="s">
        <v>85</v>
      </c>
      <c r="Y69" s="14" t="s">
        <v>85</v>
      </c>
      <c r="Z69" s="16" t="s">
        <v>85</v>
      </c>
    </row>
    <row r="70" spans="1:26" ht="58" x14ac:dyDescent="0.35">
      <c r="A70" s="14" t="s">
        <v>312</v>
      </c>
      <c r="B70" s="14" t="s">
        <v>74</v>
      </c>
      <c r="C70" s="15">
        <v>45191.511805555558</v>
      </c>
      <c r="D70" s="14" t="s">
        <v>75</v>
      </c>
      <c r="E70" s="16" t="s">
        <v>76</v>
      </c>
      <c r="F70" s="14" t="s">
        <v>77</v>
      </c>
      <c r="G70" s="16" t="s">
        <v>78</v>
      </c>
      <c r="H70" s="14" t="s">
        <v>362</v>
      </c>
      <c r="I70" s="16" t="s">
        <v>363</v>
      </c>
      <c r="J70" s="16" t="s">
        <v>85</v>
      </c>
      <c r="K70" s="16" t="s">
        <v>85</v>
      </c>
      <c r="L70" s="14" t="s">
        <v>364</v>
      </c>
      <c r="M70" s="16" t="s">
        <v>363</v>
      </c>
      <c r="N70" s="14" t="s">
        <v>84</v>
      </c>
      <c r="O70" s="16" t="s">
        <v>85</v>
      </c>
      <c r="P70" s="16" t="s">
        <v>85</v>
      </c>
      <c r="Q70" s="16" t="s">
        <v>167</v>
      </c>
      <c r="R70" s="14" t="s">
        <v>168</v>
      </c>
      <c r="S70" s="14" t="s">
        <v>123</v>
      </c>
      <c r="T70" s="14" t="s">
        <v>144</v>
      </c>
      <c r="U70" s="14" t="s">
        <v>90</v>
      </c>
      <c r="V70" s="15">
        <v>44927</v>
      </c>
      <c r="W70" s="15"/>
      <c r="X70" s="16" t="s">
        <v>85</v>
      </c>
      <c r="Y70" s="14" t="s">
        <v>85</v>
      </c>
      <c r="Z70" s="16" t="s">
        <v>85</v>
      </c>
    </row>
    <row r="71" spans="1:26" ht="58" x14ac:dyDescent="0.35">
      <c r="A71" s="14" t="s">
        <v>312</v>
      </c>
      <c r="B71" s="14" t="s">
        <v>74</v>
      </c>
      <c r="C71" s="15">
        <v>45191.512499999997</v>
      </c>
      <c r="D71" s="14" t="s">
        <v>75</v>
      </c>
      <c r="E71" s="16" t="s">
        <v>76</v>
      </c>
      <c r="F71" s="14" t="s">
        <v>77</v>
      </c>
      <c r="G71" s="16" t="s">
        <v>78</v>
      </c>
      <c r="H71" s="14" t="s">
        <v>362</v>
      </c>
      <c r="I71" s="16" t="s">
        <v>363</v>
      </c>
      <c r="J71" s="16" t="s">
        <v>85</v>
      </c>
      <c r="K71" s="16" t="s">
        <v>85</v>
      </c>
      <c r="L71" s="14" t="s">
        <v>364</v>
      </c>
      <c r="M71" s="16" t="s">
        <v>363</v>
      </c>
      <c r="N71" s="14" t="s">
        <v>84</v>
      </c>
      <c r="O71" s="16" t="s">
        <v>85</v>
      </c>
      <c r="P71" s="16" t="s">
        <v>85</v>
      </c>
      <c r="Q71" s="16" t="s">
        <v>171</v>
      </c>
      <c r="R71" s="14" t="s">
        <v>172</v>
      </c>
      <c r="S71" s="14" t="s">
        <v>123</v>
      </c>
      <c r="T71" s="14" t="s">
        <v>144</v>
      </c>
      <c r="U71" s="14" t="s">
        <v>90</v>
      </c>
      <c r="V71" s="15">
        <v>44927</v>
      </c>
      <c r="W71" s="15"/>
      <c r="X71" s="16" t="s">
        <v>85</v>
      </c>
      <c r="Y71" s="14" t="s">
        <v>85</v>
      </c>
      <c r="Z71" s="16" t="s">
        <v>85</v>
      </c>
    </row>
    <row r="72" spans="1:26" ht="29" x14ac:dyDescent="0.35">
      <c r="A72" s="14" t="s">
        <v>175</v>
      </c>
      <c r="B72" s="14" t="s">
        <v>74</v>
      </c>
      <c r="C72" s="15">
        <v>45996.584027777775</v>
      </c>
      <c r="D72" s="14" t="s">
        <v>75</v>
      </c>
      <c r="E72" s="16" t="s">
        <v>76</v>
      </c>
      <c r="F72" s="14" t="s">
        <v>77</v>
      </c>
      <c r="G72" s="16" t="s">
        <v>78</v>
      </c>
      <c r="H72" s="14" t="s">
        <v>362</v>
      </c>
      <c r="I72" s="16" t="s">
        <v>363</v>
      </c>
      <c r="J72" s="16" t="s">
        <v>85</v>
      </c>
      <c r="K72" s="16" t="s">
        <v>85</v>
      </c>
      <c r="L72" s="14" t="s">
        <v>364</v>
      </c>
      <c r="M72" s="16" t="s">
        <v>363</v>
      </c>
      <c r="N72" s="14" t="s">
        <v>84</v>
      </c>
      <c r="O72" s="16" t="s">
        <v>85</v>
      </c>
      <c r="P72" s="16" t="s">
        <v>85</v>
      </c>
      <c r="Q72" s="16" t="s">
        <v>176</v>
      </c>
      <c r="R72" s="14" t="s">
        <v>177</v>
      </c>
      <c r="S72" s="14" t="s">
        <v>140</v>
      </c>
      <c r="T72" s="14" t="s">
        <v>144</v>
      </c>
      <c r="U72" s="14" t="s">
        <v>90</v>
      </c>
      <c r="V72" s="15">
        <v>45901</v>
      </c>
      <c r="W72" s="15"/>
      <c r="X72" s="16" t="s">
        <v>85</v>
      </c>
      <c r="Y72" s="14" t="s">
        <v>85</v>
      </c>
      <c r="Z72" s="16" t="s">
        <v>85</v>
      </c>
    </row>
    <row r="73" spans="1:26" ht="29" x14ac:dyDescent="0.35">
      <c r="A73" s="14" t="s">
        <v>312</v>
      </c>
      <c r="B73" s="14" t="s">
        <v>74</v>
      </c>
      <c r="C73" s="15">
        <v>45191.513888888891</v>
      </c>
      <c r="D73" s="14" t="s">
        <v>75</v>
      </c>
      <c r="E73" s="16" t="s">
        <v>76</v>
      </c>
      <c r="F73" s="14" t="s">
        <v>77</v>
      </c>
      <c r="G73" s="16" t="s">
        <v>78</v>
      </c>
      <c r="H73" s="14" t="s">
        <v>362</v>
      </c>
      <c r="I73" s="16" t="s">
        <v>363</v>
      </c>
      <c r="J73" s="16" t="s">
        <v>85</v>
      </c>
      <c r="K73" s="16" t="s">
        <v>85</v>
      </c>
      <c r="L73" s="14" t="s">
        <v>364</v>
      </c>
      <c r="M73" s="16" t="s">
        <v>363</v>
      </c>
      <c r="N73" s="14" t="s">
        <v>84</v>
      </c>
      <c r="O73" s="16" t="s">
        <v>85</v>
      </c>
      <c r="P73" s="16" t="s">
        <v>85</v>
      </c>
      <c r="Q73" s="16" t="s">
        <v>180</v>
      </c>
      <c r="R73" s="14" t="s">
        <v>181</v>
      </c>
      <c r="S73" s="14" t="s">
        <v>140</v>
      </c>
      <c r="T73" s="14" t="s">
        <v>144</v>
      </c>
      <c r="U73" s="14" t="s">
        <v>90</v>
      </c>
      <c r="V73" s="15">
        <v>44927</v>
      </c>
      <c r="W73" s="15"/>
      <c r="X73" s="16" t="s">
        <v>85</v>
      </c>
      <c r="Y73" s="14" t="s">
        <v>85</v>
      </c>
      <c r="Z73" s="16" t="s">
        <v>85</v>
      </c>
    </row>
    <row r="74" spans="1:26" ht="174" x14ac:dyDescent="0.35">
      <c r="A74" s="14" t="s">
        <v>175</v>
      </c>
      <c r="B74" s="14" t="s">
        <v>74</v>
      </c>
      <c r="C74" s="15">
        <v>45932.588888888888</v>
      </c>
      <c r="D74" s="14" t="s">
        <v>75</v>
      </c>
      <c r="E74" s="16" t="s">
        <v>76</v>
      </c>
      <c r="F74" s="14" t="s">
        <v>77</v>
      </c>
      <c r="G74" s="16" t="s">
        <v>78</v>
      </c>
      <c r="H74" s="14" t="s">
        <v>406</v>
      </c>
      <c r="I74" s="16" t="s">
        <v>407</v>
      </c>
      <c r="J74" s="16" t="s">
        <v>408</v>
      </c>
      <c r="K74" s="16" t="s">
        <v>409</v>
      </c>
      <c r="L74" s="14" t="s">
        <v>410</v>
      </c>
      <c r="M74" s="16" t="s">
        <v>407</v>
      </c>
      <c r="N74" s="14" t="s">
        <v>84</v>
      </c>
      <c r="O74" s="16" t="s">
        <v>85</v>
      </c>
      <c r="P74" s="16" t="s">
        <v>85</v>
      </c>
      <c r="Q74" s="16" t="s">
        <v>86</v>
      </c>
      <c r="R74" s="14" t="s">
        <v>87</v>
      </c>
      <c r="S74" s="14" t="s">
        <v>88</v>
      </c>
      <c r="T74" s="14" t="s">
        <v>89</v>
      </c>
      <c r="U74" s="14" t="s">
        <v>90</v>
      </c>
      <c r="V74" s="15">
        <v>44927</v>
      </c>
      <c r="W74" s="15">
        <v>45830</v>
      </c>
      <c r="X74" s="16" t="s">
        <v>85</v>
      </c>
      <c r="Y74" s="14" t="s">
        <v>85</v>
      </c>
      <c r="Z74" s="16" t="s">
        <v>85</v>
      </c>
    </row>
    <row r="75" spans="1:26" ht="174" x14ac:dyDescent="0.35">
      <c r="A75" s="14" t="s">
        <v>175</v>
      </c>
      <c r="B75" s="14" t="s">
        <v>74</v>
      </c>
      <c r="C75" s="15">
        <v>45932.588888888888</v>
      </c>
      <c r="D75" s="14" t="s">
        <v>75</v>
      </c>
      <c r="E75" s="16" t="s">
        <v>76</v>
      </c>
      <c r="F75" s="14" t="s">
        <v>77</v>
      </c>
      <c r="G75" s="16" t="s">
        <v>78</v>
      </c>
      <c r="H75" s="14" t="s">
        <v>406</v>
      </c>
      <c r="I75" s="16" t="s">
        <v>407</v>
      </c>
      <c r="J75" s="16" t="s">
        <v>408</v>
      </c>
      <c r="K75" s="16" t="s">
        <v>409</v>
      </c>
      <c r="L75" s="14" t="s">
        <v>410</v>
      </c>
      <c r="M75" s="16" t="s">
        <v>407</v>
      </c>
      <c r="N75" s="14" t="s">
        <v>84</v>
      </c>
      <c r="O75" s="16" t="s">
        <v>85</v>
      </c>
      <c r="P75" s="16" t="s">
        <v>85</v>
      </c>
      <c r="Q75" s="16" t="s">
        <v>86</v>
      </c>
      <c r="R75" s="14" t="s">
        <v>87</v>
      </c>
      <c r="S75" s="14" t="s">
        <v>88</v>
      </c>
      <c r="T75" s="14" t="s">
        <v>89</v>
      </c>
      <c r="U75" s="14" t="s">
        <v>90</v>
      </c>
      <c r="V75" s="15">
        <v>45831</v>
      </c>
      <c r="W75" s="15"/>
      <c r="X75" s="16" t="s">
        <v>85</v>
      </c>
      <c r="Y75" s="14" t="s">
        <v>85</v>
      </c>
      <c r="Z75" s="16" t="s">
        <v>85</v>
      </c>
    </row>
    <row r="76" spans="1:26" ht="174" x14ac:dyDescent="0.35">
      <c r="A76" s="14" t="s">
        <v>175</v>
      </c>
      <c r="B76" s="14" t="s">
        <v>74</v>
      </c>
      <c r="C76" s="15">
        <v>45932.579861111109</v>
      </c>
      <c r="D76" s="14" t="s">
        <v>75</v>
      </c>
      <c r="E76" s="16" t="s">
        <v>76</v>
      </c>
      <c r="F76" s="14" t="s">
        <v>77</v>
      </c>
      <c r="G76" s="16" t="s">
        <v>78</v>
      </c>
      <c r="H76" s="14" t="s">
        <v>406</v>
      </c>
      <c r="I76" s="16" t="s">
        <v>407</v>
      </c>
      <c r="J76" s="16" t="s">
        <v>408</v>
      </c>
      <c r="K76" s="16" t="s">
        <v>409</v>
      </c>
      <c r="L76" s="14" t="s">
        <v>410</v>
      </c>
      <c r="M76" s="16" t="s">
        <v>407</v>
      </c>
      <c r="N76" s="14" t="s">
        <v>84</v>
      </c>
      <c r="O76" s="16" t="s">
        <v>85</v>
      </c>
      <c r="P76" s="16" t="s">
        <v>85</v>
      </c>
      <c r="Q76" s="16" t="s">
        <v>117</v>
      </c>
      <c r="R76" s="14" t="s">
        <v>118</v>
      </c>
      <c r="S76" s="14" t="s">
        <v>119</v>
      </c>
      <c r="T76" s="14" t="s">
        <v>89</v>
      </c>
      <c r="U76" s="14" t="s">
        <v>120</v>
      </c>
      <c r="V76" s="15">
        <v>44927</v>
      </c>
      <c r="W76" s="15"/>
      <c r="X76" s="16" t="s">
        <v>85</v>
      </c>
      <c r="Y76" s="14" t="s">
        <v>85</v>
      </c>
      <c r="Z76" s="16" t="s">
        <v>85</v>
      </c>
    </row>
    <row r="77" spans="1:26" ht="174" x14ac:dyDescent="0.35">
      <c r="A77" s="14" t="s">
        <v>175</v>
      </c>
      <c r="B77" s="14" t="s">
        <v>74</v>
      </c>
      <c r="C77" s="15">
        <v>45932.579861111109</v>
      </c>
      <c r="D77" s="14" t="s">
        <v>75</v>
      </c>
      <c r="E77" s="16" t="s">
        <v>76</v>
      </c>
      <c r="F77" s="14" t="s">
        <v>77</v>
      </c>
      <c r="G77" s="16" t="s">
        <v>78</v>
      </c>
      <c r="H77" s="14" t="s">
        <v>406</v>
      </c>
      <c r="I77" s="16" t="s">
        <v>407</v>
      </c>
      <c r="J77" s="16" t="s">
        <v>408</v>
      </c>
      <c r="K77" s="16" t="s">
        <v>409</v>
      </c>
      <c r="L77" s="14" t="s">
        <v>410</v>
      </c>
      <c r="M77" s="16" t="s">
        <v>407</v>
      </c>
      <c r="N77" s="14" t="s">
        <v>84</v>
      </c>
      <c r="O77" s="16" t="s">
        <v>85</v>
      </c>
      <c r="P77" s="16" t="s">
        <v>85</v>
      </c>
      <c r="Q77" s="16" t="s">
        <v>121</v>
      </c>
      <c r="R77" s="14" t="s">
        <v>122</v>
      </c>
      <c r="S77" s="14" t="s">
        <v>123</v>
      </c>
      <c r="T77" s="14" t="s">
        <v>89</v>
      </c>
      <c r="U77" s="14" t="s">
        <v>120</v>
      </c>
      <c r="V77" s="15">
        <v>44927</v>
      </c>
      <c r="W77" s="15"/>
      <c r="X77" s="16" t="s">
        <v>85</v>
      </c>
      <c r="Y77" s="14" t="s">
        <v>85</v>
      </c>
      <c r="Z77" s="16" t="s">
        <v>85</v>
      </c>
    </row>
    <row r="78" spans="1:26" ht="174" x14ac:dyDescent="0.35">
      <c r="A78" s="14" t="s">
        <v>175</v>
      </c>
      <c r="B78" s="14" t="s">
        <v>74</v>
      </c>
      <c r="C78" s="15">
        <v>45932.579861111109</v>
      </c>
      <c r="D78" s="14" t="s">
        <v>75</v>
      </c>
      <c r="E78" s="16" t="s">
        <v>76</v>
      </c>
      <c r="F78" s="14" t="s">
        <v>77</v>
      </c>
      <c r="G78" s="16" t="s">
        <v>78</v>
      </c>
      <c r="H78" s="14" t="s">
        <v>406</v>
      </c>
      <c r="I78" s="16" t="s">
        <v>407</v>
      </c>
      <c r="J78" s="16" t="s">
        <v>408</v>
      </c>
      <c r="K78" s="16" t="s">
        <v>409</v>
      </c>
      <c r="L78" s="14" t="s">
        <v>410</v>
      </c>
      <c r="M78" s="16" t="s">
        <v>407</v>
      </c>
      <c r="N78" s="14" t="s">
        <v>84</v>
      </c>
      <c r="O78" s="16" t="s">
        <v>85</v>
      </c>
      <c r="P78" s="16" t="s">
        <v>85</v>
      </c>
      <c r="Q78" s="16" t="s">
        <v>133</v>
      </c>
      <c r="R78" s="14" t="s">
        <v>134</v>
      </c>
      <c r="S78" s="14" t="s">
        <v>135</v>
      </c>
      <c r="T78" s="14" t="s">
        <v>89</v>
      </c>
      <c r="U78" s="14" t="s">
        <v>90</v>
      </c>
      <c r="V78" s="15">
        <v>44927</v>
      </c>
      <c r="W78" s="15">
        <v>45830</v>
      </c>
      <c r="X78" s="16" t="s">
        <v>85</v>
      </c>
      <c r="Y78" s="14" t="s">
        <v>85</v>
      </c>
      <c r="Z78" s="16" t="s">
        <v>85</v>
      </c>
    </row>
    <row r="79" spans="1:26" ht="174" x14ac:dyDescent="0.35">
      <c r="A79" s="14" t="s">
        <v>175</v>
      </c>
      <c r="B79" s="14" t="s">
        <v>74</v>
      </c>
      <c r="C79" s="15">
        <v>45932.588888888888</v>
      </c>
      <c r="D79" s="14" t="s">
        <v>75</v>
      </c>
      <c r="E79" s="16" t="s">
        <v>76</v>
      </c>
      <c r="F79" s="14" t="s">
        <v>77</v>
      </c>
      <c r="G79" s="16" t="s">
        <v>78</v>
      </c>
      <c r="H79" s="14" t="s">
        <v>406</v>
      </c>
      <c r="I79" s="16" t="s">
        <v>407</v>
      </c>
      <c r="J79" s="16" t="s">
        <v>408</v>
      </c>
      <c r="K79" s="16" t="s">
        <v>409</v>
      </c>
      <c r="L79" s="14" t="s">
        <v>410</v>
      </c>
      <c r="M79" s="16" t="s">
        <v>407</v>
      </c>
      <c r="N79" s="14" t="s">
        <v>84</v>
      </c>
      <c r="O79" s="16" t="s">
        <v>85</v>
      </c>
      <c r="P79" s="16" t="s">
        <v>85</v>
      </c>
      <c r="Q79" s="16" t="s">
        <v>133</v>
      </c>
      <c r="R79" s="14" t="s">
        <v>134</v>
      </c>
      <c r="S79" s="14" t="s">
        <v>135</v>
      </c>
      <c r="T79" s="14" t="s">
        <v>89</v>
      </c>
      <c r="U79" s="14" t="s">
        <v>90</v>
      </c>
      <c r="V79" s="15">
        <v>45831</v>
      </c>
      <c r="W79" s="15"/>
      <c r="X79" s="16" t="s">
        <v>85</v>
      </c>
      <c r="Y79" s="14" t="s">
        <v>85</v>
      </c>
      <c r="Z79" s="16" t="s">
        <v>85</v>
      </c>
    </row>
    <row r="80" spans="1:26" ht="174" x14ac:dyDescent="0.35">
      <c r="A80" s="14" t="s">
        <v>175</v>
      </c>
      <c r="B80" s="14" t="s">
        <v>74</v>
      </c>
      <c r="C80" s="15">
        <v>45932.579861111109</v>
      </c>
      <c r="D80" s="14" t="s">
        <v>75</v>
      </c>
      <c r="E80" s="16" t="s">
        <v>76</v>
      </c>
      <c r="F80" s="14" t="s">
        <v>77</v>
      </c>
      <c r="G80" s="16" t="s">
        <v>78</v>
      </c>
      <c r="H80" s="14" t="s">
        <v>406</v>
      </c>
      <c r="I80" s="16" t="s">
        <v>407</v>
      </c>
      <c r="J80" s="16" t="s">
        <v>408</v>
      </c>
      <c r="K80" s="16" t="s">
        <v>409</v>
      </c>
      <c r="L80" s="14" t="s">
        <v>410</v>
      </c>
      <c r="M80" s="16" t="s">
        <v>407</v>
      </c>
      <c r="N80" s="14" t="s">
        <v>84</v>
      </c>
      <c r="O80" s="16" t="s">
        <v>85</v>
      </c>
      <c r="P80" s="16" t="s">
        <v>85</v>
      </c>
      <c r="Q80" s="16" t="s">
        <v>138</v>
      </c>
      <c r="R80" s="14" t="s">
        <v>139</v>
      </c>
      <c r="S80" s="14" t="s">
        <v>140</v>
      </c>
      <c r="T80" s="14" t="s">
        <v>89</v>
      </c>
      <c r="U80" s="14" t="s">
        <v>120</v>
      </c>
      <c r="V80" s="15">
        <v>44927</v>
      </c>
      <c r="W80" s="15"/>
      <c r="X80" s="16" t="s">
        <v>85</v>
      </c>
      <c r="Y80" s="14" t="s">
        <v>85</v>
      </c>
      <c r="Z80" s="16" t="s">
        <v>85</v>
      </c>
    </row>
    <row r="81" spans="1:26" ht="174" x14ac:dyDescent="0.35">
      <c r="A81" s="14" t="s">
        <v>175</v>
      </c>
      <c r="B81" s="14" t="s">
        <v>74</v>
      </c>
      <c r="C81" s="15">
        <v>45932.588194444441</v>
      </c>
      <c r="D81" s="14" t="s">
        <v>75</v>
      </c>
      <c r="E81" s="16" t="s">
        <v>76</v>
      </c>
      <c r="F81" s="14" t="s">
        <v>77</v>
      </c>
      <c r="G81" s="16" t="s">
        <v>78</v>
      </c>
      <c r="H81" s="14" t="s">
        <v>406</v>
      </c>
      <c r="I81" s="16" t="s">
        <v>407</v>
      </c>
      <c r="J81" s="16" t="s">
        <v>408</v>
      </c>
      <c r="K81" s="16" t="s">
        <v>409</v>
      </c>
      <c r="L81" s="14" t="s">
        <v>410</v>
      </c>
      <c r="M81" s="16" t="s">
        <v>407</v>
      </c>
      <c r="N81" s="14" t="s">
        <v>84</v>
      </c>
      <c r="O81" s="16" t="s">
        <v>85</v>
      </c>
      <c r="P81" s="16" t="s">
        <v>85</v>
      </c>
      <c r="Q81" s="16" t="s">
        <v>151</v>
      </c>
      <c r="R81" s="14" t="s">
        <v>152</v>
      </c>
      <c r="S81" s="14" t="s">
        <v>123</v>
      </c>
      <c r="T81" s="14" t="s">
        <v>144</v>
      </c>
      <c r="U81" s="14" t="s">
        <v>90</v>
      </c>
      <c r="V81" s="15">
        <v>44927</v>
      </c>
      <c r="W81" s="15">
        <v>45830</v>
      </c>
      <c r="X81" s="16" t="s">
        <v>85</v>
      </c>
      <c r="Y81" s="14" t="s">
        <v>85</v>
      </c>
      <c r="Z81" s="16" t="s">
        <v>85</v>
      </c>
    </row>
    <row r="82" spans="1:26" ht="174" x14ac:dyDescent="0.35">
      <c r="A82" s="14" t="s">
        <v>175</v>
      </c>
      <c r="B82" s="14" t="s">
        <v>74</v>
      </c>
      <c r="C82" s="15">
        <v>45932.590277777781</v>
      </c>
      <c r="D82" s="14" t="s">
        <v>75</v>
      </c>
      <c r="E82" s="16" t="s">
        <v>76</v>
      </c>
      <c r="F82" s="14" t="s">
        <v>77</v>
      </c>
      <c r="G82" s="16" t="s">
        <v>78</v>
      </c>
      <c r="H82" s="14" t="s">
        <v>406</v>
      </c>
      <c r="I82" s="16" t="s">
        <v>407</v>
      </c>
      <c r="J82" s="16" t="s">
        <v>408</v>
      </c>
      <c r="K82" s="16" t="s">
        <v>409</v>
      </c>
      <c r="L82" s="14" t="s">
        <v>410</v>
      </c>
      <c r="M82" s="16" t="s">
        <v>407</v>
      </c>
      <c r="N82" s="14" t="s">
        <v>84</v>
      </c>
      <c r="O82" s="16" t="s">
        <v>85</v>
      </c>
      <c r="P82" s="16" t="s">
        <v>85</v>
      </c>
      <c r="Q82" s="16" t="s">
        <v>151</v>
      </c>
      <c r="R82" s="14" t="s">
        <v>152</v>
      </c>
      <c r="S82" s="14" t="s">
        <v>123</v>
      </c>
      <c r="T82" s="14" t="s">
        <v>144</v>
      </c>
      <c r="U82" s="14" t="s">
        <v>90</v>
      </c>
      <c r="V82" s="15">
        <v>45831</v>
      </c>
      <c r="W82" s="15"/>
      <c r="X82" s="16" t="s">
        <v>85</v>
      </c>
      <c r="Y82" s="14" t="s">
        <v>85</v>
      </c>
      <c r="Z82" s="16" t="s">
        <v>85</v>
      </c>
    </row>
    <row r="83" spans="1:26" ht="174" x14ac:dyDescent="0.35">
      <c r="A83" s="14" t="s">
        <v>175</v>
      </c>
      <c r="B83" s="14" t="s">
        <v>74</v>
      </c>
      <c r="C83" s="15">
        <v>45932.590277777781</v>
      </c>
      <c r="D83" s="14" t="s">
        <v>75</v>
      </c>
      <c r="E83" s="16" t="s">
        <v>76</v>
      </c>
      <c r="F83" s="14" t="s">
        <v>77</v>
      </c>
      <c r="G83" s="16" t="s">
        <v>78</v>
      </c>
      <c r="H83" s="14" t="s">
        <v>406</v>
      </c>
      <c r="I83" s="16" t="s">
        <v>407</v>
      </c>
      <c r="J83" s="16" t="s">
        <v>408</v>
      </c>
      <c r="K83" s="16" t="s">
        <v>409</v>
      </c>
      <c r="L83" s="14" t="s">
        <v>410</v>
      </c>
      <c r="M83" s="16" t="s">
        <v>407</v>
      </c>
      <c r="N83" s="14" t="s">
        <v>84</v>
      </c>
      <c r="O83" s="16" t="s">
        <v>85</v>
      </c>
      <c r="P83" s="16" t="s">
        <v>85</v>
      </c>
      <c r="Q83" s="16" t="s">
        <v>236</v>
      </c>
      <c r="R83" s="14" t="s">
        <v>237</v>
      </c>
      <c r="S83" s="14" t="s">
        <v>123</v>
      </c>
      <c r="T83" s="14" t="s">
        <v>144</v>
      </c>
      <c r="U83" s="14" t="s">
        <v>90</v>
      </c>
      <c r="V83" s="15">
        <v>44927</v>
      </c>
      <c r="W83" s="15">
        <v>45830</v>
      </c>
      <c r="X83" s="16" t="s">
        <v>85</v>
      </c>
      <c r="Y83" s="14" t="s">
        <v>85</v>
      </c>
      <c r="Z83" s="16" t="s">
        <v>85</v>
      </c>
    </row>
    <row r="84" spans="1:26" ht="174" x14ac:dyDescent="0.35">
      <c r="A84" s="14" t="s">
        <v>175</v>
      </c>
      <c r="B84" s="14" t="s">
        <v>74</v>
      </c>
      <c r="C84" s="15">
        <v>45932.590277777781</v>
      </c>
      <c r="D84" s="14" t="s">
        <v>75</v>
      </c>
      <c r="E84" s="16" t="s">
        <v>76</v>
      </c>
      <c r="F84" s="14" t="s">
        <v>77</v>
      </c>
      <c r="G84" s="16" t="s">
        <v>78</v>
      </c>
      <c r="H84" s="14" t="s">
        <v>406</v>
      </c>
      <c r="I84" s="16" t="s">
        <v>407</v>
      </c>
      <c r="J84" s="16" t="s">
        <v>408</v>
      </c>
      <c r="K84" s="16" t="s">
        <v>409</v>
      </c>
      <c r="L84" s="14" t="s">
        <v>410</v>
      </c>
      <c r="M84" s="16" t="s">
        <v>407</v>
      </c>
      <c r="N84" s="14" t="s">
        <v>84</v>
      </c>
      <c r="O84" s="16" t="s">
        <v>85</v>
      </c>
      <c r="P84" s="16" t="s">
        <v>85</v>
      </c>
      <c r="Q84" s="16" t="s">
        <v>236</v>
      </c>
      <c r="R84" s="14" t="s">
        <v>237</v>
      </c>
      <c r="S84" s="14" t="s">
        <v>123</v>
      </c>
      <c r="T84" s="14" t="s">
        <v>144</v>
      </c>
      <c r="U84" s="14" t="s">
        <v>90</v>
      </c>
      <c r="V84" s="15">
        <v>45831</v>
      </c>
      <c r="W84" s="15"/>
      <c r="X84" s="16" t="s">
        <v>85</v>
      </c>
      <c r="Y84" s="14" t="s">
        <v>85</v>
      </c>
      <c r="Z84" s="16" t="s">
        <v>85</v>
      </c>
    </row>
    <row r="85" spans="1:26" ht="174" x14ac:dyDescent="0.35">
      <c r="A85" s="14" t="s">
        <v>175</v>
      </c>
      <c r="B85" s="14" t="s">
        <v>74</v>
      </c>
      <c r="C85" s="15">
        <v>45932.588194444441</v>
      </c>
      <c r="D85" s="14" t="s">
        <v>75</v>
      </c>
      <c r="E85" s="16" t="s">
        <v>76</v>
      </c>
      <c r="F85" s="14" t="s">
        <v>77</v>
      </c>
      <c r="G85" s="16" t="s">
        <v>78</v>
      </c>
      <c r="H85" s="14" t="s">
        <v>406</v>
      </c>
      <c r="I85" s="16" t="s">
        <v>407</v>
      </c>
      <c r="J85" s="16" t="s">
        <v>408</v>
      </c>
      <c r="K85" s="16" t="s">
        <v>409</v>
      </c>
      <c r="L85" s="14" t="s">
        <v>410</v>
      </c>
      <c r="M85" s="16" t="s">
        <v>407</v>
      </c>
      <c r="N85" s="14" t="s">
        <v>84</v>
      </c>
      <c r="O85" s="16" t="s">
        <v>85</v>
      </c>
      <c r="P85" s="16" t="s">
        <v>85</v>
      </c>
      <c r="Q85" s="16" t="s">
        <v>263</v>
      </c>
      <c r="R85" s="14" t="s">
        <v>264</v>
      </c>
      <c r="S85" s="14" t="s">
        <v>123</v>
      </c>
      <c r="T85" s="14" t="s">
        <v>144</v>
      </c>
      <c r="U85" s="14" t="s">
        <v>90</v>
      </c>
      <c r="V85" s="15">
        <v>44927</v>
      </c>
      <c r="W85" s="15">
        <v>45830</v>
      </c>
      <c r="X85" s="16" t="s">
        <v>85</v>
      </c>
      <c r="Y85" s="14" t="s">
        <v>85</v>
      </c>
      <c r="Z85" s="16" t="s">
        <v>85</v>
      </c>
    </row>
    <row r="86" spans="1:26" ht="174" x14ac:dyDescent="0.35">
      <c r="A86" s="14" t="s">
        <v>175</v>
      </c>
      <c r="B86" s="14" t="s">
        <v>74</v>
      </c>
      <c r="C86" s="15">
        <v>45932.590277777781</v>
      </c>
      <c r="D86" s="14" t="s">
        <v>75</v>
      </c>
      <c r="E86" s="16" t="s">
        <v>76</v>
      </c>
      <c r="F86" s="14" t="s">
        <v>77</v>
      </c>
      <c r="G86" s="16" t="s">
        <v>78</v>
      </c>
      <c r="H86" s="14" t="s">
        <v>406</v>
      </c>
      <c r="I86" s="16" t="s">
        <v>407</v>
      </c>
      <c r="J86" s="16" t="s">
        <v>408</v>
      </c>
      <c r="K86" s="16" t="s">
        <v>409</v>
      </c>
      <c r="L86" s="14" t="s">
        <v>410</v>
      </c>
      <c r="M86" s="16" t="s">
        <v>407</v>
      </c>
      <c r="N86" s="14" t="s">
        <v>84</v>
      </c>
      <c r="O86" s="16" t="s">
        <v>85</v>
      </c>
      <c r="P86" s="16" t="s">
        <v>85</v>
      </c>
      <c r="Q86" s="16" t="s">
        <v>263</v>
      </c>
      <c r="R86" s="14" t="s">
        <v>264</v>
      </c>
      <c r="S86" s="14" t="s">
        <v>123</v>
      </c>
      <c r="T86" s="14" t="s">
        <v>144</v>
      </c>
      <c r="U86" s="14" t="s">
        <v>90</v>
      </c>
      <c r="V86" s="15">
        <v>45831</v>
      </c>
      <c r="W86" s="15"/>
      <c r="X86" s="16" t="s">
        <v>85</v>
      </c>
      <c r="Y86" s="14" t="s">
        <v>85</v>
      </c>
      <c r="Z86" s="16" t="s">
        <v>85</v>
      </c>
    </row>
    <row r="87" spans="1:26" ht="58" x14ac:dyDescent="0.35">
      <c r="A87" s="14" t="s">
        <v>175</v>
      </c>
      <c r="B87" s="14" t="s">
        <v>74</v>
      </c>
      <c r="C87" s="15">
        <v>45932.62222222222</v>
      </c>
      <c r="D87" s="14" t="s">
        <v>75</v>
      </c>
      <c r="E87" s="16" t="s">
        <v>76</v>
      </c>
      <c r="F87" s="14" t="s">
        <v>77</v>
      </c>
      <c r="G87" s="16" t="s">
        <v>78</v>
      </c>
      <c r="H87" s="14" t="s">
        <v>453</v>
      </c>
      <c r="I87" s="16" t="s">
        <v>454</v>
      </c>
      <c r="J87" s="16" t="s">
        <v>85</v>
      </c>
      <c r="K87" s="16" t="s">
        <v>85</v>
      </c>
      <c r="L87" s="14" t="s">
        <v>455</v>
      </c>
      <c r="M87" s="16" t="s">
        <v>454</v>
      </c>
      <c r="N87" s="14" t="s">
        <v>84</v>
      </c>
      <c r="O87" s="16" t="s">
        <v>85</v>
      </c>
      <c r="P87" s="16" t="s">
        <v>85</v>
      </c>
      <c r="Q87" s="16" t="s">
        <v>86</v>
      </c>
      <c r="R87" s="14" t="s">
        <v>87</v>
      </c>
      <c r="S87" s="14" t="s">
        <v>88</v>
      </c>
      <c r="T87" s="14" t="s">
        <v>89</v>
      </c>
      <c r="U87" s="14" t="s">
        <v>90</v>
      </c>
      <c r="V87" s="15">
        <v>45831</v>
      </c>
      <c r="W87" s="15"/>
      <c r="X87" s="16" t="s">
        <v>85</v>
      </c>
      <c r="Y87" s="14" t="s">
        <v>85</v>
      </c>
      <c r="Z87" s="16" t="s">
        <v>85</v>
      </c>
    </row>
    <row r="88" spans="1:26" ht="58" x14ac:dyDescent="0.35">
      <c r="A88" s="14" t="s">
        <v>175</v>
      </c>
      <c r="B88" s="14" t="s">
        <v>74</v>
      </c>
      <c r="C88" s="15">
        <v>45932.62222222222</v>
      </c>
      <c r="D88" s="14" t="s">
        <v>75</v>
      </c>
      <c r="E88" s="16" t="s">
        <v>76</v>
      </c>
      <c r="F88" s="14" t="s">
        <v>77</v>
      </c>
      <c r="G88" s="16" t="s">
        <v>78</v>
      </c>
      <c r="H88" s="14" t="s">
        <v>453</v>
      </c>
      <c r="I88" s="16" t="s">
        <v>454</v>
      </c>
      <c r="J88" s="16" t="s">
        <v>85</v>
      </c>
      <c r="K88" s="16" t="s">
        <v>85</v>
      </c>
      <c r="L88" s="14" t="s">
        <v>455</v>
      </c>
      <c r="M88" s="16" t="s">
        <v>454</v>
      </c>
      <c r="N88" s="14" t="s">
        <v>84</v>
      </c>
      <c r="O88" s="16" t="s">
        <v>85</v>
      </c>
      <c r="P88" s="16" t="s">
        <v>85</v>
      </c>
      <c r="Q88" s="16" t="s">
        <v>117</v>
      </c>
      <c r="R88" s="14" t="s">
        <v>118</v>
      </c>
      <c r="S88" s="14" t="s">
        <v>119</v>
      </c>
      <c r="T88" s="14" t="s">
        <v>89</v>
      </c>
      <c r="U88" s="14" t="s">
        <v>120</v>
      </c>
      <c r="V88" s="15">
        <v>45831</v>
      </c>
      <c r="W88" s="15"/>
      <c r="X88" s="16" t="s">
        <v>85</v>
      </c>
      <c r="Y88" s="14" t="s">
        <v>85</v>
      </c>
      <c r="Z88" s="16" t="s">
        <v>85</v>
      </c>
    </row>
    <row r="89" spans="1:26" ht="58" x14ac:dyDescent="0.35">
      <c r="A89" s="14" t="s">
        <v>175</v>
      </c>
      <c r="B89" s="14" t="s">
        <v>74</v>
      </c>
      <c r="C89" s="15">
        <v>45932.62222222222</v>
      </c>
      <c r="D89" s="14" t="s">
        <v>75</v>
      </c>
      <c r="E89" s="16" t="s">
        <v>76</v>
      </c>
      <c r="F89" s="14" t="s">
        <v>77</v>
      </c>
      <c r="G89" s="16" t="s">
        <v>78</v>
      </c>
      <c r="H89" s="14" t="s">
        <v>453</v>
      </c>
      <c r="I89" s="16" t="s">
        <v>454</v>
      </c>
      <c r="J89" s="16" t="s">
        <v>85</v>
      </c>
      <c r="K89" s="16" t="s">
        <v>85</v>
      </c>
      <c r="L89" s="14" t="s">
        <v>455</v>
      </c>
      <c r="M89" s="16" t="s">
        <v>454</v>
      </c>
      <c r="N89" s="14" t="s">
        <v>84</v>
      </c>
      <c r="O89" s="16" t="s">
        <v>85</v>
      </c>
      <c r="P89" s="16" t="s">
        <v>85</v>
      </c>
      <c r="Q89" s="16" t="s">
        <v>121</v>
      </c>
      <c r="R89" s="14" t="s">
        <v>122</v>
      </c>
      <c r="S89" s="14" t="s">
        <v>123</v>
      </c>
      <c r="T89" s="14" t="s">
        <v>89</v>
      </c>
      <c r="U89" s="14" t="s">
        <v>90</v>
      </c>
      <c r="V89" s="15">
        <v>45831</v>
      </c>
      <c r="W89" s="15"/>
      <c r="X89" s="16" t="s">
        <v>85</v>
      </c>
      <c r="Y89" s="14" t="s">
        <v>85</v>
      </c>
      <c r="Z89" s="16" t="s">
        <v>85</v>
      </c>
    </row>
    <row r="90" spans="1:26" ht="58" x14ac:dyDescent="0.35">
      <c r="A90" s="14" t="s">
        <v>175</v>
      </c>
      <c r="B90" s="14" t="s">
        <v>74</v>
      </c>
      <c r="C90" s="15">
        <v>45932.62222222222</v>
      </c>
      <c r="D90" s="14" t="s">
        <v>75</v>
      </c>
      <c r="E90" s="16" t="s">
        <v>76</v>
      </c>
      <c r="F90" s="14" t="s">
        <v>77</v>
      </c>
      <c r="G90" s="16" t="s">
        <v>78</v>
      </c>
      <c r="H90" s="14" t="s">
        <v>453</v>
      </c>
      <c r="I90" s="16" t="s">
        <v>454</v>
      </c>
      <c r="J90" s="16" t="s">
        <v>85</v>
      </c>
      <c r="K90" s="16" t="s">
        <v>85</v>
      </c>
      <c r="L90" s="14" t="s">
        <v>455</v>
      </c>
      <c r="M90" s="16" t="s">
        <v>454</v>
      </c>
      <c r="N90" s="14" t="s">
        <v>84</v>
      </c>
      <c r="O90" s="16" t="s">
        <v>85</v>
      </c>
      <c r="P90" s="16" t="s">
        <v>85</v>
      </c>
      <c r="Q90" s="16" t="s">
        <v>133</v>
      </c>
      <c r="R90" s="14" t="s">
        <v>134</v>
      </c>
      <c r="S90" s="14" t="s">
        <v>135</v>
      </c>
      <c r="T90" s="14" t="s">
        <v>89</v>
      </c>
      <c r="U90" s="14" t="s">
        <v>90</v>
      </c>
      <c r="V90" s="15">
        <v>45831</v>
      </c>
      <c r="W90" s="15"/>
      <c r="X90" s="16" t="s">
        <v>85</v>
      </c>
      <c r="Y90" s="14" t="s">
        <v>85</v>
      </c>
      <c r="Z90" s="16" t="s">
        <v>85</v>
      </c>
    </row>
    <row r="91" spans="1:26" ht="58" x14ac:dyDescent="0.35">
      <c r="A91" s="14" t="s">
        <v>175</v>
      </c>
      <c r="B91" s="14" t="s">
        <v>74</v>
      </c>
      <c r="C91" s="15">
        <v>45932.62222222222</v>
      </c>
      <c r="D91" s="14" t="s">
        <v>75</v>
      </c>
      <c r="E91" s="16" t="s">
        <v>76</v>
      </c>
      <c r="F91" s="14" t="s">
        <v>77</v>
      </c>
      <c r="G91" s="16" t="s">
        <v>78</v>
      </c>
      <c r="H91" s="14" t="s">
        <v>453</v>
      </c>
      <c r="I91" s="16" t="s">
        <v>454</v>
      </c>
      <c r="J91" s="16" t="s">
        <v>85</v>
      </c>
      <c r="K91" s="16" t="s">
        <v>85</v>
      </c>
      <c r="L91" s="14" t="s">
        <v>455</v>
      </c>
      <c r="M91" s="16" t="s">
        <v>454</v>
      </c>
      <c r="N91" s="14" t="s">
        <v>84</v>
      </c>
      <c r="O91" s="16" t="s">
        <v>85</v>
      </c>
      <c r="P91" s="16" t="s">
        <v>85</v>
      </c>
      <c r="Q91" s="16" t="s">
        <v>138</v>
      </c>
      <c r="R91" s="14" t="s">
        <v>139</v>
      </c>
      <c r="S91" s="14" t="s">
        <v>140</v>
      </c>
      <c r="T91" s="14" t="s">
        <v>89</v>
      </c>
      <c r="U91" s="14" t="s">
        <v>120</v>
      </c>
      <c r="V91" s="15">
        <v>45831</v>
      </c>
      <c r="W91" s="15"/>
      <c r="X91" s="16" t="s">
        <v>85</v>
      </c>
      <c r="Y91" s="14" t="s">
        <v>85</v>
      </c>
      <c r="Z91" s="16" t="s">
        <v>85</v>
      </c>
    </row>
    <row r="92" spans="1:26" ht="58" x14ac:dyDescent="0.35">
      <c r="A92" s="14" t="s">
        <v>175</v>
      </c>
      <c r="B92" s="14" t="s">
        <v>74</v>
      </c>
      <c r="C92" s="15">
        <v>45932.631249999999</v>
      </c>
      <c r="D92" s="14" t="s">
        <v>75</v>
      </c>
      <c r="E92" s="16" t="s">
        <v>76</v>
      </c>
      <c r="F92" s="14" t="s">
        <v>77</v>
      </c>
      <c r="G92" s="16" t="s">
        <v>78</v>
      </c>
      <c r="H92" s="14" t="s">
        <v>453</v>
      </c>
      <c r="I92" s="16" t="s">
        <v>454</v>
      </c>
      <c r="J92" s="16" t="s">
        <v>85</v>
      </c>
      <c r="K92" s="16" t="s">
        <v>85</v>
      </c>
      <c r="L92" s="14" t="s">
        <v>455</v>
      </c>
      <c r="M92" s="16" t="s">
        <v>454</v>
      </c>
      <c r="N92" s="14" t="s">
        <v>84</v>
      </c>
      <c r="O92" s="16" t="s">
        <v>85</v>
      </c>
      <c r="P92" s="16" t="s">
        <v>85</v>
      </c>
      <c r="Q92" s="16" t="s">
        <v>151</v>
      </c>
      <c r="R92" s="14" t="s">
        <v>152</v>
      </c>
      <c r="S92" s="14" t="s">
        <v>123</v>
      </c>
      <c r="T92" s="14" t="s">
        <v>144</v>
      </c>
      <c r="U92" s="14" t="s">
        <v>120</v>
      </c>
      <c r="V92" s="15">
        <v>45831</v>
      </c>
      <c r="W92" s="15"/>
      <c r="X92" s="16" t="s">
        <v>85</v>
      </c>
      <c r="Y92" s="14" t="s">
        <v>85</v>
      </c>
      <c r="Z92" s="16" t="s">
        <v>85</v>
      </c>
    </row>
    <row r="93" spans="1:26" ht="58" x14ac:dyDescent="0.35">
      <c r="A93" s="14" t="s">
        <v>175</v>
      </c>
      <c r="B93" s="14" t="s">
        <v>74</v>
      </c>
      <c r="C93" s="15">
        <v>45932.631249999999</v>
      </c>
      <c r="D93" s="14" t="s">
        <v>75</v>
      </c>
      <c r="E93" s="16" t="s">
        <v>76</v>
      </c>
      <c r="F93" s="14" t="s">
        <v>77</v>
      </c>
      <c r="G93" s="16" t="s">
        <v>78</v>
      </c>
      <c r="H93" s="14" t="s">
        <v>453</v>
      </c>
      <c r="I93" s="16" t="s">
        <v>454</v>
      </c>
      <c r="J93" s="16" t="s">
        <v>85</v>
      </c>
      <c r="K93" s="16" t="s">
        <v>85</v>
      </c>
      <c r="L93" s="14" t="s">
        <v>455</v>
      </c>
      <c r="M93" s="16" t="s">
        <v>454</v>
      </c>
      <c r="N93" s="14" t="s">
        <v>84</v>
      </c>
      <c r="O93" s="16" t="s">
        <v>85</v>
      </c>
      <c r="P93" s="16" t="s">
        <v>85</v>
      </c>
      <c r="Q93" s="16" t="s">
        <v>155</v>
      </c>
      <c r="R93" s="14" t="s">
        <v>156</v>
      </c>
      <c r="S93" s="14" t="s">
        <v>123</v>
      </c>
      <c r="T93" s="14" t="s">
        <v>144</v>
      </c>
      <c r="U93" s="14" t="s">
        <v>120</v>
      </c>
      <c r="V93" s="15">
        <v>45831</v>
      </c>
      <c r="W93" s="15"/>
      <c r="X93" s="16" t="s">
        <v>85</v>
      </c>
      <c r="Y93" s="14" t="s">
        <v>85</v>
      </c>
      <c r="Z93" s="16" t="s">
        <v>85</v>
      </c>
    </row>
    <row r="94" spans="1:26" ht="58" x14ac:dyDescent="0.35">
      <c r="A94" s="14" t="s">
        <v>175</v>
      </c>
      <c r="B94" s="14" t="s">
        <v>74</v>
      </c>
      <c r="C94" s="15">
        <v>45932.631249999999</v>
      </c>
      <c r="D94" s="14" t="s">
        <v>75</v>
      </c>
      <c r="E94" s="16" t="s">
        <v>76</v>
      </c>
      <c r="F94" s="14" t="s">
        <v>77</v>
      </c>
      <c r="G94" s="16" t="s">
        <v>78</v>
      </c>
      <c r="H94" s="14" t="s">
        <v>453</v>
      </c>
      <c r="I94" s="16" t="s">
        <v>454</v>
      </c>
      <c r="J94" s="16" t="s">
        <v>85</v>
      </c>
      <c r="K94" s="16" t="s">
        <v>85</v>
      </c>
      <c r="L94" s="14" t="s">
        <v>455</v>
      </c>
      <c r="M94" s="16" t="s">
        <v>454</v>
      </c>
      <c r="N94" s="14" t="s">
        <v>84</v>
      </c>
      <c r="O94" s="16" t="s">
        <v>85</v>
      </c>
      <c r="P94" s="16" t="s">
        <v>85</v>
      </c>
      <c r="Q94" s="16" t="s">
        <v>236</v>
      </c>
      <c r="R94" s="14" t="s">
        <v>237</v>
      </c>
      <c r="S94" s="14" t="s">
        <v>123</v>
      </c>
      <c r="T94" s="14" t="s">
        <v>144</v>
      </c>
      <c r="U94" s="14" t="s">
        <v>120</v>
      </c>
      <c r="V94" s="15">
        <v>45831</v>
      </c>
      <c r="W94" s="15"/>
      <c r="X94" s="16" t="s">
        <v>85</v>
      </c>
      <c r="Y94" s="14" t="s">
        <v>85</v>
      </c>
      <c r="Z94" s="16" t="s">
        <v>85</v>
      </c>
    </row>
    <row r="95" spans="1:26" ht="58" x14ac:dyDescent="0.35">
      <c r="A95" s="14" t="s">
        <v>175</v>
      </c>
      <c r="B95" s="14" t="s">
        <v>74</v>
      </c>
      <c r="C95" s="15">
        <v>45932.631249999999</v>
      </c>
      <c r="D95" s="14" t="s">
        <v>75</v>
      </c>
      <c r="E95" s="16" t="s">
        <v>76</v>
      </c>
      <c r="F95" s="14" t="s">
        <v>77</v>
      </c>
      <c r="G95" s="16" t="s">
        <v>78</v>
      </c>
      <c r="H95" s="14" t="s">
        <v>453</v>
      </c>
      <c r="I95" s="16" t="s">
        <v>454</v>
      </c>
      <c r="J95" s="16" t="s">
        <v>85</v>
      </c>
      <c r="K95" s="16" t="s">
        <v>85</v>
      </c>
      <c r="L95" s="14" t="s">
        <v>455</v>
      </c>
      <c r="M95" s="16" t="s">
        <v>454</v>
      </c>
      <c r="N95" s="14" t="s">
        <v>84</v>
      </c>
      <c r="O95" s="16" t="s">
        <v>85</v>
      </c>
      <c r="P95" s="16" t="s">
        <v>85</v>
      </c>
      <c r="Q95" s="16" t="s">
        <v>167</v>
      </c>
      <c r="R95" s="14" t="s">
        <v>168</v>
      </c>
      <c r="S95" s="14" t="s">
        <v>123</v>
      </c>
      <c r="T95" s="14" t="s">
        <v>144</v>
      </c>
      <c r="U95" s="14" t="s">
        <v>90</v>
      </c>
      <c r="V95" s="15">
        <v>45831</v>
      </c>
      <c r="W95" s="15"/>
      <c r="X95" s="16" t="s">
        <v>85</v>
      </c>
      <c r="Y95" s="14" t="s">
        <v>85</v>
      </c>
      <c r="Z95" s="16" t="s">
        <v>85</v>
      </c>
    </row>
    <row r="96" spans="1:26" ht="58" x14ac:dyDescent="0.35">
      <c r="A96" s="14" t="s">
        <v>175</v>
      </c>
      <c r="B96" s="14" t="s">
        <v>74</v>
      </c>
      <c r="C96" s="15">
        <v>45932.631249999999</v>
      </c>
      <c r="D96" s="14" t="s">
        <v>75</v>
      </c>
      <c r="E96" s="16" t="s">
        <v>76</v>
      </c>
      <c r="F96" s="14" t="s">
        <v>77</v>
      </c>
      <c r="G96" s="16" t="s">
        <v>78</v>
      </c>
      <c r="H96" s="14" t="s">
        <v>453</v>
      </c>
      <c r="I96" s="16" t="s">
        <v>454</v>
      </c>
      <c r="J96" s="16" t="s">
        <v>85</v>
      </c>
      <c r="K96" s="16" t="s">
        <v>85</v>
      </c>
      <c r="L96" s="14" t="s">
        <v>455</v>
      </c>
      <c r="M96" s="16" t="s">
        <v>454</v>
      </c>
      <c r="N96" s="14" t="s">
        <v>84</v>
      </c>
      <c r="O96" s="16" t="s">
        <v>85</v>
      </c>
      <c r="P96" s="16" t="s">
        <v>85</v>
      </c>
      <c r="Q96" s="16" t="s">
        <v>171</v>
      </c>
      <c r="R96" s="14" t="s">
        <v>172</v>
      </c>
      <c r="S96" s="14" t="s">
        <v>123</v>
      </c>
      <c r="T96" s="14" t="s">
        <v>144</v>
      </c>
      <c r="U96" s="14" t="s">
        <v>90</v>
      </c>
      <c r="V96" s="15">
        <v>45831</v>
      </c>
      <c r="W96" s="15"/>
      <c r="X96" s="16" t="s">
        <v>85</v>
      </c>
      <c r="Y96" s="14" t="s">
        <v>85</v>
      </c>
      <c r="Z96" s="16" t="s">
        <v>85</v>
      </c>
    </row>
    <row r="97" spans="1:26" ht="58" x14ac:dyDescent="0.35">
      <c r="A97" s="14" t="s">
        <v>175</v>
      </c>
      <c r="B97" s="14" t="s">
        <v>74</v>
      </c>
      <c r="C97" s="15">
        <v>45932.631249999999</v>
      </c>
      <c r="D97" s="14" t="s">
        <v>75</v>
      </c>
      <c r="E97" s="16" t="s">
        <v>76</v>
      </c>
      <c r="F97" s="14" t="s">
        <v>77</v>
      </c>
      <c r="G97" s="16" t="s">
        <v>78</v>
      </c>
      <c r="H97" s="14" t="s">
        <v>453</v>
      </c>
      <c r="I97" s="16" t="s">
        <v>454</v>
      </c>
      <c r="J97" s="16" t="s">
        <v>85</v>
      </c>
      <c r="K97" s="16" t="s">
        <v>85</v>
      </c>
      <c r="L97" s="14" t="s">
        <v>455</v>
      </c>
      <c r="M97" s="16" t="s">
        <v>454</v>
      </c>
      <c r="N97" s="14" t="s">
        <v>84</v>
      </c>
      <c r="O97" s="16" t="s">
        <v>85</v>
      </c>
      <c r="P97" s="16" t="s">
        <v>85</v>
      </c>
      <c r="Q97" s="16" t="s">
        <v>176</v>
      </c>
      <c r="R97" s="14" t="s">
        <v>177</v>
      </c>
      <c r="S97" s="14" t="s">
        <v>140</v>
      </c>
      <c r="T97" s="14" t="s">
        <v>144</v>
      </c>
      <c r="U97" s="14" t="s">
        <v>90</v>
      </c>
      <c r="V97" s="15">
        <v>45901</v>
      </c>
      <c r="W97" s="15"/>
      <c r="X97" s="16" t="s">
        <v>85</v>
      </c>
      <c r="Y97" s="14" t="s">
        <v>85</v>
      </c>
      <c r="Z97" s="16" t="s">
        <v>85</v>
      </c>
    </row>
    <row r="98" spans="1:26" ht="58" x14ac:dyDescent="0.35">
      <c r="A98" s="14" t="s">
        <v>175</v>
      </c>
      <c r="B98" s="14" t="s">
        <v>74</v>
      </c>
      <c r="C98" s="15">
        <v>45932.631249999999</v>
      </c>
      <c r="D98" s="14" t="s">
        <v>75</v>
      </c>
      <c r="E98" s="16" t="s">
        <v>76</v>
      </c>
      <c r="F98" s="14" t="s">
        <v>77</v>
      </c>
      <c r="G98" s="16" t="s">
        <v>78</v>
      </c>
      <c r="H98" s="14" t="s">
        <v>453</v>
      </c>
      <c r="I98" s="16" t="s">
        <v>454</v>
      </c>
      <c r="J98" s="16" t="s">
        <v>85</v>
      </c>
      <c r="K98" s="16" t="s">
        <v>85</v>
      </c>
      <c r="L98" s="14" t="s">
        <v>455</v>
      </c>
      <c r="M98" s="16" t="s">
        <v>454</v>
      </c>
      <c r="N98" s="14" t="s">
        <v>84</v>
      </c>
      <c r="O98" s="16" t="s">
        <v>85</v>
      </c>
      <c r="P98" s="16" t="s">
        <v>85</v>
      </c>
      <c r="Q98" s="16" t="s">
        <v>263</v>
      </c>
      <c r="R98" s="14" t="s">
        <v>264</v>
      </c>
      <c r="S98" s="14" t="s">
        <v>123</v>
      </c>
      <c r="T98" s="14" t="s">
        <v>144</v>
      </c>
      <c r="U98" s="14" t="s">
        <v>120</v>
      </c>
      <c r="V98" s="15">
        <v>45831</v>
      </c>
      <c r="W98" s="15"/>
      <c r="X98" s="16" t="s">
        <v>85</v>
      </c>
      <c r="Y98" s="14" t="s">
        <v>85</v>
      </c>
      <c r="Z98" s="16" t="s">
        <v>85</v>
      </c>
    </row>
    <row r="99" spans="1:26" ht="58" x14ac:dyDescent="0.35">
      <c r="A99" s="14" t="s">
        <v>175</v>
      </c>
      <c r="B99" s="14" t="s">
        <v>74</v>
      </c>
      <c r="C99" s="15">
        <v>45932.631249999999</v>
      </c>
      <c r="D99" s="14" t="s">
        <v>75</v>
      </c>
      <c r="E99" s="16" t="s">
        <v>76</v>
      </c>
      <c r="F99" s="14" t="s">
        <v>77</v>
      </c>
      <c r="G99" s="16" t="s">
        <v>78</v>
      </c>
      <c r="H99" s="14" t="s">
        <v>453</v>
      </c>
      <c r="I99" s="16" t="s">
        <v>454</v>
      </c>
      <c r="J99" s="16" t="s">
        <v>85</v>
      </c>
      <c r="K99" s="16" t="s">
        <v>85</v>
      </c>
      <c r="L99" s="14" t="s">
        <v>455</v>
      </c>
      <c r="M99" s="16" t="s">
        <v>454</v>
      </c>
      <c r="N99" s="14" t="s">
        <v>84</v>
      </c>
      <c r="O99" s="16" t="s">
        <v>85</v>
      </c>
      <c r="P99" s="16" t="s">
        <v>85</v>
      </c>
      <c r="Q99" s="16" t="s">
        <v>265</v>
      </c>
      <c r="R99" s="14" t="s">
        <v>266</v>
      </c>
      <c r="S99" s="14" t="s">
        <v>123</v>
      </c>
      <c r="T99" s="14" t="s">
        <v>144</v>
      </c>
      <c r="U99" s="14" t="s">
        <v>120</v>
      </c>
      <c r="V99" s="15">
        <v>45831</v>
      </c>
      <c r="W99" s="15"/>
      <c r="X99" s="16" t="s">
        <v>85</v>
      </c>
      <c r="Y99" s="14" t="s">
        <v>85</v>
      </c>
      <c r="Z99" s="16" t="s">
        <v>85</v>
      </c>
    </row>
    <row r="100" spans="1:26" ht="72.5" x14ac:dyDescent="0.35">
      <c r="A100" s="14" t="s">
        <v>175</v>
      </c>
      <c r="B100" s="14" t="s">
        <v>74</v>
      </c>
      <c r="C100" s="15">
        <v>45932.645833333336</v>
      </c>
      <c r="D100" s="14" t="s">
        <v>75</v>
      </c>
      <c r="E100" s="16" t="s">
        <v>76</v>
      </c>
      <c r="F100" s="14" t="s">
        <v>77</v>
      </c>
      <c r="G100" s="16" t="s">
        <v>78</v>
      </c>
      <c r="H100" s="14" t="s">
        <v>470</v>
      </c>
      <c r="I100" s="16" t="s">
        <v>471</v>
      </c>
      <c r="J100" s="16" t="s">
        <v>85</v>
      </c>
      <c r="K100" s="16" t="s">
        <v>85</v>
      </c>
      <c r="L100" s="14" t="s">
        <v>472</v>
      </c>
      <c r="M100" s="16" t="s">
        <v>473</v>
      </c>
      <c r="N100" s="14" t="s">
        <v>84</v>
      </c>
      <c r="O100" s="16" t="s">
        <v>85</v>
      </c>
      <c r="P100" s="16" t="s">
        <v>85</v>
      </c>
      <c r="Q100" s="16" t="s">
        <v>86</v>
      </c>
      <c r="R100" s="14" t="s">
        <v>87</v>
      </c>
      <c r="S100" s="14" t="s">
        <v>88</v>
      </c>
      <c r="T100" s="14" t="s">
        <v>89</v>
      </c>
      <c r="U100" s="14" t="s">
        <v>90</v>
      </c>
      <c r="V100" s="15">
        <v>45831</v>
      </c>
      <c r="W100" s="15"/>
      <c r="X100" s="16" t="s">
        <v>85</v>
      </c>
      <c r="Y100" s="14" t="s">
        <v>85</v>
      </c>
      <c r="Z100" s="16" t="s">
        <v>85</v>
      </c>
    </row>
    <row r="101" spans="1:26" ht="72.5" x14ac:dyDescent="0.35">
      <c r="A101" s="14" t="s">
        <v>175</v>
      </c>
      <c r="B101" s="14" t="s">
        <v>74</v>
      </c>
      <c r="C101" s="15">
        <v>45932.645833333336</v>
      </c>
      <c r="D101" s="14" t="s">
        <v>75</v>
      </c>
      <c r="E101" s="16" t="s">
        <v>76</v>
      </c>
      <c r="F101" s="14" t="s">
        <v>77</v>
      </c>
      <c r="G101" s="16" t="s">
        <v>78</v>
      </c>
      <c r="H101" s="14" t="s">
        <v>470</v>
      </c>
      <c r="I101" s="16" t="s">
        <v>471</v>
      </c>
      <c r="J101" s="16" t="s">
        <v>85</v>
      </c>
      <c r="K101" s="16" t="s">
        <v>85</v>
      </c>
      <c r="L101" s="14" t="s">
        <v>472</v>
      </c>
      <c r="M101" s="16" t="s">
        <v>473</v>
      </c>
      <c r="N101" s="14" t="s">
        <v>84</v>
      </c>
      <c r="O101" s="16" t="s">
        <v>85</v>
      </c>
      <c r="P101" s="16" t="s">
        <v>85</v>
      </c>
      <c r="Q101" s="16" t="s">
        <v>117</v>
      </c>
      <c r="R101" s="14" t="s">
        <v>118</v>
      </c>
      <c r="S101" s="14" t="s">
        <v>119</v>
      </c>
      <c r="T101" s="14" t="s">
        <v>89</v>
      </c>
      <c r="U101" s="14" t="s">
        <v>120</v>
      </c>
      <c r="V101" s="15">
        <v>45831</v>
      </c>
      <c r="W101" s="15"/>
      <c r="X101" s="16" t="s">
        <v>85</v>
      </c>
      <c r="Y101" s="14" t="s">
        <v>85</v>
      </c>
      <c r="Z101" s="16" t="s">
        <v>85</v>
      </c>
    </row>
    <row r="102" spans="1:26" ht="72.5" x14ac:dyDescent="0.35">
      <c r="A102" s="14" t="s">
        <v>175</v>
      </c>
      <c r="B102" s="14" t="s">
        <v>74</v>
      </c>
      <c r="C102" s="15">
        <v>45932.645833333336</v>
      </c>
      <c r="D102" s="14" t="s">
        <v>75</v>
      </c>
      <c r="E102" s="16" t="s">
        <v>76</v>
      </c>
      <c r="F102" s="14" t="s">
        <v>77</v>
      </c>
      <c r="G102" s="16" t="s">
        <v>78</v>
      </c>
      <c r="H102" s="14" t="s">
        <v>470</v>
      </c>
      <c r="I102" s="16" t="s">
        <v>471</v>
      </c>
      <c r="J102" s="16" t="s">
        <v>85</v>
      </c>
      <c r="K102" s="16" t="s">
        <v>85</v>
      </c>
      <c r="L102" s="14" t="s">
        <v>472</v>
      </c>
      <c r="M102" s="16" t="s">
        <v>473</v>
      </c>
      <c r="N102" s="14" t="s">
        <v>84</v>
      </c>
      <c r="O102" s="16" t="s">
        <v>85</v>
      </c>
      <c r="P102" s="16" t="s">
        <v>85</v>
      </c>
      <c r="Q102" s="16" t="s">
        <v>121</v>
      </c>
      <c r="R102" s="14" t="s">
        <v>122</v>
      </c>
      <c r="S102" s="14" t="s">
        <v>123</v>
      </c>
      <c r="T102" s="14" t="s">
        <v>89</v>
      </c>
      <c r="U102" s="14" t="s">
        <v>120</v>
      </c>
      <c r="V102" s="15">
        <v>45831</v>
      </c>
      <c r="W102" s="15"/>
      <c r="X102" s="16" t="s">
        <v>85</v>
      </c>
      <c r="Y102" s="14" t="s">
        <v>85</v>
      </c>
      <c r="Z102" s="16" t="s">
        <v>85</v>
      </c>
    </row>
    <row r="103" spans="1:26" ht="72.5" x14ac:dyDescent="0.35">
      <c r="A103" s="14" t="s">
        <v>175</v>
      </c>
      <c r="B103" s="14" t="s">
        <v>74</v>
      </c>
      <c r="C103" s="15">
        <v>45932.645833333336</v>
      </c>
      <c r="D103" s="14" t="s">
        <v>75</v>
      </c>
      <c r="E103" s="16" t="s">
        <v>76</v>
      </c>
      <c r="F103" s="14" t="s">
        <v>77</v>
      </c>
      <c r="G103" s="16" t="s">
        <v>78</v>
      </c>
      <c r="H103" s="14" t="s">
        <v>470</v>
      </c>
      <c r="I103" s="16" t="s">
        <v>471</v>
      </c>
      <c r="J103" s="16" t="s">
        <v>85</v>
      </c>
      <c r="K103" s="16" t="s">
        <v>85</v>
      </c>
      <c r="L103" s="14" t="s">
        <v>472</v>
      </c>
      <c r="M103" s="16" t="s">
        <v>473</v>
      </c>
      <c r="N103" s="14" t="s">
        <v>84</v>
      </c>
      <c r="O103" s="16" t="s">
        <v>85</v>
      </c>
      <c r="P103" s="16" t="s">
        <v>85</v>
      </c>
      <c r="Q103" s="16" t="s">
        <v>133</v>
      </c>
      <c r="R103" s="14" t="s">
        <v>134</v>
      </c>
      <c r="S103" s="14" t="s">
        <v>135</v>
      </c>
      <c r="T103" s="14" t="s">
        <v>89</v>
      </c>
      <c r="U103" s="14" t="s">
        <v>90</v>
      </c>
      <c r="V103" s="15">
        <v>45831</v>
      </c>
      <c r="W103" s="15"/>
      <c r="X103" s="16" t="s">
        <v>85</v>
      </c>
      <c r="Y103" s="14" t="s">
        <v>85</v>
      </c>
      <c r="Z103" s="16" t="s">
        <v>85</v>
      </c>
    </row>
    <row r="104" spans="1:26" ht="72.5" x14ac:dyDescent="0.35">
      <c r="A104" s="14" t="s">
        <v>175</v>
      </c>
      <c r="B104" s="14" t="s">
        <v>74</v>
      </c>
      <c r="C104" s="15">
        <v>45932.645833333336</v>
      </c>
      <c r="D104" s="14" t="s">
        <v>75</v>
      </c>
      <c r="E104" s="16" t="s">
        <v>76</v>
      </c>
      <c r="F104" s="14" t="s">
        <v>77</v>
      </c>
      <c r="G104" s="16" t="s">
        <v>78</v>
      </c>
      <c r="H104" s="14" t="s">
        <v>470</v>
      </c>
      <c r="I104" s="16" t="s">
        <v>471</v>
      </c>
      <c r="J104" s="16" t="s">
        <v>85</v>
      </c>
      <c r="K104" s="16" t="s">
        <v>85</v>
      </c>
      <c r="L104" s="14" t="s">
        <v>472</v>
      </c>
      <c r="M104" s="16" t="s">
        <v>473</v>
      </c>
      <c r="N104" s="14" t="s">
        <v>84</v>
      </c>
      <c r="O104" s="16" t="s">
        <v>85</v>
      </c>
      <c r="P104" s="16" t="s">
        <v>85</v>
      </c>
      <c r="Q104" s="16" t="s">
        <v>138</v>
      </c>
      <c r="R104" s="14" t="s">
        <v>139</v>
      </c>
      <c r="S104" s="14" t="s">
        <v>140</v>
      </c>
      <c r="T104" s="14" t="s">
        <v>89</v>
      </c>
      <c r="U104" s="14" t="s">
        <v>120</v>
      </c>
      <c r="V104" s="15">
        <v>45831</v>
      </c>
      <c r="W104" s="15"/>
      <c r="X104" s="16" t="s">
        <v>85</v>
      </c>
      <c r="Y104" s="14" t="s">
        <v>85</v>
      </c>
      <c r="Z104" s="16" t="s">
        <v>85</v>
      </c>
    </row>
    <row r="105" spans="1:26" ht="72.5" x14ac:dyDescent="0.35">
      <c r="A105" s="14" t="s">
        <v>175</v>
      </c>
      <c r="B105" s="14" t="s">
        <v>74</v>
      </c>
      <c r="C105" s="15">
        <v>45932.645833333336</v>
      </c>
      <c r="D105" s="14" t="s">
        <v>75</v>
      </c>
      <c r="E105" s="16" t="s">
        <v>76</v>
      </c>
      <c r="F105" s="14" t="s">
        <v>77</v>
      </c>
      <c r="G105" s="16" t="s">
        <v>78</v>
      </c>
      <c r="H105" s="14" t="s">
        <v>470</v>
      </c>
      <c r="I105" s="16" t="s">
        <v>471</v>
      </c>
      <c r="J105" s="16" t="s">
        <v>85</v>
      </c>
      <c r="K105" s="16" t="s">
        <v>85</v>
      </c>
      <c r="L105" s="14" t="s">
        <v>472</v>
      </c>
      <c r="M105" s="16" t="s">
        <v>473</v>
      </c>
      <c r="N105" s="14" t="s">
        <v>84</v>
      </c>
      <c r="O105" s="16" t="s">
        <v>85</v>
      </c>
      <c r="P105" s="16" t="s">
        <v>85</v>
      </c>
      <c r="Q105" s="16" t="s">
        <v>142</v>
      </c>
      <c r="R105" s="14" t="s">
        <v>143</v>
      </c>
      <c r="S105" s="14" t="s">
        <v>88</v>
      </c>
      <c r="T105" s="14" t="s">
        <v>144</v>
      </c>
      <c r="U105" s="14" t="s">
        <v>120</v>
      </c>
      <c r="V105" s="15">
        <v>45831</v>
      </c>
      <c r="W105" s="15"/>
      <c r="X105" s="16" t="s">
        <v>85</v>
      </c>
      <c r="Y105" s="14" t="s">
        <v>85</v>
      </c>
      <c r="Z105" s="16" t="s">
        <v>85</v>
      </c>
    </row>
    <row r="106" spans="1:26" ht="72.5" x14ac:dyDescent="0.35">
      <c r="A106" s="14" t="s">
        <v>175</v>
      </c>
      <c r="B106" s="14" t="s">
        <v>74</v>
      </c>
      <c r="C106" s="15">
        <v>45932.645833333336</v>
      </c>
      <c r="D106" s="14" t="s">
        <v>75</v>
      </c>
      <c r="E106" s="16" t="s">
        <v>76</v>
      </c>
      <c r="F106" s="14" t="s">
        <v>77</v>
      </c>
      <c r="G106" s="16" t="s">
        <v>78</v>
      </c>
      <c r="H106" s="14" t="s">
        <v>470</v>
      </c>
      <c r="I106" s="16" t="s">
        <v>471</v>
      </c>
      <c r="J106" s="16" t="s">
        <v>85</v>
      </c>
      <c r="K106" s="16" t="s">
        <v>85</v>
      </c>
      <c r="L106" s="14" t="s">
        <v>472</v>
      </c>
      <c r="M106" s="16" t="s">
        <v>473</v>
      </c>
      <c r="N106" s="14" t="s">
        <v>84</v>
      </c>
      <c r="O106" s="16" t="s">
        <v>85</v>
      </c>
      <c r="P106" s="16" t="s">
        <v>85</v>
      </c>
      <c r="Q106" s="16" t="s">
        <v>147</v>
      </c>
      <c r="R106" s="14" t="s">
        <v>148</v>
      </c>
      <c r="S106" s="14" t="s">
        <v>135</v>
      </c>
      <c r="T106" s="14" t="s">
        <v>144</v>
      </c>
      <c r="U106" s="14" t="s">
        <v>120</v>
      </c>
      <c r="V106" s="15">
        <v>45831</v>
      </c>
      <c r="W106" s="15"/>
      <c r="X106" s="16" t="s">
        <v>85</v>
      </c>
      <c r="Y106" s="14" t="s">
        <v>85</v>
      </c>
      <c r="Z106" s="16" t="s">
        <v>85</v>
      </c>
    </row>
    <row r="107" spans="1:26" ht="72.5" x14ac:dyDescent="0.35">
      <c r="A107" s="14" t="s">
        <v>175</v>
      </c>
      <c r="B107" s="14" t="s">
        <v>74</v>
      </c>
      <c r="C107" s="15">
        <v>45932.645833333336</v>
      </c>
      <c r="D107" s="14" t="s">
        <v>75</v>
      </c>
      <c r="E107" s="16" t="s">
        <v>76</v>
      </c>
      <c r="F107" s="14" t="s">
        <v>77</v>
      </c>
      <c r="G107" s="16" t="s">
        <v>78</v>
      </c>
      <c r="H107" s="14" t="s">
        <v>470</v>
      </c>
      <c r="I107" s="16" t="s">
        <v>471</v>
      </c>
      <c r="J107" s="16" t="s">
        <v>85</v>
      </c>
      <c r="K107" s="16" t="s">
        <v>85</v>
      </c>
      <c r="L107" s="14" t="s">
        <v>472</v>
      </c>
      <c r="M107" s="16" t="s">
        <v>473</v>
      </c>
      <c r="N107" s="14" t="s">
        <v>84</v>
      </c>
      <c r="O107" s="16" t="s">
        <v>85</v>
      </c>
      <c r="P107" s="16" t="s">
        <v>85</v>
      </c>
      <c r="Q107" s="16" t="s">
        <v>236</v>
      </c>
      <c r="R107" s="14" t="s">
        <v>237</v>
      </c>
      <c r="S107" s="14" t="s">
        <v>123</v>
      </c>
      <c r="T107" s="14" t="s">
        <v>144</v>
      </c>
      <c r="U107" s="14" t="s">
        <v>90</v>
      </c>
      <c r="V107" s="15">
        <v>45831</v>
      </c>
      <c r="W107" s="15"/>
      <c r="X107" s="16" t="s">
        <v>85</v>
      </c>
      <c r="Y107" s="14" t="s">
        <v>85</v>
      </c>
      <c r="Z107" s="16" t="s">
        <v>85</v>
      </c>
    </row>
    <row r="108" spans="1:26" ht="72.5" x14ac:dyDescent="0.35">
      <c r="A108" s="14" t="s">
        <v>175</v>
      </c>
      <c r="B108" s="14" t="s">
        <v>74</v>
      </c>
      <c r="C108" s="15">
        <v>45932.647916666669</v>
      </c>
      <c r="D108" s="14" t="s">
        <v>75</v>
      </c>
      <c r="E108" s="16" t="s">
        <v>76</v>
      </c>
      <c r="F108" s="14" t="s">
        <v>77</v>
      </c>
      <c r="G108" s="16" t="s">
        <v>78</v>
      </c>
      <c r="H108" s="14" t="s">
        <v>483</v>
      </c>
      <c r="I108" s="16" t="s">
        <v>484</v>
      </c>
      <c r="J108" s="16" t="s">
        <v>85</v>
      </c>
      <c r="K108" s="16" t="s">
        <v>85</v>
      </c>
      <c r="L108" s="14" t="s">
        <v>485</v>
      </c>
      <c r="M108" s="16" t="s">
        <v>486</v>
      </c>
      <c r="N108" s="14" t="s">
        <v>84</v>
      </c>
      <c r="O108" s="16" t="s">
        <v>85</v>
      </c>
      <c r="P108" s="16" t="s">
        <v>85</v>
      </c>
      <c r="Q108" s="16" t="s">
        <v>86</v>
      </c>
      <c r="R108" s="14" t="s">
        <v>87</v>
      </c>
      <c r="S108" s="14" t="s">
        <v>88</v>
      </c>
      <c r="T108" s="14" t="s">
        <v>89</v>
      </c>
      <c r="U108" s="14" t="s">
        <v>90</v>
      </c>
      <c r="V108" s="15">
        <v>45831</v>
      </c>
      <c r="W108" s="15"/>
      <c r="X108" s="16" t="s">
        <v>85</v>
      </c>
      <c r="Y108" s="14" t="s">
        <v>85</v>
      </c>
      <c r="Z108" s="16" t="s">
        <v>85</v>
      </c>
    </row>
    <row r="109" spans="1:26" ht="72.5" x14ac:dyDescent="0.35">
      <c r="A109" s="14" t="s">
        <v>175</v>
      </c>
      <c r="B109" s="14" t="s">
        <v>74</v>
      </c>
      <c r="C109" s="15">
        <v>45932.647916666669</v>
      </c>
      <c r="D109" s="14" t="s">
        <v>75</v>
      </c>
      <c r="E109" s="16" t="s">
        <v>76</v>
      </c>
      <c r="F109" s="14" t="s">
        <v>77</v>
      </c>
      <c r="G109" s="16" t="s">
        <v>78</v>
      </c>
      <c r="H109" s="14" t="s">
        <v>483</v>
      </c>
      <c r="I109" s="16" t="s">
        <v>484</v>
      </c>
      <c r="J109" s="16" t="s">
        <v>85</v>
      </c>
      <c r="K109" s="16" t="s">
        <v>85</v>
      </c>
      <c r="L109" s="14" t="s">
        <v>485</v>
      </c>
      <c r="M109" s="16" t="s">
        <v>486</v>
      </c>
      <c r="N109" s="14" t="s">
        <v>84</v>
      </c>
      <c r="O109" s="16" t="s">
        <v>85</v>
      </c>
      <c r="P109" s="16" t="s">
        <v>85</v>
      </c>
      <c r="Q109" s="16" t="s">
        <v>117</v>
      </c>
      <c r="R109" s="14" t="s">
        <v>118</v>
      </c>
      <c r="S109" s="14" t="s">
        <v>119</v>
      </c>
      <c r="T109" s="14" t="s">
        <v>89</v>
      </c>
      <c r="U109" s="14" t="s">
        <v>120</v>
      </c>
      <c r="V109" s="15">
        <v>45831</v>
      </c>
      <c r="W109" s="15"/>
      <c r="X109" s="16" t="s">
        <v>85</v>
      </c>
      <c r="Y109" s="14" t="s">
        <v>85</v>
      </c>
      <c r="Z109" s="16" t="s">
        <v>85</v>
      </c>
    </row>
    <row r="110" spans="1:26" ht="72.5" x14ac:dyDescent="0.35">
      <c r="A110" s="14" t="s">
        <v>175</v>
      </c>
      <c r="B110" s="14" t="s">
        <v>74</v>
      </c>
      <c r="C110" s="15">
        <v>45932.647916666669</v>
      </c>
      <c r="D110" s="14" t="s">
        <v>75</v>
      </c>
      <c r="E110" s="16" t="s">
        <v>76</v>
      </c>
      <c r="F110" s="14" t="s">
        <v>77</v>
      </c>
      <c r="G110" s="16" t="s">
        <v>78</v>
      </c>
      <c r="H110" s="14" t="s">
        <v>483</v>
      </c>
      <c r="I110" s="16" t="s">
        <v>484</v>
      </c>
      <c r="J110" s="16" t="s">
        <v>85</v>
      </c>
      <c r="K110" s="16" t="s">
        <v>85</v>
      </c>
      <c r="L110" s="14" t="s">
        <v>485</v>
      </c>
      <c r="M110" s="16" t="s">
        <v>486</v>
      </c>
      <c r="N110" s="14" t="s">
        <v>84</v>
      </c>
      <c r="O110" s="16" t="s">
        <v>85</v>
      </c>
      <c r="P110" s="16" t="s">
        <v>85</v>
      </c>
      <c r="Q110" s="16" t="s">
        <v>121</v>
      </c>
      <c r="R110" s="14" t="s">
        <v>122</v>
      </c>
      <c r="S110" s="14" t="s">
        <v>123</v>
      </c>
      <c r="T110" s="14" t="s">
        <v>89</v>
      </c>
      <c r="U110" s="14" t="s">
        <v>120</v>
      </c>
      <c r="V110" s="15">
        <v>45831</v>
      </c>
      <c r="W110" s="15"/>
      <c r="X110" s="16" t="s">
        <v>85</v>
      </c>
      <c r="Y110" s="14" t="s">
        <v>85</v>
      </c>
      <c r="Z110" s="16" t="s">
        <v>85</v>
      </c>
    </row>
    <row r="111" spans="1:26" ht="72.5" x14ac:dyDescent="0.35">
      <c r="A111" s="14" t="s">
        <v>175</v>
      </c>
      <c r="B111" s="14" t="s">
        <v>74</v>
      </c>
      <c r="C111" s="15">
        <v>45932.647916666669</v>
      </c>
      <c r="D111" s="14" t="s">
        <v>75</v>
      </c>
      <c r="E111" s="16" t="s">
        <v>76</v>
      </c>
      <c r="F111" s="14" t="s">
        <v>77</v>
      </c>
      <c r="G111" s="16" t="s">
        <v>78</v>
      </c>
      <c r="H111" s="14" t="s">
        <v>483</v>
      </c>
      <c r="I111" s="16" t="s">
        <v>484</v>
      </c>
      <c r="J111" s="16" t="s">
        <v>85</v>
      </c>
      <c r="K111" s="16" t="s">
        <v>85</v>
      </c>
      <c r="L111" s="14" t="s">
        <v>485</v>
      </c>
      <c r="M111" s="16" t="s">
        <v>486</v>
      </c>
      <c r="N111" s="14" t="s">
        <v>84</v>
      </c>
      <c r="O111" s="16" t="s">
        <v>85</v>
      </c>
      <c r="P111" s="16" t="s">
        <v>85</v>
      </c>
      <c r="Q111" s="16" t="s">
        <v>133</v>
      </c>
      <c r="R111" s="14" t="s">
        <v>134</v>
      </c>
      <c r="S111" s="14" t="s">
        <v>135</v>
      </c>
      <c r="T111" s="14" t="s">
        <v>89</v>
      </c>
      <c r="U111" s="14" t="s">
        <v>90</v>
      </c>
      <c r="V111" s="15">
        <v>45831</v>
      </c>
      <c r="W111" s="15"/>
      <c r="X111" s="16" t="s">
        <v>85</v>
      </c>
      <c r="Y111" s="14" t="s">
        <v>85</v>
      </c>
      <c r="Z111" s="16" t="s">
        <v>85</v>
      </c>
    </row>
    <row r="112" spans="1:26" ht="72.5" x14ac:dyDescent="0.35">
      <c r="A112" s="14" t="s">
        <v>175</v>
      </c>
      <c r="B112" s="14" t="s">
        <v>74</v>
      </c>
      <c r="C112" s="15">
        <v>45932.647916666669</v>
      </c>
      <c r="D112" s="14" t="s">
        <v>75</v>
      </c>
      <c r="E112" s="16" t="s">
        <v>76</v>
      </c>
      <c r="F112" s="14" t="s">
        <v>77</v>
      </c>
      <c r="G112" s="16" t="s">
        <v>78</v>
      </c>
      <c r="H112" s="14" t="s">
        <v>483</v>
      </c>
      <c r="I112" s="16" t="s">
        <v>484</v>
      </c>
      <c r="J112" s="16" t="s">
        <v>85</v>
      </c>
      <c r="K112" s="16" t="s">
        <v>85</v>
      </c>
      <c r="L112" s="14" t="s">
        <v>485</v>
      </c>
      <c r="M112" s="16" t="s">
        <v>486</v>
      </c>
      <c r="N112" s="14" t="s">
        <v>84</v>
      </c>
      <c r="O112" s="16" t="s">
        <v>85</v>
      </c>
      <c r="P112" s="16" t="s">
        <v>85</v>
      </c>
      <c r="Q112" s="16" t="s">
        <v>138</v>
      </c>
      <c r="R112" s="14" t="s">
        <v>139</v>
      </c>
      <c r="S112" s="14" t="s">
        <v>140</v>
      </c>
      <c r="T112" s="14" t="s">
        <v>89</v>
      </c>
      <c r="U112" s="14" t="s">
        <v>120</v>
      </c>
      <c r="V112" s="15">
        <v>45831</v>
      </c>
      <c r="W112" s="15"/>
      <c r="X112" s="16" t="s">
        <v>85</v>
      </c>
      <c r="Y112" s="14" t="s">
        <v>85</v>
      </c>
      <c r="Z112" s="16" t="s">
        <v>85</v>
      </c>
    </row>
    <row r="113" spans="1:26" ht="72.5" x14ac:dyDescent="0.35">
      <c r="A113" s="14" t="s">
        <v>175</v>
      </c>
      <c r="B113" s="14" t="s">
        <v>74</v>
      </c>
      <c r="C113" s="15">
        <v>45932.650694444441</v>
      </c>
      <c r="D113" s="14" t="s">
        <v>75</v>
      </c>
      <c r="E113" s="16" t="s">
        <v>76</v>
      </c>
      <c r="F113" s="14" t="s">
        <v>77</v>
      </c>
      <c r="G113" s="16" t="s">
        <v>78</v>
      </c>
      <c r="H113" s="14" t="s">
        <v>483</v>
      </c>
      <c r="I113" s="16" t="s">
        <v>484</v>
      </c>
      <c r="J113" s="16" t="s">
        <v>85</v>
      </c>
      <c r="K113" s="16" t="s">
        <v>85</v>
      </c>
      <c r="L113" s="14" t="s">
        <v>485</v>
      </c>
      <c r="M113" s="16" t="s">
        <v>486</v>
      </c>
      <c r="N113" s="14" t="s">
        <v>84</v>
      </c>
      <c r="O113" s="16" t="s">
        <v>85</v>
      </c>
      <c r="P113" s="16" t="s">
        <v>85</v>
      </c>
      <c r="Q113" s="16" t="s">
        <v>142</v>
      </c>
      <c r="R113" s="14" t="s">
        <v>143</v>
      </c>
      <c r="S113" s="14" t="s">
        <v>88</v>
      </c>
      <c r="T113" s="14" t="s">
        <v>144</v>
      </c>
      <c r="U113" s="14" t="s">
        <v>120</v>
      </c>
      <c r="V113" s="15">
        <v>45831</v>
      </c>
      <c r="W113" s="15"/>
      <c r="X113" s="16" t="s">
        <v>85</v>
      </c>
      <c r="Y113" s="14" t="s">
        <v>85</v>
      </c>
      <c r="Z113" s="16" t="s">
        <v>85</v>
      </c>
    </row>
    <row r="114" spans="1:26" ht="72.5" x14ac:dyDescent="0.35">
      <c r="A114" s="14" t="s">
        <v>175</v>
      </c>
      <c r="B114" s="14" t="s">
        <v>74</v>
      </c>
      <c r="C114" s="15">
        <v>45932.650694444441</v>
      </c>
      <c r="D114" s="14" t="s">
        <v>75</v>
      </c>
      <c r="E114" s="16" t="s">
        <v>76</v>
      </c>
      <c r="F114" s="14" t="s">
        <v>77</v>
      </c>
      <c r="G114" s="16" t="s">
        <v>78</v>
      </c>
      <c r="H114" s="14" t="s">
        <v>483</v>
      </c>
      <c r="I114" s="16" t="s">
        <v>484</v>
      </c>
      <c r="J114" s="16" t="s">
        <v>85</v>
      </c>
      <c r="K114" s="16" t="s">
        <v>85</v>
      </c>
      <c r="L114" s="14" t="s">
        <v>485</v>
      </c>
      <c r="M114" s="16" t="s">
        <v>486</v>
      </c>
      <c r="N114" s="14" t="s">
        <v>84</v>
      </c>
      <c r="O114" s="16" t="s">
        <v>85</v>
      </c>
      <c r="P114" s="16" t="s">
        <v>85</v>
      </c>
      <c r="Q114" s="16" t="s">
        <v>147</v>
      </c>
      <c r="R114" s="14" t="s">
        <v>148</v>
      </c>
      <c r="S114" s="14" t="s">
        <v>135</v>
      </c>
      <c r="T114" s="14" t="s">
        <v>144</v>
      </c>
      <c r="U114" s="14" t="s">
        <v>120</v>
      </c>
      <c r="V114" s="15">
        <v>45831</v>
      </c>
      <c r="W114" s="15"/>
      <c r="X114" s="16" t="s">
        <v>85</v>
      </c>
      <c r="Y114" s="14" t="s">
        <v>85</v>
      </c>
      <c r="Z114" s="16" t="s">
        <v>85</v>
      </c>
    </row>
    <row r="115" spans="1:26" ht="72.5" x14ac:dyDescent="0.35">
      <c r="A115" s="14" t="s">
        <v>175</v>
      </c>
      <c r="B115" s="14" t="s">
        <v>74</v>
      </c>
      <c r="C115" s="15">
        <v>45932.650694444441</v>
      </c>
      <c r="D115" s="14" t="s">
        <v>75</v>
      </c>
      <c r="E115" s="16" t="s">
        <v>76</v>
      </c>
      <c r="F115" s="14" t="s">
        <v>77</v>
      </c>
      <c r="G115" s="16" t="s">
        <v>78</v>
      </c>
      <c r="H115" s="14" t="s">
        <v>483</v>
      </c>
      <c r="I115" s="16" t="s">
        <v>484</v>
      </c>
      <c r="J115" s="16" t="s">
        <v>85</v>
      </c>
      <c r="K115" s="16" t="s">
        <v>85</v>
      </c>
      <c r="L115" s="14" t="s">
        <v>485</v>
      </c>
      <c r="M115" s="16" t="s">
        <v>486</v>
      </c>
      <c r="N115" s="14" t="s">
        <v>84</v>
      </c>
      <c r="O115" s="16" t="s">
        <v>85</v>
      </c>
      <c r="P115" s="16" t="s">
        <v>85</v>
      </c>
      <c r="Q115" s="16" t="s">
        <v>236</v>
      </c>
      <c r="R115" s="14" t="s">
        <v>237</v>
      </c>
      <c r="S115" s="14" t="s">
        <v>123</v>
      </c>
      <c r="T115" s="14" t="s">
        <v>144</v>
      </c>
      <c r="U115" s="14" t="s">
        <v>90</v>
      </c>
      <c r="V115" s="15">
        <v>45831</v>
      </c>
      <c r="W115" s="15"/>
      <c r="X115" s="16" t="s">
        <v>85</v>
      </c>
      <c r="Y115" s="14" t="s">
        <v>85</v>
      </c>
      <c r="Z115" s="16" t="s">
        <v>85</v>
      </c>
    </row>
    <row r="116" spans="1:26" ht="72.5" x14ac:dyDescent="0.35">
      <c r="A116" s="14" t="s">
        <v>175</v>
      </c>
      <c r="B116" s="14" t="s">
        <v>74</v>
      </c>
      <c r="C116" s="15">
        <v>45932.663194444445</v>
      </c>
      <c r="D116" s="14" t="s">
        <v>75</v>
      </c>
      <c r="E116" s="16" t="s">
        <v>76</v>
      </c>
      <c r="F116" s="14" t="s">
        <v>77</v>
      </c>
      <c r="G116" s="16" t="s">
        <v>78</v>
      </c>
      <c r="H116" s="14" t="s">
        <v>494</v>
      </c>
      <c r="I116" s="16" t="s">
        <v>495</v>
      </c>
      <c r="J116" s="16" t="s">
        <v>85</v>
      </c>
      <c r="K116" s="16" t="s">
        <v>85</v>
      </c>
      <c r="L116" s="14" t="s">
        <v>496</v>
      </c>
      <c r="M116" s="16" t="s">
        <v>495</v>
      </c>
      <c r="N116" s="14" t="s">
        <v>84</v>
      </c>
      <c r="O116" s="16" t="s">
        <v>85</v>
      </c>
      <c r="P116" s="16" t="s">
        <v>85</v>
      </c>
      <c r="Q116" s="16" t="s">
        <v>86</v>
      </c>
      <c r="R116" s="14" t="s">
        <v>87</v>
      </c>
      <c r="S116" s="14" t="s">
        <v>88</v>
      </c>
      <c r="T116" s="14" t="s">
        <v>89</v>
      </c>
      <c r="U116" s="14" t="s">
        <v>90</v>
      </c>
      <c r="V116" s="15">
        <v>45831</v>
      </c>
      <c r="W116" s="15"/>
      <c r="X116" s="16" t="s">
        <v>85</v>
      </c>
      <c r="Y116" s="14" t="s">
        <v>85</v>
      </c>
      <c r="Z116" s="16" t="s">
        <v>85</v>
      </c>
    </row>
    <row r="117" spans="1:26" ht="72.5" x14ac:dyDescent="0.35">
      <c r="A117" s="14" t="s">
        <v>175</v>
      </c>
      <c r="B117" s="14" t="s">
        <v>74</v>
      </c>
      <c r="C117" s="15">
        <v>45932.663194444445</v>
      </c>
      <c r="D117" s="14" t="s">
        <v>75</v>
      </c>
      <c r="E117" s="16" t="s">
        <v>76</v>
      </c>
      <c r="F117" s="14" t="s">
        <v>77</v>
      </c>
      <c r="G117" s="16" t="s">
        <v>78</v>
      </c>
      <c r="H117" s="14" t="s">
        <v>494</v>
      </c>
      <c r="I117" s="16" t="s">
        <v>495</v>
      </c>
      <c r="J117" s="16" t="s">
        <v>85</v>
      </c>
      <c r="K117" s="16" t="s">
        <v>85</v>
      </c>
      <c r="L117" s="14" t="s">
        <v>496</v>
      </c>
      <c r="M117" s="16" t="s">
        <v>495</v>
      </c>
      <c r="N117" s="14" t="s">
        <v>84</v>
      </c>
      <c r="O117" s="16" t="s">
        <v>85</v>
      </c>
      <c r="P117" s="16" t="s">
        <v>85</v>
      </c>
      <c r="Q117" s="16" t="s">
        <v>117</v>
      </c>
      <c r="R117" s="14" t="s">
        <v>118</v>
      </c>
      <c r="S117" s="14" t="s">
        <v>119</v>
      </c>
      <c r="T117" s="14" t="s">
        <v>89</v>
      </c>
      <c r="U117" s="14" t="s">
        <v>120</v>
      </c>
      <c r="V117" s="15">
        <v>45831</v>
      </c>
      <c r="W117" s="15"/>
      <c r="X117" s="16" t="s">
        <v>85</v>
      </c>
      <c r="Y117" s="14" t="s">
        <v>85</v>
      </c>
      <c r="Z117" s="16" t="s">
        <v>85</v>
      </c>
    </row>
    <row r="118" spans="1:26" ht="72.5" x14ac:dyDescent="0.35">
      <c r="A118" s="14" t="s">
        <v>175</v>
      </c>
      <c r="B118" s="14" t="s">
        <v>74</v>
      </c>
      <c r="C118" s="15">
        <v>45932.663194444445</v>
      </c>
      <c r="D118" s="14" t="s">
        <v>75</v>
      </c>
      <c r="E118" s="16" t="s">
        <v>76</v>
      </c>
      <c r="F118" s="14" t="s">
        <v>77</v>
      </c>
      <c r="G118" s="16" t="s">
        <v>78</v>
      </c>
      <c r="H118" s="14" t="s">
        <v>494</v>
      </c>
      <c r="I118" s="16" t="s">
        <v>495</v>
      </c>
      <c r="J118" s="16" t="s">
        <v>85</v>
      </c>
      <c r="K118" s="16" t="s">
        <v>85</v>
      </c>
      <c r="L118" s="14" t="s">
        <v>496</v>
      </c>
      <c r="M118" s="16" t="s">
        <v>495</v>
      </c>
      <c r="N118" s="14" t="s">
        <v>84</v>
      </c>
      <c r="O118" s="16" t="s">
        <v>85</v>
      </c>
      <c r="P118" s="16" t="s">
        <v>85</v>
      </c>
      <c r="Q118" s="16" t="s">
        <v>121</v>
      </c>
      <c r="R118" s="14" t="s">
        <v>122</v>
      </c>
      <c r="S118" s="14" t="s">
        <v>123</v>
      </c>
      <c r="T118" s="14" t="s">
        <v>89</v>
      </c>
      <c r="U118" s="14" t="s">
        <v>90</v>
      </c>
      <c r="V118" s="15">
        <v>45831</v>
      </c>
      <c r="W118" s="15"/>
      <c r="X118" s="16" t="s">
        <v>85</v>
      </c>
      <c r="Y118" s="14" t="s">
        <v>85</v>
      </c>
      <c r="Z118" s="16" t="s">
        <v>85</v>
      </c>
    </row>
    <row r="119" spans="1:26" ht="72.5" x14ac:dyDescent="0.35">
      <c r="A119" s="14" t="s">
        <v>175</v>
      </c>
      <c r="B119" s="14" t="s">
        <v>74</v>
      </c>
      <c r="C119" s="15">
        <v>45932.663194444445</v>
      </c>
      <c r="D119" s="14" t="s">
        <v>75</v>
      </c>
      <c r="E119" s="16" t="s">
        <v>76</v>
      </c>
      <c r="F119" s="14" t="s">
        <v>77</v>
      </c>
      <c r="G119" s="16" t="s">
        <v>78</v>
      </c>
      <c r="H119" s="14" t="s">
        <v>494</v>
      </c>
      <c r="I119" s="16" t="s">
        <v>495</v>
      </c>
      <c r="J119" s="16" t="s">
        <v>85</v>
      </c>
      <c r="K119" s="16" t="s">
        <v>85</v>
      </c>
      <c r="L119" s="14" t="s">
        <v>496</v>
      </c>
      <c r="M119" s="16" t="s">
        <v>495</v>
      </c>
      <c r="N119" s="14" t="s">
        <v>84</v>
      </c>
      <c r="O119" s="16" t="s">
        <v>85</v>
      </c>
      <c r="P119" s="16" t="s">
        <v>85</v>
      </c>
      <c r="Q119" s="16" t="s">
        <v>133</v>
      </c>
      <c r="R119" s="14" t="s">
        <v>134</v>
      </c>
      <c r="S119" s="14" t="s">
        <v>135</v>
      </c>
      <c r="T119" s="14" t="s">
        <v>89</v>
      </c>
      <c r="U119" s="14" t="s">
        <v>90</v>
      </c>
      <c r="V119" s="15">
        <v>45831</v>
      </c>
      <c r="W119" s="15"/>
      <c r="X119" s="16" t="s">
        <v>85</v>
      </c>
      <c r="Y119" s="14" t="s">
        <v>85</v>
      </c>
      <c r="Z119" s="16" t="s">
        <v>85</v>
      </c>
    </row>
    <row r="120" spans="1:26" ht="72.5" x14ac:dyDescent="0.35">
      <c r="A120" s="14" t="s">
        <v>175</v>
      </c>
      <c r="B120" s="14" t="s">
        <v>74</v>
      </c>
      <c r="C120" s="15">
        <v>45932.663194444445</v>
      </c>
      <c r="D120" s="14" t="s">
        <v>75</v>
      </c>
      <c r="E120" s="16" t="s">
        <v>76</v>
      </c>
      <c r="F120" s="14" t="s">
        <v>77</v>
      </c>
      <c r="G120" s="16" t="s">
        <v>78</v>
      </c>
      <c r="H120" s="14" t="s">
        <v>494</v>
      </c>
      <c r="I120" s="16" t="s">
        <v>495</v>
      </c>
      <c r="J120" s="16" t="s">
        <v>85</v>
      </c>
      <c r="K120" s="16" t="s">
        <v>85</v>
      </c>
      <c r="L120" s="14" t="s">
        <v>496</v>
      </c>
      <c r="M120" s="16" t="s">
        <v>495</v>
      </c>
      <c r="N120" s="14" t="s">
        <v>84</v>
      </c>
      <c r="O120" s="16" t="s">
        <v>85</v>
      </c>
      <c r="P120" s="16" t="s">
        <v>85</v>
      </c>
      <c r="Q120" s="16" t="s">
        <v>138</v>
      </c>
      <c r="R120" s="14" t="s">
        <v>139</v>
      </c>
      <c r="S120" s="14" t="s">
        <v>140</v>
      </c>
      <c r="T120" s="14" t="s">
        <v>89</v>
      </c>
      <c r="U120" s="14" t="s">
        <v>120</v>
      </c>
      <c r="V120" s="15">
        <v>45831</v>
      </c>
      <c r="W120" s="15"/>
      <c r="X120" s="16" t="s">
        <v>85</v>
      </c>
      <c r="Y120" s="14" t="s">
        <v>85</v>
      </c>
      <c r="Z120" s="16" t="s">
        <v>85</v>
      </c>
    </row>
    <row r="121" spans="1:26" ht="72.5" x14ac:dyDescent="0.35">
      <c r="A121" s="14" t="s">
        <v>175</v>
      </c>
      <c r="B121" s="14" t="s">
        <v>74</v>
      </c>
      <c r="C121" s="15">
        <v>45932.668055555558</v>
      </c>
      <c r="D121" s="14" t="s">
        <v>75</v>
      </c>
      <c r="E121" s="16" t="s">
        <v>76</v>
      </c>
      <c r="F121" s="14" t="s">
        <v>77</v>
      </c>
      <c r="G121" s="16" t="s">
        <v>78</v>
      </c>
      <c r="H121" s="14" t="s">
        <v>494</v>
      </c>
      <c r="I121" s="16" t="s">
        <v>495</v>
      </c>
      <c r="J121" s="16" t="s">
        <v>85</v>
      </c>
      <c r="K121" s="16" t="s">
        <v>85</v>
      </c>
      <c r="L121" s="14" t="s">
        <v>496</v>
      </c>
      <c r="M121" s="16" t="s">
        <v>495</v>
      </c>
      <c r="N121" s="14" t="s">
        <v>84</v>
      </c>
      <c r="O121" s="16" t="s">
        <v>85</v>
      </c>
      <c r="P121" s="16" t="s">
        <v>85</v>
      </c>
      <c r="Q121" s="16" t="s">
        <v>151</v>
      </c>
      <c r="R121" s="14" t="s">
        <v>152</v>
      </c>
      <c r="S121" s="14" t="s">
        <v>123</v>
      </c>
      <c r="T121" s="14" t="s">
        <v>144</v>
      </c>
      <c r="U121" s="14" t="s">
        <v>120</v>
      </c>
      <c r="V121" s="15">
        <v>45831</v>
      </c>
      <c r="W121" s="15"/>
      <c r="X121" s="16" t="s">
        <v>85</v>
      </c>
      <c r="Y121" s="14" t="s">
        <v>85</v>
      </c>
      <c r="Z121" s="16" t="s">
        <v>85</v>
      </c>
    </row>
    <row r="122" spans="1:26" ht="72.5" x14ac:dyDescent="0.35">
      <c r="A122" s="14" t="s">
        <v>175</v>
      </c>
      <c r="B122" s="14" t="s">
        <v>74</v>
      </c>
      <c r="C122" s="15">
        <v>45932.668055555558</v>
      </c>
      <c r="D122" s="14" t="s">
        <v>75</v>
      </c>
      <c r="E122" s="16" t="s">
        <v>76</v>
      </c>
      <c r="F122" s="14" t="s">
        <v>77</v>
      </c>
      <c r="G122" s="16" t="s">
        <v>78</v>
      </c>
      <c r="H122" s="14" t="s">
        <v>494</v>
      </c>
      <c r="I122" s="16" t="s">
        <v>495</v>
      </c>
      <c r="J122" s="16" t="s">
        <v>85</v>
      </c>
      <c r="K122" s="16" t="s">
        <v>85</v>
      </c>
      <c r="L122" s="14" t="s">
        <v>496</v>
      </c>
      <c r="M122" s="16" t="s">
        <v>495</v>
      </c>
      <c r="N122" s="14" t="s">
        <v>84</v>
      </c>
      <c r="O122" s="16" t="s">
        <v>85</v>
      </c>
      <c r="P122" s="16" t="s">
        <v>85</v>
      </c>
      <c r="Q122" s="16" t="s">
        <v>155</v>
      </c>
      <c r="R122" s="14" t="s">
        <v>156</v>
      </c>
      <c r="S122" s="14" t="s">
        <v>123</v>
      </c>
      <c r="T122" s="14" t="s">
        <v>144</v>
      </c>
      <c r="U122" s="14" t="s">
        <v>120</v>
      </c>
      <c r="V122" s="15">
        <v>45831</v>
      </c>
      <c r="W122" s="15"/>
      <c r="X122" s="16" t="s">
        <v>85</v>
      </c>
      <c r="Y122" s="14" t="s">
        <v>85</v>
      </c>
      <c r="Z122" s="16" t="s">
        <v>85</v>
      </c>
    </row>
    <row r="123" spans="1:26" ht="72.5" x14ac:dyDescent="0.35">
      <c r="A123" s="14" t="s">
        <v>175</v>
      </c>
      <c r="B123" s="14" t="s">
        <v>74</v>
      </c>
      <c r="C123" s="15">
        <v>45932.668055555558</v>
      </c>
      <c r="D123" s="14" t="s">
        <v>75</v>
      </c>
      <c r="E123" s="16" t="s">
        <v>76</v>
      </c>
      <c r="F123" s="14" t="s">
        <v>77</v>
      </c>
      <c r="G123" s="16" t="s">
        <v>78</v>
      </c>
      <c r="H123" s="14" t="s">
        <v>494</v>
      </c>
      <c r="I123" s="16" t="s">
        <v>495</v>
      </c>
      <c r="J123" s="16" t="s">
        <v>85</v>
      </c>
      <c r="K123" s="16" t="s">
        <v>85</v>
      </c>
      <c r="L123" s="14" t="s">
        <v>496</v>
      </c>
      <c r="M123" s="16" t="s">
        <v>495</v>
      </c>
      <c r="N123" s="14" t="s">
        <v>84</v>
      </c>
      <c r="O123" s="16" t="s">
        <v>85</v>
      </c>
      <c r="P123" s="16" t="s">
        <v>85</v>
      </c>
      <c r="Q123" s="16" t="s">
        <v>236</v>
      </c>
      <c r="R123" s="14" t="s">
        <v>237</v>
      </c>
      <c r="S123" s="14" t="s">
        <v>123</v>
      </c>
      <c r="T123" s="14" t="s">
        <v>144</v>
      </c>
      <c r="U123" s="14" t="s">
        <v>120</v>
      </c>
      <c r="V123" s="15">
        <v>45831</v>
      </c>
      <c r="W123" s="15"/>
      <c r="X123" s="16" t="s">
        <v>85</v>
      </c>
      <c r="Y123" s="14" t="s">
        <v>85</v>
      </c>
      <c r="Z123" s="16" t="s">
        <v>85</v>
      </c>
    </row>
    <row r="124" spans="1:26" ht="72.5" x14ac:dyDescent="0.35">
      <c r="A124" s="14" t="s">
        <v>175</v>
      </c>
      <c r="B124" s="14" t="s">
        <v>74</v>
      </c>
      <c r="C124" s="15">
        <v>45932.668055555558</v>
      </c>
      <c r="D124" s="14" t="s">
        <v>75</v>
      </c>
      <c r="E124" s="16" t="s">
        <v>76</v>
      </c>
      <c r="F124" s="14" t="s">
        <v>77</v>
      </c>
      <c r="G124" s="16" t="s">
        <v>78</v>
      </c>
      <c r="H124" s="14" t="s">
        <v>494</v>
      </c>
      <c r="I124" s="16" t="s">
        <v>495</v>
      </c>
      <c r="J124" s="16" t="s">
        <v>85</v>
      </c>
      <c r="K124" s="16" t="s">
        <v>85</v>
      </c>
      <c r="L124" s="14" t="s">
        <v>496</v>
      </c>
      <c r="M124" s="16" t="s">
        <v>495</v>
      </c>
      <c r="N124" s="14" t="s">
        <v>84</v>
      </c>
      <c r="O124" s="16" t="s">
        <v>85</v>
      </c>
      <c r="P124" s="16" t="s">
        <v>85</v>
      </c>
      <c r="Q124" s="16" t="s">
        <v>167</v>
      </c>
      <c r="R124" s="14" t="s">
        <v>168</v>
      </c>
      <c r="S124" s="14" t="s">
        <v>123</v>
      </c>
      <c r="T124" s="14" t="s">
        <v>144</v>
      </c>
      <c r="U124" s="14" t="s">
        <v>90</v>
      </c>
      <c r="V124" s="15">
        <v>45831</v>
      </c>
      <c r="W124" s="15"/>
      <c r="X124" s="16" t="s">
        <v>85</v>
      </c>
      <c r="Y124" s="14" t="s">
        <v>85</v>
      </c>
      <c r="Z124" s="16" t="s">
        <v>85</v>
      </c>
    </row>
    <row r="125" spans="1:26" ht="72.5" x14ac:dyDescent="0.35">
      <c r="A125" s="14" t="s">
        <v>175</v>
      </c>
      <c r="B125" s="14" t="s">
        <v>74</v>
      </c>
      <c r="C125" s="15">
        <v>45932.668055555558</v>
      </c>
      <c r="D125" s="14" t="s">
        <v>75</v>
      </c>
      <c r="E125" s="16" t="s">
        <v>76</v>
      </c>
      <c r="F125" s="14" t="s">
        <v>77</v>
      </c>
      <c r="G125" s="16" t="s">
        <v>78</v>
      </c>
      <c r="H125" s="14" t="s">
        <v>494</v>
      </c>
      <c r="I125" s="16" t="s">
        <v>495</v>
      </c>
      <c r="J125" s="16" t="s">
        <v>85</v>
      </c>
      <c r="K125" s="16" t="s">
        <v>85</v>
      </c>
      <c r="L125" s="14" t="s">
        <v>496</v>
      </c>
      <c r="M125" s="16" t="s">
        <v>495</v>
      </c>
      <c r="N125" s="14" t="s">
        <v>84</v>
      </c>
      <c r="O125" s="16" t="s">
        <v>85</v>
      </c>
      <c r="P125" s="16" t="s">
        <v>85</v>
      </c>
      <c r="Q125" s="16" t="s">
        <v>171</v>
      </c>
      <c r="R125" s="14" t="s">
        <v>172</v>
      </c>
      <c r="S125" s="14" t="s">
        <v>123</v>
      </c>
      <c r="T125" s="14" t="s">
        <v>144</v>
      </c>
      <c r="U125" s="14" t="s">
        <v>90</v>
      </c>
      <c r="V125" s="15">
        <v>45831</v>
      </c>
      <c r="W125" s="15"/>
      <c r="X125" s="16" t="s">
        <v>85</v>
      </c>
      <c r="Y125" s="14" t="s">
        <v>85</v>
      </c>
      <c r="Z125" s="16" t="s">
        <v>85</v>
      </c>
    </row>
    <row r="126" spans="1:26" ht="72.5" x14ac:dyDescent="0.35">
      <c r="A126" s="14" t="s">
        <v>175</v>
      </c>
      <c r="B126" s="14" t="s">
        <v>74</v>
      </c>
      <c r="C126" s="15">
        <v>45936.475694444445</v>
      </c>
      <c r="D126" s="14" t="s">
        <v>75</v>
      </c>
      <c r="E126" s="16" t="s">
        <v>76</v>
      </c>
      <c r="F126" s="14" t="s">
        <v>77</v>
      </c>
      <c r="G126" s="16" t="s">
        <v>78</v>
      </c>
      <c r="H126" s="14" t="s">
        <v>494</v>
      </c>
      <c r="I126" s="16" t="s">
        <v>495</v>
      </c>
      <c r="J126" s="16" t="s">
        <v>85</v>
      </c>
      <c r="K126" s="16" t="s">
        <v>85</v>
      </c>
      <c r="L126" s="14" t="s">
        <v>496</v>
      </c>
      <c r="M126" s="16" t="s">
        <v>495</v>
      </c>
      <c r="N126" s="14" t="s">
        <v>84</v>
      </c>
      <c r="O126" s="16" t="s">
        <v>85</v>
      </c>
      <c r="P126" s="16" t="s">
        <v>85</v>
      </c>
      <c r="Q126" s="16" t="s">
        <v>176</v>
      </c>
      <c r="R126" s="14" t="s">
        <v>177</v>
      </c>
      <c r="S126" s="14" t="s">
        <v>140</v>
      </c>
      <c r="T126" s="14" t="s">
        <v>144</v>
      </c>
      <c r="U126" s="14" t="s">
        <v>90</v>
      </c>
      <c r="V126" s="15">
        <v>45901</v>
      </c>
      <c r="W126" s="15"/>
      <c r="X126" s="16" t="s">
        <v>85</v>
      </c>
      <c r="Y126" s="14" t="s">
        <v>85</v>
      </c>
      <c r="Z126" s="16" t="s">
        <v>85</v>
      </c>
    </row>
    <row r="127" spans="1:26" ht="72.5" x14ac:dyDescent="0.35">
      <c r="A127" s="14" t="s">
        <v>175</v>
      </c>
      <c r="B127" s="14" t="s">
        <v>74</v>
      </c>
      <c r="C127" s="15">
        <v>45932.668055555558</v>
      </c>
      <c r="D127" s="14" t="s">
        <v>75</v>
      </c>
      <c r="E127" s="16" t="s">
        <v>76</v>
      </c>
      <c r="F127" s="14" t="s">
        <v>77</v>
      </c>
      <c r="G127" s="16" t="s">
        <v>78</v>
      </c>
      <c r="H127" s="14" t="s">
        <v>494</v>
      </c>
      <c r="I127" s="16" t="s">
        <v>495</v>
      </c>
      <c r="J127" s="16" t="s">
        <v>85</v>
      </c>
      <c r="K127" s="16" t="s">
        <v>85</v>
      </c>
      <c r="L127" s="14" t="s">
        <v>496</v>
      </c>
      <c r="M127" s="16" t="s">
        <v>495</v>
      </c>
      <c r="N127" s="14" t="s">
        <v>84</v>
      </c>
      <c r="O127" s="16" t="s">
        <v>85</v>
      </c>
      <c r="P127" s="16" t="s">
        <v>85</v>
      </c>
      <c r="Q127" s="16" t="s">
        <v>263</v>
      </c>
      <c r="R127" s="14" t="s">
        <v>264</v>
      </c>
      <c r="S127" s="14" t="s">
        <v>123</v>
      </c>
      <c r="T127" s="14" t="s">
        <v>144</v>
      </c>
      <c r="U127" s="14" t="s">
        <v>120</v>
      </c>
      <c r="V127" s="15">
        <v>45831</v>
      </c>
      <c r="W127" s="15"/>
      <c r="X127" s="16" t="s">
        <v>85</v>
      </c>
      <c r="Y127" s="14" t="s">
        <v>85</v>
      </c>
      <c r="Z127" s="16" t="s">
        <v>85</v>
      </c>
    </row>
    <row r="128" spans="1:26" ht="72.5" x14ac:dyDescent="0.35">
      <c r="A128" s="14" t="s">
        <v>175</v>
      </c>
      <c r="B128" s="14" t="s">
        <v>74</v>
      </c>
      <c r="C128" s="15">
        <v>45932.668055555558</v>
      </c>
      <c r="D128" s="14" t="s">
        <v>75</v>
      </c>
      <c r="E128" s="16" t="s">
        <v>76</v>
      </c>
      <c r="F128" s="14" t="s">
        <v>77</v>
      </c>
      <c r="G128" s="16" t="s">
        <v>78</v>
      </c>
      <c r="H128" s="14" t="s">
        <v>494</v>
      </c>
      <c r="I128" s="16" t="s">
        <v>495</v>
      </c>
      <c r="J128" s="16" t="s">
        <v>85</v>
      </c>
      <c r="K128" s="16" t="s">
        <v>85</v>
      </c>
      <c r="L128" s="14" t="s">
        <v>496</v>
      </c>
      <c r="M128" s="16" t="s">
        <v>495</v>
      </c>
      <c r="N128" s="14" t="s">
        <v>84</v>
      </c>
      <c r="O128" s="16" t="s">
        <v>85</v>
      </c>
      <c r="P128" s="16" t="s">
        <v>85</v>
      </c>
      <c r="Q128" s="16" t="s">
        <v>265</v>
      </c>
      <c r="R128" s="14" t="s">
        <v>266</v>
      </c>
      <c r="S128" s="14" t="s">
        <v>123</v>
      </c>
      <c r="T128" s="14" t="s">
        <v>144</v>
      </c>
      <c r="U128" s="14" t="s">
        <v>120</v>
      </c>
      <c r="V128" s="15">
        <v>45831</v>
      </c>
      <c r="W128" s="15"/>
      <c r="X128" s="16" t="s">
        <v>85</v>
      </c>
      <c r="Y128" s="14" t="s">
        <v>85</v>
      </c>
      <c r="Z128" s="16" t="s">
        <v>85</v>
      </c>
    </row>
    <row r="129" spans="1:26" x14ac:dyDescent="0.35">
      <c r="A129" s="19"/>
      <c r="B129" s="20"/>
      <c r="C129" s="21"/>
      <c r="D129" s="19"/>
      <c r="E129" s="20"/>
      <c r="F129" s="19"/>
      <c r="G129" s="20"/>
      <c r="H129" s="19"/>
      <c r="I129" s="20"/>
      <c r="J129" s="20" t="s">
        <v>85</v>
      </c>
      <c r="K129" s="20" t="s">
        <v>85</v>
      </c>
      <c r="L129" s="20"/>
      <c r="M129" s="20"/>
      <c r="N129" s="20" t="s">
        <v>85</v>
      </c>
      <c r="O129" s="20" t="s">
        <v>85</v>
      </c>
      <c r="P129" s="20" t="s">
        <v>85</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85</v>
      </c>
      <c r="K130" s="20" t="s">
        <v>85</v>
      </c>
      <c r="L130" s="20"/>
      <c r="M130" s="20"/>
      <c r="N130" s="20" t="s">
        <v>85</v>
      </c>
      <c r="O130" s="20" t="s">
        <v>85</v>
      </c>
      <c r="P130" s="20" t="s">
        <v>85</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85</v>
      </c>
      <c r="K131" s="20" t="s">
        <v>85</v>
      </c>
      <c r="L131" s="20"/>
      <c r="M131" s="20"/>
      <c r="N131" s="20" t="s">
        <v>85</v>
      </c>
      <c r="O131" s="20" t="s">
        <v>85</v>
      </c>
      <c r="P131" s="20" t="s">
        <v>85</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85</v>
      </c>
      <c r="K132" s="20" t="s">
        <v>85</v>
      </c>
      <c r="L132" s="20"/>
      <c r="M132" s="20"/>
      <c r="N132" s="20" t="s">
        <v>85</v>
      </c>
      <c r="O132" s="20" t="s">
        <v>85</v>
      </c>
      <c r="P132" s="20" t="s">
        <v>85</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85</v>
      </c>
      <c r="K133" s="20" t="s">
        <v>85</v>
      </c>
      <c r="L133" s="20"/>
      <c r="M133" s="20"/>
      <c r="N133" s="20" t="s">
        <v>85</v>
      </c>
      <c r="O133" s="20" t="s">
        <v>85</v>
      </c>
      <c r="P133" s="20" t="s">
        <v>85</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85</v>
      </c>
      <c r="K134" s="20" t="s">
        <v>85</v>
      </c>
      <c r="L134" s="20"/>
      <c r="M134" s="20"/>
      <c r="N134" s="20" t="s">
        <v>85</v>
      </c>
      <c r="O134" s="20" t="s">
        <v>85</v>
      </c>
      <c r="P134" s="20" t="s">
        <v>85</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85</v>
      </c>
      <c r="K135" s="20" t="s">
        <v>85</v>
      </c>
      <c r="L135" s="20"/>
      <c r="M135" s="20"/>
      <c r="N135" s="20" t="s">
        <v>85</v>
      </c>
      <c r="O135" s="20" t="s">
        <v>85</v>
      </c>
      <c r="P135" s="20" t="s">
        <v>85</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85</v>
      </c>
      <c r="K136" s="20" t="s">
        <v>85</v>
      </c>
      <c r="L136" s="20"/>
      <c r="M136" s="20"/>
      <c r="N136" s="20" t="s">
        <v>85</v>
      </c>
      <c r="O136" s="20" t="s">
        <v>85</v>
      </c>
      <c r="P136" s="20" t="s">
        <v>85</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85</v>
      </c>
      <c r="K137" s="20" t="s">
        <v>85</v>
      </c>
      <c r="L137" s="20"/>
      <c r="M137" s="20"/>
      <c r="N137" s="20" t="s">
        <v>85</v>
      </c>
      <c r="O137" s="20" t="s">
        <v>85</v>
      </c>
      <c r="P137" s="20" t="s">
        <v>85</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85</v>
      </c>
      <c r="K138" s="20" t="s">
        <v>85</v>
      </c>
      <c r="L138" s="20"/>
      <c r="M138" s="20"/>
      <c r="N138" s="20" t="s">
        <v>85</v>
      </c>
      <c r="O138" s="20" t="s">
        <v>85</v>
      </c>
      <c r="P138" s="20" t="s">
        <v>85</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85</v>
      </c>
      <c r="K139" s="20" t="s">
        <v>85</v>
      </c>
      <c r="L139" s="20"/>
      <c r="M139" s="20"/>
      <c r="N139" s="20" t="s">
        <v>85</v>
      </c>
      <c r="O139" s="20" t="s">
        <v>85</v>
      </c>
      <c r="P139" s="20" t="s">
        <v>85</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85</v>
      </c>
      <c r="K140" s="20" t="s">
        <v>85</v>
      </c>
      <c r="L140" s="20"/>
      <c r="M140" s="20"/>
      <c r="N140" s="20" t="s">
        <v>85</v>
      </c>
      <c r="O140" s="20" t="s">
        <v>85</v>
      </c>
      <c r="P140" s="20" t="s">
        <v>85</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85</v>
      </c>
      <c r="K141" s="20" t="s">
        <v>85</v>
      </c>
      <c r="L141" s="20"/>
      <c r="M141" s="20"/>
      <c r="N141" s="20" t="s">
        <v>85</v>
      </c>
      <c r="O141" s="20" t="s">
        <v>85</v>
      </c>
      <c r="P141" s="20" t="s">
        <v>85</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85</v>
      </c>
      <c r="K142" s="20" t="s">
        <v>85</v>
      </c>
      <c r="L142" s="20"/>
      <c r="M142" s="20"/>
      <c r="N142" s="20" t="s">
        <v>85</v>
      </c>
      <c r="O142" s="20" t="s">
        <v>85</v>
      </c>
      <c r="P142" s="20" t="s">
        <v>85</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85</v>
      </c>
      <c r="K143" s="20" t="s">
        <v>85</v>
      </c>
      <c r="L143" s="20"/>
      <c r="M143" s="20"/>
      <c r="N143" s="20" t="s">
        <v>85</v>
      </c>
      <c r="O143" s="20" t="s">
        <v>85</v>
      </c>
      <c r="P143" s="20" t="s">
        <v>85</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85</v>
      </c>
      <c r="K144" s="20" t="s">
        <v>85</v>
      </c>
      <c r="L144" s="20"/>
      <c r="M144" s="20"/>
      <c r="N144" s="20" t="s">
        <v>85</v>
      </c>
      <c r="O144" s="20" t="s">
        <v>85</v>
      </c>
      <c r="P144" s="20" t="s">
        <v>85</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85</v>
      </c>
      <c r="K145" s="20" t="s">
        <v>85</v>
      </c>
      <c r="L145" s="20"/>
      <c r="M145" s="20"/>
      <c r="N145" s="20" t="s">
        <v>85</v>
      </c>
      <c r="O145" s="20" t="s">
        <v>85</v>
      </c>
      <c r="P145" s="20" t="s">
        <v>85</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85</v>
      </c>
      <c r="K146" s="20" t="s">
        <v>85</v>
      </c>
      <c r="L146" s="20"/>
      <c r="M146" s="20"/>
      <c r="N146" s="20" t="s">
        <v>85</v>
      </c>
      <c r="O146" s="20" t="s">
        <v>85</v>
      </c>
      <c r="P146" s="20" t="s">
        <v>85</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85</v>
      </c>
      <c r="K147" s="20" t="s">
        <v>85</v>
      </c>
      <c r="L147" s="20"/>
      <c r="M147" s="20"/>
      <c r="N147" s="20" t="s">
        <v>85</v>
      </c>
      <c r="O147" s="20" t="s">
        <v>85</v>
      </c>
      <c r="P147" s="20" t="s">
        <v>85</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85</v>
      </c>
      <c r="K148" s="20" t="s">
        <v>85</v>
      </c>
      <c r="L148" s="20"/>
      <c r="M148" s="20"/>
      <c r="N148" s="20" t="s">
        <v>85</v>
      </c>
      <c r="O148" s="20" t="s">
        <v>85</v>
      </c>
      <c r="P148" s="20" t="s">
        <v>85</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85</v>
      </c>
      <c r="K149" s="20" t="s">
        <v>85</v>
      </c>
      <c r="L149" s="20"/>
      <c r="M149" s="20"/>
      <c r="N149" s="20" t="s">
        <v>85</v>
      </c>
      <c r="O149" s="20" t="s">
        <v>85</v>
      </c>
      <c r="P149" s="20" t="s">
        <v>85</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85</v>
      </c>
      <c r="K150" s="20" t="s">
        <v>85</v>
      </c>
      <c r="L150" s="20"/>
      <c r="M150" s="20"/>
      <c r="N150" s="20" t="s">
        <v>85</v>
      </c>
      <c r="O150" s="20" t="s">
        <v>85</v>
      </c>
      <c r="P150" s="20" t="s">
        <v>85</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85</v>
      </c>
      <c r="K151" s="20" t="s">
        <v>85</v>
      </c>
      <c r="L151" s="20"/>
      <c r="M151" s="20"/>
      <c r="N151" s="20" t="s">
        <v>85</v>
      </c>
      <c r="O151" s="20" t="s">
        <v>85</v>
      </c>
      <c r="P151" s="20" t="s">
        <v>85</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85</v>
      </c>
      <c r="K152" s="20" t="s">
        <v>85</v>
      </c>
      <c r="L152" s="20"/>
      <c r="M152" s="20"/>
      <c r="N152" s="20" t="s">
        <v>85</v>
      </c>
      <c r="O152" s="20" t="s">
        <v>85</v>
      </c>
      <c r="P152" s="20" t="s">
        <v>85</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85</v>
      </c>
      <c r="K153" s="20" t="s">
        <v>85</v>
      </c>
      <c r="L153" s="20"/>
      <c r="M153" s="20"/>
      <c r="N153" s="20" t="s">
        <v>85</v>
      </c>
      <c r="O153" s="20" t="s">
        <v>85</v>
      </c>
      <c r="P153" s="20" t="s">
        <v>85</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85</v>
      </c>
      <c r="K154" s="20" t="s">
        <v>85</v>
      </c>
      <c r="L154" s="20"/>
      <c r="M154" s="20"/>
      <c r="N154" s="20" t="s">
        <v>85</v>
      </c>
      <c r="O154" s="20" t="s">
        <v>85</v>
      </c>
      <c r="P154" s="20" t="s">
        <v>85</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85</v>
      </c>
      <c r="K155" s="20" t="s">
        <v>85</v>
      </c>
      <c r="L155" s="20"/>
      <c r="M155" s="20"/>
      <c r="N155" s="20" t="s">
        <v>85</v>
      </c>
      <c r="O155" s="20" t="s">
        <v>85</v>
      </c>
      <c r="P155" s="20" t="s">
        <v>85</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85</v>
      </c>
      <c r="K156" s="20" t="s">
        <v>85</v>
      </c>
      <c r="L156" s="20"/>
      <c r="M156" s="20"/>
      <c r="N156" s="20" t="s">
        <v>85</v>
      </c>
      <c r="O156" s="20" t="s">
        <v>85</v>
      </c>
      <c r="P156" s="20" t="s">
        <v>85</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85</v>
      </c>
      <c r="K157" s="20" t="s">
        <v>85</v>
      </c>
      <c r="L157" s="20"/>
      <c r="M157" s="20"/>
      <c r="N157" s="20" t="s">
        <v>85</v>
      </c>
      <c r="O157" s="20" t="s">
        <v>85</v>
      </c>
      <c r="P157" s="20" t="s">
        <v>85</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85</v>
      </c>
      <c r="K158" s="20" t="s">
        <v>85</v>
      </c>
      <c r="L158" s="20"/>
      <c r="M158" s="20"/>
      <c r="N158" s="20" t="s">
        <v>85</v>
      </c>
      <c r="O158" s="20" t="s">
        <v>85</v>
      </c>
      <c r="P158" s="20" t="s">
        <v>85</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85</v>
      </c>
      <c r="K159" s="20" t="s">
        <v>85</v>
      </c>
      <c r="L159" s="20"/>
      <c r="M159" s="20"/>
      <c r="N159" s="20" t="s">
        <v>85</v>
      </c>
      <c r="O159" s="20" t="s">
        <v>85</v>
      </c>
      <c r="P159" s="20" t="s">
        <v>85</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85</v>
      </c>
      <c r="K160" s="20" t="s">
        <v>85</v>
      </c>
      <c r="L160" s="20"/>
      <c r="M160" s="20"/>
      <c r="N160" s="20" t="s">
        <v>85</v>
      </c>
      <c r="O160" s="20" t="s">
        <v>85</v>
      </c>
      <c r="P160" s="20" t="s">
        <v>85</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85</v>
      </c>
      <c r="K161" s="20" t="s">
        <v>85</v>
      </c>
      <c r="L161" s="20"/>
      <c r="M161" s="20"/>
      <c r="N161" s="20" t="s">
        <v>85</v>
      </c>
      <c r="O161" s="20" t="s">
        <v>85</v>
      </c>
      <c r="P161" s="20" t="s">
        <v>85</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85</v>
      </c>
      <c r="K162" s="20" t="s">
        <v>85</v>
      </c>
      <c r="L162" s="20"/>
      <c r="M162" s="20"/>
      <c r="N162" s="20" t="s">
        <v>85</v>
      </c>
      <c r="O162" s="20" t="s">
        <v>85</v>
      </c>
      <c r="P162" s="20" t="s">
        <v>85</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85</v>
      </c>
      <c r="K163" s="20" t="s">
        <v>85</v>
      </c>
      <c r="L163" s="20"/>
      <c r="M163" s="20"/>
      <c r="N163" s="20" t="s">
        <v>85</v>
      </c>
      <c r="O163" s="20" t="s">
        <v>85</v>
      </c>
      <c r="P163" s="20" t="s">
        <v>85</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85</v>
      </c>
      <c r="K164" s="20" t="s">
        <v>85</v>
      </c>
      <c r="L164" s="20"/>
      <c r="M164" s="20"/>
      <c r="N164" s="20" t="s">
        <v>85</v>
      </c>
      <c r="O164" s="20" t="s">
        <v>85</v>
      </c>
      <c r="P164" s="20" t="s">
        <v>85</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85</v>
      </c>
      <c r="K165" s="20" t="s">
        <v>85</v>
      </c>
      <c r="L165" s="20"/>
      <c r="M165" s="20"/>
      <c r="N165" s="20" t="s">
        <v>85</v>
      </c>
      <c r="O165" s="20" t="s">
        <v>85</v>
      </c>
      <c r="P165" s="20" t="s">
        <v>85</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85</v>
      </c>
      <c r="K166" s="20" t="s">
        <v>85</v>
      </c>
      <c r="L166" s="20"/>
      <c r="M166" s="20"/>
      <c r="N166" s="20" t="s">
        <v>85</v>
      </c>
      <c r="O166" s="20" t="s">
        <v>85</v>
      </c>
      <c r="P166" s="20" t="s">
        <v>85</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85</v>
      </c>
      <c r="K167" s="20" t="s">
        <v>85</v>
      </c>
      <c r="L167" s="20"/>
      <c r="M167" s="20"/>
      <c r="N167" s="20" t="s">
        <v>85</v>
      </c>
      <c r="O167" s="20" t="s">
        <v>85</v>
      </c>
      <c r="P167" s="20" t="s">
        <v>85</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85</v>
      </c>
      <c r="K168" s="20" t="s">
        <v>85</v>
      </c>
      <c r="L168" s="20"/>
      <c r="M168" s="20"/>
      <c r="N168" s="20" t="s">
        <v>85</v>
      </c>
      <c r="O168" s="20" t="s">
        <v>85</v>
      </c>
      <c r="P168" s="20" t="s">
        <v>85</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85</v>
      </c>
      <c r="K169" s="20" t="s">
        <v>85</v>
      </c>
      <c r="L169" s="20"/>
      <c r="M169" s="20"/>
      <c r="N169" s="20" t="s">
        <v>85</v>
      </c>
      <c r="O169" s="20" t="s">
        <v>85</v>
      </c>
      <c r="P169" s="20" t="s">
        <v>85</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85</v>
      </c>
      <c r="K170" s="20" t="s">
        <v>85</v>
      </c>
      <c r="L170" s="20"/>
      <c r="M170" s="20"/>
      <c r="N170" s="20" t="s">
        <v>85</v>
      </c>
      <c r="O170" s="20" t="s">
        <v>85</v>
      </c>
      <c r="P170" s="20" t="s">
        <v>85</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85</v>
      </c>
      <c r="K171" s="20" t="s">
        <v>85</v>
      </c>
      <c r="L171" s="20"/>
      <c r="M171" s="20"/>
      <c r="N171" s="20" t="s">
        <v>85</v>
      </c>
      <c r="O171" s="20" t="s">
        <v>85</v>
      </c>
      <c r="P171" s="20" t="s">
        <v>85</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85</v>
      </c>
      <c r="K172" s="20" t="s">
        <v>85</v>
      </c>
      <c r="L172" s="20"/>
      <c r="M172" s="20"/>
      <c r="N172" s="20" t="s">
        <v>85</v>
      </c>
      <c r="O172" s="20" t="s">
        <v>85</v>
      </c>
      <c r="P172" s="20" t="s">
        <v>85</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85</v>
      </c>
      <c r="K173" s="20" t="s">
        <v>85</v>
      </c>
      <c r="L173" s="20"/>
      <c r="M173" s="20"/>
      <c r="N173" s="20" t="s">
        <v>85</v>
      </c>
      <c r="O173" s="20" t="s">
        <v>85</v>
      </c>
      <c r="P173" s="20" t="s">
        <v>85</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85</v>
      </c>
      <c r="K174" s="20" t="s">
        <v>85</v>
      </c>
      <c r="L174" s="20"/>
      <c r="M174" s="20"/>
      <c r="N174" s="20" t="s">
        <v>85</v>
      </c>
      <c r="O174" s="20" t="s">
        <v>85</v>
      </c>
      <c r="P174" s="20" t="s">
        <v>85</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85</v>
      </c>
      <c r="K175" s="20" t="s">
        <v>85</v>
      </c>
      <c r="L175" s="20"/>
      <c r="M175" s="20"/>
      <c r="N175" s="20" t="s">
        <v>85</v>
      </c>
      <c r="O175" s="20" t="s">
        <v>85</v>
      </c>
      <c r="P175" s="20" t="s">
        <v>85</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85</v>
      </c>
      <c r="K176" s="20" t="s">
        <v>85</v>
      </c>
      <c r="L176" s="20"/>
      <c r="M176" s="20"/>
      <c r="N176" s="20" t="s">
        <v>85</v>
      </c>
      <c r="O176" s="20" t="s">
        <v>85</v>
      </c>
      <c r="P176" s="20" t="s">
        <v>85</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85</v>
      </c>
      <c r="K177" s="20" t="s">
        <v>85</v>
      </c>
      <c r="L177" s="20"/>
      <c r="M177" s="20"/>
      <c r="N177" s="20" t="s">
        <v>85</v>
      </c>
      <c r="O177" s="20" t="s">
        <v>85</v>
      </c>
      <c r="P177" s="20" t="s">
        <v>85</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85</v>
      </c>
      <c r="K178" s="20" t="s">
        <v>85</v>
      </c>
      <c r="L178" s="20"/>
      <c r="M178" s="20"/>
      <c r="N178" s="20" t="s">
        <v>85</v>
      </c>
      <c r="O178" s="20" t="s">
        <v>85</v>
      </c>
      <c r="P178" s="20" t="s">
        <v>85</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85</v>
      </c>
      <c r="K179" s="20" t="s">
        <v>85</v>
      </c>
      <c r="L179" s="20"/>
      <c r="M179" s="20"/>
      <c r="N179" s="20" t="s">
        <v>85</v>
      </c>
      <c r="O179" s="20" t="s">
        <v>85</v>
      </c>
      <c r="P179" s="20" t="s">
        <v>85</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85</v>
      </c>
      <c r="K180" s="20" t="s">
        <v>85</v>
      </c>
      <c r="L180" s="20"/>
      <c r="M180" s="20"/>
      <c r="N180" s="20" t="s">
        <v>85</v>
      </c>
      <c r="O180" s="20" t="s">
        <v>85</v>
      </c>
      <c r="P180" s="20" t="s">
        <v>85</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85</v>
      </c>
      <c r="K181" s="20" t="s">
        <v>85</v>
      </c>
      <c r="L181" s="20"/>
      <c r="M181" s="20"/>
      <c r="N181" s="20" t="s">
        <v>85</v>
      </c>
      <c r="O181" s="20" t="s">
        <v>85</v>
      </c>
      <c r="P181" s="20" t="s">
        <v>85</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85</v>
      </c>
      <c r="K182" s="20" t="s">
        <v>85</v>
      </c>
      <c r="L182" s="20"/>
      <c r="M182" s="20"/>
      <c r="N182" s="20" t="s">
        <v>85</v>
      </c>
      <c r="O182" s="20" t="s">
        <v>85</v>
      </c>
      <c r="P182" s="20" t="s">
        <v>85</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85</v>
      </c>
      <c r="K183" s="20" t="s">
        <v>85</v>
      </c>
      <c r="L183" s="20"/>
      <c r="M183" s="20"/>
      <c r="N183" s="20" t="s">
        <v>85</v>
      </c>
      <c r="O183" s="20" t="s">
        <v>85</v>
      </c>
      <c r="P183" s="20" t="s">
        <v>85</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85</v>
      </c>
      <c r="K184" s="20" t="s">
        <v>85</v>
      </c>
      <c r="L184" s="20"/>
      <c r="M184" s="20"/>
      <c r="N184" s="20" t="s">
        <v>85</v>
      </c>
      <c r="O184" s="20" t="s">
        <v>85</v>
      </c>
      <c r="P184" s="20" t="s">
        <v>85</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85</v>
      </c>
      <c r="K185" s="20" t="s">
        <v>85</v>
      </c>
      <c r="L185" s="20"/>
      <c r="M185" s="20"/>
      <c r="N185" s="20" t="s">
        <v>85</v>
      </c>
      <c r="O185" s="20" t="s">
        <v>85</v>
      </c>
      <c r="P185" s="20" t="s">
        <v>85</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85</v>
      </c>
      <c r="K186" s="20" t="s">
        <v>85</v>
      </c>
      <c r="L186" s="20"/>
      <c r="M186" s="20"/>
      <c r="N186" s="20" t="s">
        <v>85</v>
      </c>
      <c r="O186" s="20" t="s">
        <v>85</v>
      </c>
      <c r="P186" s="20" t="s">
        <v>85</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85</v>
      </c>
      <c r="K187" s="20" t="s">
        <v>85</v>
      </c>
      <c r="L187" s="20"/>
      <c r="M187" s="20"/>
      <c r="N187" s="20" t="s">
        <v>85</v>
      </c>
      <c r="O187" s="20" t="s">
        <v>85</v>
      </c>
      <c r="P187" s="20" t="s">
        <v>85</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85</v>
      </c>
      <c r="K188" s="20" t="s">
        <v>85</v>
      </c>
      <c r="L188" s="20"/>
      <c r="M188" s="20"/>
      <c r="N188" s="20" t="s">
        <v>85</v>
      </c>
      <c r="O188" s="20" t="s">
        <v>85</v>
      </c>
      <c r="P188" s="20" t="s">
        <v>85</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85</v>
      </c>
      <c r="K189" s="20" t="s">
        <v>85</v>
      </c>
      <c r="L189" s="20"/>
      <c r="M189" s="20"/>
      <c r="N189" s="20" t="s">
        <v>85</v>
      </c>
      <c r="O189" s="20" t="s">
        <v>85</v>
      </c>
      <c r="P189" s="20" t="s">
        <v>85</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85</v>
      </c>
      <c r="K190" s="20" t="s">
        <v>85</v>
      </c>
      <c r="L190" s="20"/>
      <c r="M190" s="20"/>
      <c r="N190" s="20" t="s">
        <v>85</v>
      </c>
      <c r="O190" s="20" t="s">
        <v>85</v>
      </c>
      <c r="P190" s="20" t="s">
        <v>85</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85</v>
      </c>
      <c r="K191" s="20" t="s">
        <v>85</v>
      </c>
      <c r="L191" s="20"/>
      <c r="M191" s="20"/>
      <c r="N191" s="20" t="s">
        <v>85</v>
      </c>
      <c r="O191" s="20" t="s">
        <v>85</v>
      </c>
      <c r="P191" s="20" t="s">
        <v>85</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85</v>
      </c>
      <c r="K192" s="20" t="s">
        <v>85</v>
      </c>
      <c r="L192" s="20"/>
      <c r="M192" s="20"/>
      <c r="N192" s="20" t="s">
        <v>85</v>
      </c>
      <c r="O192" s="20" t="s">
        <v>85</v>
      </c>
      <c r="P192" s="20" t="s">
        <v>85</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85</v>
      </c>
      <c r="K193" s="20" t="s">
        <v>85</v>
      </c>
      <c r="L193" s="20"/>
      <c r="M193" s="20"/>
      <c r="N193" s="20" t="s">
        <v>85</v>
      </c>
      <c r="O193" s="20" t="s">
        <v>85</v>
      </c>
      <c r="P193" s="20" t="s">
        <v>85</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85</v>
      </c>
      <c r="K194" s="20" t="s">
        <v>85</v>
      </c>
      <c r="L194" s="20"/>
      <c r="M194" s="20"/>
      <c r="N194" s="20" t="s">
        <v>85</v>
      </c>
      <c r="O194" s="20" t="s">
        <v>85</v>
      </c>
      <c r="P194" s="20" t="s">
        <v>85</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85</v>
      </c>
      <c r="K195" s="20" t="s">
        <v>85</v>
      </c>
      <c r="L195" s="20"/>
      <c r="M195" s="20"/>
      <c r="N195" s="20" t="s">
        <v>85</v>
      </c>
      <c r="O195" s="20" t="s">
        <v>85</v>
      </c>
      <c r="P195" s="20" t="s">
        <v>85</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85</v>
      </c>
      <c r="K196" s="20" t="s">
        <v>85</v>
      </c>
      <c r="L196" s="20"/>
      <c r="M196" s="20"/>
      <c r="N196" s="20" t="s">
        <v>85</v>
      </c>
      <c r="O196" s="20" t="s">
        <v>85</v>
      </c>
      <c r="P196" s="20" t="s">
        <v>85</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85</v>
      </c>
      <c r="K197" s="20" t="s">
        <v>85</v>
      </c>
      <c r="L197" s="20"/>
      <c r="M197" s="20"/>
      <c r="N197" s="20" t="s">
        <v>85</v>
      </c>
      <c r="O197" s="20" t="s">
        <v>85</v>
      </c>
      <c r="P197" s="20" t="s">
        <v>85</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85</v>
      </c>
      <c r="K198" s="20" t="s">
        <v>85</v>
      </c>
      <c r="L198" s="20"/>
      <c r="M198" s="20"/>
      <c r="N198" s="20" t="s">
        <v>85</v>
      </c>
      <c r="O198" s="20" t="s">
        <v>85</v>
      </c>
      <c r="P198" s="20" t="s">
        <v>85</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85</v>
      </c>
      <c r="K199" s="20" t="s">
        <v>85</v>
      </c>
      <c r="L199" s="20"/>
      <c r="M199" s="20"/>
      <c r="N199" s="20" t="s">
        <v>85</v>
      </c>
      <c r="O199" s="20" t="s">
        <v>85</v>
      </c>
      <c r="P199" s="20" t="s">
        <v>85</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85</v>
      </c>
      <c r="K200" s="20" t="s">
        <v>85</v>
      </c>
      <c r="L200" s="20"/>
      <c r="M200" s="20"/>
      <c r="N200" s="20" t="s">
        <v>85</v>
      </c>
      <c r="O200" s="20" t="s">
        <v>85</v>
      </c>
      <c r="P200" s="20" t="s">
        <v>85</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85</v>
      </c>
      <c r="K201" s="20" t="s">
        <v>85</v>
      </c>
      <c r="L201" s="20"/>
      <c r="M201" s="20"/>
      <c r="N201" s="20" t="s">
        <v>85</v>
      </c>
      <c r="O201" s="20" t="s">
        <v>85</v>
      </c>
      <c r="P201" s="20" t="s">
        <v>85</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85</v>
      </c>
      <c r="K202" s="20" t="s">
        <v>85</v>
      </c>
      <c r="L202" s="20"/>
      <c r="M202" s="20"/>
      <c r="N202" s="20" t="s">
        <v>85</v>
      </c>
      <c r="O202" s="20" t="s">
        <v>85</v>
      </c>
      <c r="P202" s="20" t="s">
        <v>85</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85</v>
      </c>
      <c r="K203" s="20" t="s">
        <v>85</v>
      </c>
      <c r="L203" s="20"/>
      <c r="M203" s="20"/>
      <c r="N203" s="20" t="s">
        <v>85</v>
      </c>
      <c r="O203" s="20" t="s">
        <v>85</v>
      </c>
      <c r="P203" s="20" t="s">
        <v>85</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85</v>
      </c>
      <c r="K204" s="20" t="s">
        <v>85</v>
      </c>
      <c r="L204" s="20"/>
      <c r="M204" s="20"/>
      <c r="N204" s="20" t="s">
        <v>85</v>
      </c>
      <c r="O204" s="20" t="s">
        <v>85</v>
      </c>
      <c r="P204" s="20" t="s">
        <v>85</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85</v>
      </c>
      <c r="K205" s="20" t="s">
        <v>85</v>
      </c>
      <c r="L205" s="20"/>
      <c r="M205" s="20"/>
      <c r="N205" s="20" t="s">
        <v>85</v>
      </c>
      <c r="O205" s="20" t="s">
        <v>85</v>
      </c>
      <c r="P205" s="20" t="s">
        <v>85</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85</v>
      </c>
      <c r="K206" s="20" t="s">
        <v>85</v>
      </c>
      <c r="L206" s="20"/>
      <c r="M206" s="20"/>
      <c r="N206" s="20" t="s">
        <v>85</v>
      </c>
      <c r="O206" s="20" t="s">
        <v>85</v>
      </c>
      <c r="P206" s="20" t="s">
        <v>85</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85</v>
      </c>
      <c r="K207" s="20" t="s">
        <v>85</v>
      </c>
      <c r="L207" s="20"/>
      <c r="M207" s="20"/>
      <c r="N207" s="20" t="s">
        <v>85</v>
      </c>
      <c r="O207" s="20" t="s">
        <v>85</v>
      </c>
      <c r="P207" s="20" t="s">
        <v>85</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85</v>
      </c>
      <c r="K208" s="20" t="s">
        <v>85</v>
      </c>
      <c r="L208" s="20"/>
      <c r="M208" s="20"/>
      <c r="N208" s="20" t="s">
        <v>85</v>
      </c>
      <c r="O208" s="20" t="s">
        <v>85</v>
      </c>
      <c r="P208" s="20" t="s">
        <v>85</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85</v>
      </c>
      <c r="K209" s="20" t="s">
        <v>85</v>
      </c>
      <c r="L209" s="20"/>
      <c r="M209" s="20"/>
      <c r="N209" s="20" t="s">
        <v>85</v>
      </c>
      <c r="O209" s="20" t="s">
        <v>85</v>
      </c>
      <c r="P209" s="20" t="s">
        <v>85</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85</v>
      </c>
      <c r="K210" s="20" t="s">
        <v>85</v>
      </c>
      <c r="L210" s="20"/>
      <c r="M210" s="20"/>
      <c r="N210" s="20" t="s">
        <v>85</v>
      </c>
      <c r="O210" s="20" t="s">
        <v>85</v>
      </c>
      <c r="P210" s="20" t="s">
        <v>85</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85</v>
      </c>
      <c r="K211" s="20" t="s">
        <v>85</v>
      </c>
      <c r="L211" s="20"/>
      <c r="M211" s="20"/>
      <c r="N211" s="20" t="s">
        <v>85</v>
      </c>
      <c r="O211" s="20" t="s">
        <v>85</v>
      </c>
      <c r="P211" s="20" t="s">
        <v>85</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85</v>
      </c>
      <c r="K212" s="20" t="s">
        <v>85</v>
      </c>
      <c r="L212" s="20"/>
      <c r="M212" s="20"/>
      <c r="N212" s="20" t="s">
        <v>85</v>
      </c>
      <c r="O212" s="20" t="s">
        <v>85</v>
      </c>
      <c r="P212" s="20" t="s">
        <v>85</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85</v>
      </c>
      <c r="K213" s="20" t="s">
        <v>85</v>
      </c>
      <c r="L213" s="20"/>
      <c r="M213" s="20"/>
      <c r="N213" s="20" t="s">
        <v>85</v>
      </c>
      <c r="O213" s="20" t="s">
        <v>85</v>
      </c>
      <c r="P213" s="20" t="s">
        <v>85</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85</v>
      </c>
      <c r="K214" s="20" t="s">
        <v>85</v>
      </c>
      <c r="L214" s="20"/>
      <c r="M214" s="20"/>
      <c r="N214" s="20" t="s">
        <v>85</v>
      </c>
      <c r="O214" s="20" t="s">
        <v>85</v>
      </c>
      <c r="P214" s="20" t="s">
        <v>85</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85</v>
      </c>
      <c r="K215" s="20" t="s">
        <v>85</v>
      </c>
      <c r="L215" s="20"/>
      <c r="M215" s="20"/>
      <c r="N215" s="20" t="s">
        <v>85</v>
      </c>
      <c r="O215" s="20" t="s">
        <v>85</v>
      </c>
      <c r="P215" s="20" t="s">
        <v>85</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85</v>
      </c>
      <c r="K216" s="20" t="s">
        <v>85</v>
      </c>
      <c r="L216" s="20"/>
      <c r="M216" s="20"/>
      <c r="N216" s="20" t="s">
        <v>85</v>
      </c>
      <c r="O216" s="20" t="s">
        <v>85</v>
      </c>
      <c r="P216" s="20" t="s">
        <v>85</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85</v>
      </c>
      <c r="K217" s="20" t="s">
        <v>85</v>
      </c>
      <c r="L217" s="20"/>
      <c r="M217" s="20"/>
      <c r="N217" s="20" t="s">
        <v>85</v>
      </c>
      <c r="O217" s="20" t="s">
        <v>85</v>
      </c>
      <c r="P217" s="20" t="s">
        <v>85</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85</v>
      </c>
      <c r="K218" s="20" t="s">
        <v>85</v>
      </c>
      <c r="L218" s="20"/>
      <c r="M218" s="20"/>
      <c r="N218" s="20" t="s">
        <v>85</v>
      </c>
      <c r="O218" s="20" t="s">
        <v>85</v>
      </c>
      <c r="P218" s="20" t="s">
        <v>85</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85</v>
      </c>
      <c r="K219" s="20" t="s">
        <v>85</v>
      </c>
      <c r="L219" s="20"/>
      <c r="M219" s="20"/>
      <c r="N219" s="20" t="s">
        <v>85</v>
      </c>
      <c r="O219" s="20" t="s">
        <v>85</v>
      </c>
      <c r="P219" s="20" t="s">
        <v>85</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85</v>
      </c>
      <c r="K220" s="20" t="s">
        <v>85</v>
      </c>
      <c r="L220" s="20"/>
      <c r="M220" s="20"/>
      <c r="N220" s="20" t="s">
        <v>85</v>
      </c>
      <c r="O220" s="20" t="s">
        <v>85</v>
      </c>
      <c r="P220" s="20" t="s">
        <v>85</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85</v>
      </c>
      <c r="K221" s="20" t="s">
        <v>85</v>
      </c>
      <c r="L221" s="20"/>
      <c r="M221" s="20"/>
      <c r="N221" s="20" t="s">
        <v>85</v>
      </c>
      <c r="O221" s="20" t="s">
        <v>85</v>
      </c>
      <c r="P221" s="20" t="s">
        <v>85</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85</v>
      </c>
      <c r="K222" s="20" t="s">
        <v>85</v>
      </c>
      <c r="L222" s="20"/>
      <c r="M222" s="20"/>
      <c r="N222" s="20" t="s">
        <v>85</v>
      </c>
      <c r="O222" s="20" t="s">
        <v>85</v>
      </c>
      <c r="P222" s="20" t="s">
        <v>85</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85</v>
      </c>
      <c r="K223" s="20" t="s">
        <v>85</v>
      </c>
      <c r="L223" s="20"/>
      <c r="M223" s="20"/>
      <c r="N223" s="20" t="s">
        <v>85</v>
      </c>
      <c r="O223" s="20" t="s">
        <v>85</v>
      </c>
      <c r="P223" s="20" t="s">
        <v>85</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85</v>
      </c>
      <c r="K224" s="20" t="s">
        <v>85</v>
      </c>
      <c r="L224" s="20"/>
      <c r="M224" s="20"/>
      <c r="N224" s="20" t="s">
        <v>85</v>
      </c>
      <c r="O224" s="20" t="s">
        <v>85</v>
      </c>
      <c r="P224" s="20" t="s">
        <v>85</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85</v>
      </c>
      <c r="K225" s="20" t="s">
        <v>85</v>
      </c>
      <c r="L225" s="20"/>
      <c r="M225" s="20"/>
      <c r="N225" s="20" t="s">
        <v>85</v>
      </c>
      <c r="O225" s="20" t="s">
        <v>85</v>
      </c>
      <c r="P225" s="20" t="s">
        <v>85</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85</v>
      </c>
      <c r="K226" s="20" t="s">
        <v>85</v>
      </c>
      <c r="L226" s="20"/>
      <c r="M226" s="20"/>
      <c r="N226" s="20" t="s">
        <v>85</v>
      </c>
      <c r="O226" s="20" t="s">
        <v>85</v>
      </c>
      <c r="P226" s="20" t="s">
        <v>85</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85</v>
      </c>
      <c r="K227" s="20" t="s">
        <v>85</v>
      </c>
      <c r="L227" s="20"/>
      <c r="M227" s="20"/>
      <c r="N227" s="20" t="s">
        <v>85</v>
      </c>
      <c r="O227" s="20" t="s">
        <v>85</v>
      </c>
      <c r="P227" s="20" t="s">
        <v>85</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85</v>
      </c>
      <c r="K228" s="20" t="s">
        <v>85</v>
      </c>
      <c r="L228" s="20"/>
      <c r="M228" s="20"/>
      <c r="N228" s="20" t="s">
        <v>85</v>
      </c>
      <c r="O228" s="20" t="s">
        <v>85</v>
      </c>
      <c r="P228" s="20" t="s">
        <v>85</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85</v>
      </c>
      <c r="K229" s="20" t="s">
        <v>85</v>
      </c>
      <c r="L229" s="20"/>
      <c r="M229" s="20"/>
      <c r="N229" s="20" t="s">
        <v>85</v>
      </c>
      <c r="O229" s="20" t="s">
        <v>85</v>
      </c>
      <c r="P229" s="20" t="s">
        <v>85</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85</v>
      </c>
      <c r="K230" s="20" t="s">
        <v>85</v>
      </c>
      <c r="L230" s="20"/>
      <c r="M230" s="20"/>
      <c r="N230" s="20" t="s">
        <v>85</v>
      </c>
      <c r="O230" s="20" t="s">
        <v>85</v>
      </c>
      <c r="P230" s="20" t="s">
        <v>85</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85</v>
      </c>
      <c r="K231" s="20" t="s">
        <v>85</v>
      </c>
      <c r="L231" s="20"/>
      <c r="M231" s="20"/>
      <c r="N231" s="20" t="s">
        <v>85</v>
      </c>
      <c r="O231" s="20" t="s">
        <v>85</v>
      </c>
      <c r="P231" s="20" t="s">
        <v>85</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85</v>
      </c>
      <c r="K232" s="20" t="s">
        <v>85</v>
      </c>
      <c r="L232" s="20"/>
      <c r="M232" s="20"/>
      <c r="N232" s="20" t="s">
        <v>85</v>
      </c>
      <c r="O232" s="20" t="s">
        <v>85</v>
      </c>
      <c r="P232" s="20" t="s">
        <v>85</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85</v>
      </c>
      <c r="K233" s="20" t="s">
        <v>85</v>
      </c>
      <c r="L233" s="20"/>
      <c r="M233" s="20"/>
      <c r="N233" s="20" t="s">
        <v>85</v>
      </c>
      <c r="O233" s="20" t="s">
        <v>85</v>
      </c>
      <c r="P233" s="20" t="s">
        <v>85</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85</v>
      </c>
      <c r="K234" s="20" t="s">
        <v>85</v>
      </c>
      <c r="L234" s="20"/>
      <c r="M234" s="20"/>
      <c r="N234" s="20" t="s">
        <v>85</v>
      </c>
      <c r="O234" s="20" t="s">
        <v>85</v>
      </c>
      <c r="P234" s="20" t="s">
        <v>85</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85</v>
      </c>
      <c r="K235" s="20" t="s">
        <v>85</v>
      </c>
      <c r="L235" s="20"/>
      <c r="M235" s="20"/>
      <c r="N235" s="20" t="s">
        <v>85</v>
      </c>
      <c r="O235" s="20" t="s">
        <v>85</v>
      </c>
      <c r="P235" s="20" t="s">
        <v>85</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85</v>
      </c>
      <c r="K236" s="20" t="s">
        <v>85</v>
      </c>
      <c r="L236" s="20"/>
      <c r="M236" s="20"/>
      <c r="N236" s="20" t="s">
        <v>85</v>
      </c>
      <c r="O236" s="20" t="s">
        <v>85</v>
      </c>
      <c r="P236" s="20" t="s">
        <v>85</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85</v>
      </c>
      <c r="K237" s="20" t="s">
        <v>85</v>
      </c>
      <c r="L237" s="20"/>
      <c r="M237" s="20"/>
      <c r="N237" s="20" t="s">
        <v>85</v>
      </c>
      <c r="O237" s="20" t="s">
        <v>85</v>
      </c>
      <c r="P237" s="20" t="s">
        <v>85</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85</v>
      </c>
      <c r="K238" s="20" t="s">
        <v>85</v>
      </c>
      <c r="L238" s="20"/>
      <c r="M238" s="20"/>
      <c r="N238" s="20" t="s">
        <v>85</v>
      </c>
      <c r="O238" s="20" t="s">
        <v>85</v>
      </c>
      <c r="P238" s="20" t="s">
        <v>85</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85</v>
      </c>
      <c r="K239" s="20" t="s">
        <v>85</v>
      </c>
      <c r="L239" s="20"/>
      <c r="M239" s="20"/>
      <c r="N239" s="20" t="s">
        <v>85</v>
      </c>
      <c r="O239" s="20" t="s">
        <v>85</v>
      </c>
      <c r="P239" s="20" t="s">
        <v>85</v>
      </c>
      <c r="Q239" s="20"/>
      <c r="R239" s="20"/>
      <c r="S239" s="19"/>
      <c r="T239" s="20"/>
      <c r="U239" s="19"/>
      <c r="V239" s="22"/>
      <c r="W239" s="22"/>
      <c r="X239" s="20"/>
      <c r="Y239" s="25"/>
      <c r="Z239" s="20"/>
    </row>
    <row r="240" spans="1:26" x14ac:dyDescent="0.35">
      <c r="A240" s="19"/>
      <c r="B240" s="20"/>
      <c r="C240" s="21"/>
      <c r="D240" s="19"/>
      <c r="E240" s="20"/>
      <c r="F240" s="19"/>
      <c r="G240" s="20"/>
      <c r="H240" s="19"/>
      <c r="I240" s="20"/>
      <c r="J240" s="20" t="s">
        <v>85</v>
      </c>
      <c r="K240" s="20" t="s">
        <v>85</v>
      </c>
      <c r="L240" s="20"/>
      <c r="M240" s="20"/>
      <c r="N240" s="20" t="s">
        <v>85</v>
      </c>
      <c r="O240" s="20" t="s">
        <v>85</v>
      </c>
      <c r="P240" s="20" t="s">
        <v>85</v>
      </c>
      <c r="Q240" s="20"/>
      <c r="R240" s="20"/>
      <c r="S240" s="19"/>
      <c r="T240" s="20"/>
      <c r="U240" s="19"/>
      <c r="V240" s="22"/>
      <c r="W240" s="22"/>
      <c r="X240" s="20"/>
      <c r="Y240" s="25"/>
      <c r="Z240" s="20"/>
    </row>
    <row r="241" spans="1:26" x14ac:dyDescent="0.35">
      <c r="A241" s="19"/>
      <c r="B241" s="20"/>
      <c r="C241" s="21"/>
      <c r="D241" s="19"/>
      <c r="E241" s="20"/>
      <c r="F241" s="19"/>
      <c r="G241" s="20"/>
      <c r="H241" s="19"/>
      <c r="I241" s="20"/>
      <c r="J241" s="20" t="s">
        <v>85</v>
      </c>
      <c r="K241" s="20" t="s">
        <v>85</v>
      </c>
      <c r="L241" s="20"/>
      <c r="M241" s="20"/>
      <c r="N241" s="20" t="s">
        <v>85</v>
      </c>
      <c r="O241" s="20" t="s">
        <v>85</v>
      </c>
      <c r="P241" s="20" t="s">
        <v>85</v>
      </c>
      <c r="Q241" s="20"/>
      <c r="R241" s="20"/>
      <c r="S241" s="19"/>
      <c r="T241" s="20"/>
      <c r="U241" s="19"/>
      <c r="V241" s="22"/>
      <c r="W241" s="22"/>
      <c r="X241" s="20"/>
      <c r="Y241" s="25"/>
      <c r="Z241" s="20"/>
    </row>
    <row r="242" spans="1:26" x14ac:dyDescent="0.35">
      <c r="A242" s="19"/>
      <c r="B242" s="20"/>
      <c r="C242" s="21"/>
      <c r="D242" s="19"/>
      <c r="E242" s="20"/>
      <c r="F242" s="19"/>
      <c r="G242" s="20"/>
      <c r="H242" s="19"/>
      <c r="I242" s="20"/>
      <c r="J242" s="20" t="s">
        <v>85</v>
      </c>
      <c r="K242" s="20" t="s">
        <v>85</v>
      </c>
      <c r="L242" s="20"/>
      <c r="M242" s="20"/>
      <c r="N242" s="20" t="s">
        <v>85</v>
      </c>
      <c r="O242" s="20" t="s">
        <v>85</v>
      </c>
      <c r="P242" s="20" t="s">
        <v>85</v>
      </c>
      <c r="Q242" s="20"/>
      <c r="R242" s="20"/>
      <c r="S242" s="19"/>
      <c r="T242" s="20"/>
      <c r="U242" s="19"/>
      <c r="V242" s="22"/>
      <c r="W242" s="22"/>
      <c r="X242" s="20"/>
      <c r="Y242" s="25"/>
      <c r="Z242" s="20"/>
    </row>
    <row r="243" spans="1:26" x14ac:dyDescent="0.35">
      <c r="A243" s="19"/>
      <c r="B243" s="20"/>
      <c r="C243" s="21"/>
      <c r="D243" s="19"/>
      <c r="E243" s="20"/>
      <c r="F243" s="19"/>
      <c r="G243" s="20"/>
      <c r="H243" s="19"/>
      <c r="I243" s="20"/>
      <c r="J243" s="20" t="s">
        <v>85</v>
      </c>
      <c r="K243" s="20" t="s">
        <v>85</v>
      </c>
      <c r="L243" s="20"/>
      <c r="M243" s="20"/>
      <c r="N243" s="20" t="s">
        <v>85</v>
      </c>
      <c r="O243" s="20" t="s">
        <v>85</v>
      </c>
      <c r="P243" s="20" t="s">
        <v>85</v>
      </c>
      <c r="Q243" s="20"/>
      <c r="R243" s="20"/>
      <c r="S243" s="19"/>
      <c r="T243" s="20"/>
      <c r="U243" s="19"/>
      <c r="V243" s="22"/>
      <c r="W243" s="22"/>
      <c r="X243" s="20"/>
      <c r="Y243" s="25"/>
      <c r="Z243" s="20"/>
    </row>
    <row r="244" spans="1:26" x14ac:dyDescent="0.35">
      <c r="A244" s="19"/>
      <c r="B244" s="20"/>
      <c r="C244" s="21"/>
      <c r="D244" s="19"/>
      <c r="E244" s="20"/>
      <c r="F244" s="19"/>
      <c r="G244" s="20"/>
      <c r="H244" s="19"/>
      <c r="I244" s="20"/>
      <c r="J244" s="20" t="s">
        <v>85</v>
      </c>
      <c r="K244" s="20" t="s">
        <v>85</v>
      </c>
      <c r="L244" s="20"/>
      <c r="M244" s="20"/>
      <c r="N244" s="20" t="s">
        <v>85</v>
      </c>
      <c r="O244" s="20" t="s">
        <v>85</v>
      </c>
      <c r="P244" s="20" t="s">
        <v>85</v>
      </c>
      <c r="Q244" s="20"/>
      <c r="R244" s="20"/>
      <c r="S244" s="19"/>
      <c r="T244" s="20"/>
      <c r="U244" s="19"/>
      <c r="V244" s="22"/>
      <c r="W244" s="22"/>
      <c r="X244" s="20"/>
      <c r="Y244" s="25"/>
      <c r="Z244" s="20"/>
    </row>
    <row r="245" spans="1:26" x14ac:dyDescent="0.35">
      <c r="A245" s="19"/>
      <c r="B245" s="20"/>
      <c r="C245" s="21"/>
      <c r="D245" s="19"/>
      <c r="E245" s="20"/>
      <c r="F245" s="19"/>
      <c r="G245" s="20"/>
      <c r="H245" s="19"/>
      <c r="I245" s="20"/>
      <c r="J245" s="20" t="s">
        <v>85</v>
      </c>
      <c r="K245" s="20" t="s">
        <v>85</v>
      </c>
      <c r="L245" s="20"/>
      <c r="M245" s="20"/>
      <c r="N245" s="20" t="s">
        <v>85</v>
      </c>
      <c r="O245" s="20" t="s">
        <v>85</v>
      </c>
      <c r="P245" s="20" t="s">
        <v>85</v>
      </c>
      <c r="Q245" s="20"/>
      <c r="R245" s="20"/>
      <c r="S245" s="19"/>
      <c r="T245" s="20"/>
      <c r="U245" s="19"/>
      <c r="V245" s="22"/>
      <c r="W245" s="22"/>
      <c r="X245" s="20"/>
      <c r="Y245" s="25"/>
      <c r="Z245" s="20"/>
    </row>
    <row r="246" spans="1:26" x14ac:dyDescent="0.35">
      <c r="A246" s="19"/>
      <c r="B246" s="20"/>
      <c r="C246" s="21"/>
      <c r="D246" s="19"/>
      <c r="E246" s="20"/>
      <c r="F246" s="19"/>
      <c r="G246" s="20"/>
      <c r="H246" s="19"/>
      <c r="I246" s="20"/>
      <c r="J246" s="20" t="s">
        <v>85</v>
      </c>
      <c r="K246" s="20" t="s">
        <v>85</v>
      </c>
      <c r="L246" s="20"/>
      <c r="M246" s="20"/>
      <c r="N246" s="20" t="s">
        <v>85</v>
      </c>
      <c r="O246" s="20" t="s">
        <v>85</v>
      </c>
      <c r="P246" s="20" t="s">
        <v>85</v>
      </c>
      <c r="Q246" s="20"/>
      <c r="R246" s="20"/>
      <c r="S246" s="19"/>
      <c r="T246" s="20"/>
      <c r="U246" s="19"/>
      <c r="V246" s="22"/>
      <c r="W246" s="22"/>
      <c r="X246" s="20"/>
      <c r="Y246" s="25"/>
      <c r="Z246" s="20"/>
    </row>
    <row r="247" spans="1:26" x14ac:dyDescent="0.35">
      <c r="A247" s="19"/>
      <c r="B247" s="20"/>
      <c r="C247" s="21"/>
      <c r="D247" s="19"/>
      <c r="E247" s="20"/>
      <c r="F247" s="19"/>
      <c r="G247" s="20"/>
      <c r="H247" s="19"/>
      <c r="I247" s="20"/>
      <c r="J247" s="20" t="s">
        <v>85</v>
      </c>
      <c r="K247" s="20" t="s">
        <v>85</v>
      </c>
      <c r="L247" s="20"/>
      <c r="M247" s="20"/>
      <c r="N247" s="20" t="s">
        <v>85</v>
      </c>
      <c r="O247" s="20" t="s">
        <v>85</v>
      </c>
      <c r="P247" s="20" t="s">
        <v>85</v>
      </c>
      <c r="Q247" s="20"/>
      <c r="R247" s="20"/>
      <c r="S247" s="19"/>
      <c r="T247" s="20"/>
      <c r="U247" s="19"/>
      <c r="V247" s="22"/>
      <c r="W247" s="22"/>
      <c r="X247" s="20"/>
      <c r="Y247" s="25"/>
      <c r="Z247" s="20"/>
    </row>
    <row r="248" spans="1:26" x14ac:dyDescent="0.35">
      <c r="A248" s="19"/>
      <c r="B248" s="20"/>
      <c r="C248" s="21"/>
      <c r="D248" s="19"/>
      <c r="E248" s="20"/>
      <c r="F248" s="19"/>
      <c r="G248" s="20"/>
      <c r="H248" s="19"/>
      <c r="I248" s="20"/>
      <c r="J248" s="20" t="s">
        <v>85</v>
      </c>
      <c r="K248" s="20" t="s">
        <v>85</v>
      </c>
      <c r="L248" s="20"/>
      <c r="M248" s="20"/>
      <c r="N248" s="20" t="s">
        <v>85</v>
      </c>
      <c r="O248" s="20" t="s">
        <v>85</v>
      </c>
      <c r="P248" s="20" t="s">
        <v>85</v>
      </c>
      <c r="Q248" s="20"/>
      <c r="R248" s="20"/>
      <c r="S248" s="19"/>
      <c r="T248" s="20"/>
      <c r="U248" s="19"/>
      <c r="V248" s="22"/>
      <c r="W248" s="22"/>
      <c r="X248" s="20"/>
      <c r="Y248" s="25"/>
      <c r="Z248" s="20"/>
    </row>
    <row r="249" spans="1:26" x14ac:dyDescent="0.35">
      <c r="A249" s="19"/>
      <c r="B249" s="20"/>
      <c r="C249" s="21"/>
      <c r="D249" s="19"/>
      <c r="E249" s="20"/>
      <c r="F249" s="19"/>
      <c r="G249" s="20"/>
      <c r="H249" s="19"/>
      <c r="I249" s="20"/>
      <c r="J249" s="20" t="s">
        <v>85</v>
      </c>
      <c r="K249" s="20" t="s">
        <v>85</v>
      </c>
      <c r="L249" s="20"/>
      <c r="M249" s="20"/>
      <c r="N249" s="20" t="s">
        <v>85</v>
      </c>
      <c r="O249" s="20" t="s">
        <v>85</v>
      </c>
      <c r="P249" s="20" t="s">
        <v>85</v>
      </c>
      <c r="Q249" s="20"/>
      <c r="R249" s="20"/>
      <c r="S249" s="19"/>
      <c r="T249" s="20"/>
      <c r="U249" s="19"/>
      <c r="V249" s="22"/>
      <c r="W249" s="22"/>
      <c r="X249" s="20"/>
      <c r="Y249" s="25"/>
      <c r="Z249" s="20"/>
    </row>
    <row r="250" spans="1:26" x14ac:dyDescent="0.35">
      <c r="A250" s="19"/>
      <c r="B250" s="20"/>
      <c r="C250" s="21"/>
      <c r="D250" s="19"/>
      <c r="E250" s="20"/>
      <c r="F250" s="19"/>
      <c r="G250" s="20"/>
      <c r="H250" s="19"/>
      <c r="I250" s="20"/>
      <c r="J250" s="20" t="s">
        <v>85</v>
      </c>
      <c r="K250" s="20" t="s">
        <v>85</v>
      </c>
      <c r="L250" s="20"/>
      <c r="M250" s="20"/>
      <c r="N250" s="20" t="s">
        <v>85</v>
      </c>
      <c r="O250" s="20" t="s">
        <v>85</v>
      </c>
      <c r="P250" s="20" t="s">
        <v>85</v>
      </c>
      <c r="Q250" s="20"/>
      <c r="R250" s="20"/>
      <c r="S250" s="19"/>
      <c r="T250" s="20"/>
      <c r="U250" s="19"/>
      <c r="V250" s="22"/>
      <c r="W250" s="22"/>
      <c r="X250" s="20"/>
      <c r="Y250" s="25"/>
      <c r="Z250" s="20"/>
    </row>
    <row r="251" spans="1:26" x14ac:dyDescent="0.35">
      <c r="A251" s="19"/>
      <c r="B251" s="20"/>
      <c r="C251" s="21"/>
      <c r="D251" s="19"/>
      <c r="E251" s="20"/>
      <c r="F251" s="19"/>
      <c r="G251" s="20"/>
      <c r="H251" s="19"/>
      <c r="I251" s="20"/>
      <c r="J251" s="20" t="s">
        <v>85</v>
      </c>
      <c r="K251" s="20" t="s">
        <v>85</v>
      </c>
      <c r="L251" s="20"/>
      <c r="M251" s="20"/>
      <c r="N251" s="20" t="s">
        <v>85</v>
      </c>
      <c r="O251" s="20" t="s">
        <v>85</v>
      </c>
      <c r="P251" s="20" t="s">
        <v>85</v>
      </c>
      <c r="Q251" s="20"/>
      <c r="R251" s="20"/>
      <c r="S251" s="19"/>
      <c r="T251" s="20"/>
      <c r="U251" s="19"/>
      <c r="V251" s="22"/>
      <c r="W251" s="22"/>
      <c r="X251" s="20"/>
      <c r="Y251" s="25"/>
      <c r="Z251" s="20"/>
    </row>
    <row r="252" spans="1:26" x14ac:dyDescent="0.35">
      <c r="A252" s="19"/>
      <c r="B252" s="20"/>
      <c r="C252" s="21"/>
      <c r="D252" s="19"/>
      <c r="E252" s="20"/>
      <c r="F252" s="19"/>
      <c r="G252" s="20"/>
      <c r="H252" s="19"/>
      <c r="I252" s="20"/>
      <c r="J252" s="20" t="s">
        <v>85</v>
      </c>
      <c r="K252" s="20" t="s">
        <v>85</v>
      </c>
      <c r="L252" s="20"/>
      <c r="M252" s="20"/>
      <c r="N252" s="20" t="s">
        <v>85</v>
      </c>
      <c r="O252" s="20" t="s">
        <v>85</v>
      </c>
      <c r="P252" s="20" t="s">
        <v>85</v>
      </c>
      <c r="Q252" s="20"/>
      <c r="R252" s="20"/>
      <c r="S252" s="19"/>
      <c r="T252" s="20"/>
      <c r="U252" s="19"/>
      <c r="V252" s="22"/>
      <c r="W252" s="22"/>
      <c r="X252" s="20"/>
      <c r="Y252" s="25"/>
      <c r="Z252" s="20"/>
    </row>
    <row r="253" spans="1:26" x14ac:dyDescent="0.35">
      <c r="A253" s="19"/>
      <c r="B253" s="20"/>
      <c r="C253" s="21"/>
      <c r="D253" s="19"/>
      <c r="E253" s="20"/>
      <c r="F253" s="19"/>
      <c r="G253" s="20"/>
      <c r="H253" s="19"/>
      <c r="I253" s="20"/>
      <c r="J253" s="20" t="s">
        <v>85</v>
      </c>
      <c r="K253" s="20" t="s">
        <v>85</v>
      </c>
      <c r="L253" s="20"/>
      <c r="M253" s="20"/>
      <c r="N253" s="20" t="s">
        <v>85</v>
      </c>
      <c r="O253" s="20" t="s">
        <v>85</v>
      </c>
      <c r="P253" s="20" t="s">
        <v>85</v>
      </c>
      <c r="Q253" s="20"/>
      <c r="R253" s="20"/>
      <c r="S253" s="19"/>
      <c r="T253" s="20"/>
      <c r="U253" s="19"/>
      <c r="V253" s="22"/>
      <c r="W253" s="22"/>
      <c r="X253" s="20"/>
      <c r="Y253" s="25"/>
      <c r="Z253" s="20"/>
    </row>
    <row r="254" spans="1:26" x14ac:dyDescent="0.35">
      <c r="A254" s="19"/>
      <c r="B254" s="20"/>
      <c r="C254" s="21"/>
      <c r="D254" s="19"/>
      <c r="E254" s="20"/>
      <c r="F254" s="19"/>
      <c r="G254" s="20"/>
      <c r="H254" s="19"/>
      <c r="I254" s="20"/>
      <c r="J254" s="20" t="s">
        <v>85</v>
      </c>
      <c r="K254" s="20" t="s">
        <v>85</v>
      </c>
      <c r="L254" s="20"/>
      <c r="M254" s="20"/>
      <c r="N254" s="20" t="s">
        <v>85</v>
      </c>
      <c r="O254" s="20" t="s">
        <v>85</v>
      </c>
      <c r="P254" s="20" t="s">
        <v>85</v>
      </c>
      <c r="Q254" s="20"/>
      <c r="R254" s="20"/>
      <c r="S254" s="19"/>
      <c r="T254" s="20"/>
      <c r="U254" s="19"/>
      <c r="V254" s="22"/>
      <c r="W254" s="22"/>
      <c r="X254" s="20"/>
      <c r="Y254" s="25"/>
      <c r="Z254" s="20"/>
    </row>
    <row r="255" spans="1:26" x14ac:dyDescent="0.35">
      <c r="A255" s="19"/>
      <c r="B255" s="20"/>
      <c r="C255" s="21"/>
      <c r="D255" s="19"/>
      <c r="E255" s="20"/>
      <c r="F255" s="19"/>
      <c r="G255" s="20"/>
      <c r="H255" s="19"/>
      <c r="I255" s="20"/>
      <c r="J255" s="20" t="s">
        <v>85</v>
      </c>
      <c r="K255" s="20" t="s">
        <v>85</v>
      </c>
      <c r="L255" s="20"/>
      <c r="M255" s="20"/>
      <c r="N255" s="20" t="s">
        <v>85</v>
      </c>
      <c r="O255" s="20" t="s">
        <v>85</v>
      </c>
      <c r="P255" s="20" t="s">
        <v>85</v>
      </c>
      <c r="Q255" s="20"/>
      <c r="R255" s="20"/>
      <c r="S255" s="19"/>
      <c r="T255" s="20"/>
      <c r="U255" s="19"/>
      <c r="V255" s="22"/>
      <c r="W255" s="22"/>
      <c r="X255" s="20"/>
      <c r="Y255" s="25"/>
      <c r="Z255" s="20"/>
    </row>
    <row r="256" spans="1:26" x14ac:dyDescent="0.35">
      <c r="A256" s="19"/>
      <c r="B256" s="20"/>
      <c r="C256" s="21"/>
      <c r="D256" s="19"/>
      <c r="E256" s="20"/>
      <c r="F256" s="19"/>
      <c r="G256" s="20"/>
      <c r="H256" s="19"/>
      <c r="I256" s="20"/>
      <c r="J256" s="20" t="s">
        <v>85</v>
      </c>
      <c r="K256" s="20" t="s">
        <v>85</v>
      </c>
      <c r="L256" s="20"/>
      <c r="M256" s="20"/>
      <c r="N256" s="20" t="s">
        <v>85</v>
      </c>
      <c r="O256" s="20" t="s">
        <v>85</v>
      </c>
      <c r="P256" s="20" t="s">
        <v>85</v>
      </c>
      <c r="Q256" s="20"/>
      <c r="R256" s="20"/>
      <c r="S256" s="19"/>
      <c r="T256" s="20"/>
      <c r="U256" s="19"/>
      <c r="V256" s="22"/>
      <c r="W256" s="22"/>
      <c r="X256" s="20"/>
      <c r="Y256" s="25"/>
      <c r="Z256" s="20"/>
    </row>
    <row r="257" spans="1:26" x14ac:dyDescent="0.35">
      <c r="A257" s="19"/>
      <c r="B257" s="20"/>
      <c r="C257" s="21"/>
      <c r="D257" s="19"/>
      <c r="E257" s="20"/>
      <c r="F257" s="19"/>
      <c r="G257" s="20"/>
      <c r="H257" s="19"/>
      <c r="I257" s="20"/>
      <c r="J257" s="20" t="s">
        <v>85</v>
      </c>
      <c r="K257" s="20" t="s">
        <v>85</v>
      </c>
      <c r="L257" s="20"/>
      <c r="M257" s="20"/>
      <c r="N257" s="20" t="s">
        <v>85</v>
      </c>
      <c r="O257" s="20" t="s">
        <v>85</v>
      </c>
      <c r="P257" s="20" t="s">
        <v>85</v>
      </c>
      <c r="Q257" s="20"/>
      <c r="R257" s="20"/>
      <c r="S257" s="19"/>
      <c r="T257" s="20"/>
      <c r="U257" s="19"/>
      <c r="V257" s="22"/>
      <c r="W257" s="22"/>
      <c r="X257" s="20"/>
      <c r="Y257" s="25"/>
      <c r="Z257" s="20"/>
    </row>
    <row r="258" spans="1:26" x14ac:dyDescent="0.35">
      <c r="A258" s="19"/>
      <c r="B258" s="20"/>
      <c r="C258" s="21"/>
      <c r="D258" s="19"/>
      <c r="E258" s="20"/>
      <c r="F258" s="19"/>
      <c r="G258" s="20"/>
      <c r="H258" s="19"/>
      <c r="I258" s="20"/>
      <c r="J258" s="20" t="s">
        <v>85</v>
      </c>
      <c r="K258" s="20" t="s">
        <v>85</v>
      </c>
      <c r="L258" s="20"/>
      <c r="M258" s="20"/>
      <c r="N258" s="20" t="s">
        <v>85</v>
      </c>
      <c r="O258" s="20" t="s">
        <v>85</v>
      </c>
      <c r="P258" s="20" t="s">
        <v>85</v>
      </c>
      <c r="Q258" s="20"/>
      <c r="R258" s="20"/>
      <c r="S258" s="19"/>
      <c r="T258" s="20"/>
      <c r="U258" s="19"/>
      <c r="V258" s="22"/>
      <c r="W258" s="22"/>
      <c r="X258" s="20"/>
      <c r="Y258" s="25"/>
      <c r="Z258" s="20"/>
    </row>
    <row r="259" spans="1:26" x14ac:dyDescent="0.35">
      <c r="A259" s="19"/>
      <c r="B259" s="20"/>
      <c r="C259" s="21"/>
      <c r="D259" s="19"/>
      <c r="E259" s="20"/>
      <c r="F259" s="19"/>
      <c r="G259" s="20"/>
      <c r="H259" s="19"/>
      <c r="I259" s="20"/>
      <c r="J259" s="20" t="s">
        <v>85</v>
      </c>
      <c r="K259" s="20" t="s">
        <v>85</v>
      </c>
      <c r="L259" s="20"/>
      <c r="M259" s="20"/>
      <c r="N259" s="20" t="s">
        <v>85</v>
      </c>
      <c r="O259" s="20" t="s">
        <v>85</v>
      </c>
      <c r="P259" s="20" t="s">
        <v>85</v>
      </c>
      <c r="Q259" s="20"/>
      <c r="R259" s="20"/>
      <c r="S259" s="19"/>
      <c r="T259" s="20"/>
      <c r="U259" s="19"/>
      <c r="V259" s="22"/>
      <c r="W259" s="22"/>
      <c r="X259" s="20"/>
      <c r="Y259" s="25"/>
      <c r="Z259" s="20"/>
    </row>
    <row r="260" spans="1:26" x14ac:dyDescent="0.35">
      <c r="A260" s="19"/>
      <c r="B260" s="20"/>
      <c r="C260" s="21"/>
      <c r="D260" s="19"/>
      <c r="E260" s="20"/>
      <c r="F260" s="19"/>
      <c r="G260" s="20"/>
      <c r="H260" s="19"/>
      <c r="I260" s="20"/>
      <c r="J260" s="20" t="s">
        <v>85</v>
      </c>
      <c r="K260" s="20" t="s">
        <v>85</v>
      </c>
      <c r="L260" s="20"/>
      <c r="M260" s="20"/>
      <c r="N260" s="20" t="s">
        <v>85</v>
      </c>
      <c r="O260" s="20" t="s">
        <v>85</v>
      </c>
      <c r="P260" s="20" t="s">
        <v>85</v>
      </c>
      <c r="Q260" s="20"/>
      <c r="R260" s="20"/>
      <c r="S260" s="19"/>
      <c r="T260" s="20"/>
      <c r="U260" s="19"/>
      <c r="V260" s="22"/>
      <c r="W260" s="22"/>
      <c r="X260" s="20"/>
      <c r="Y260" s="25"/>
      <c r="Z260" s="20"/>
    </row>
    <row r="261" spans="1:26" x14ac:dyDescent="0.35">
      <c r="A261" s="19"/>
      <c r="B261" s="20"/>
      <c r="C261" s="21"/>
      <c r="D261" s="19"/>
      <c r="E261" s="20"/>
      <c r="F261" s="19"/>
      <c r="G261" s="20"/>
      <c r="H261" s="19"/>
      <c r="I261" s="20"/>
      <c r="J261" s="20" t="s">
        <v>85</v>
      </c>
      <c r="K261" s="20" t="s">
        <v>85</v>
      </c>
      <c r="L261" s="20"/>
      <c r="M261" s="20"/>
      <c r="N261" s="20" t="s">
        <v>85</v>
      </c>
      <c r="O261" s="20" t="s">
        <v>85</v>
      </c>
      <c r="P261" s="20" t="s">
        <v>85</v>
      </c>
      <c r="Q261" s="20"/>
      <c r="R261" s="20"/>
      <c r="S261" s="19"/>
      <c r="T261" s="20"/>
      <c r="U261" s="19"/>
      <c r="V261" s="22"/>
      <c r="W261" s="22"/>
      <c r="X261" s="20"/>
      <c r="Y261" s="25"/>
      <c r="Z261" s="20"/>
    </row>
    <row r="262" spans="1:26" x14ac:dyDescent="0.35">
      <c r="A262" s="19"/>
      <c r="B262" s="20"/>
      <c r="C262" s="21"/>
      <c r="D262" s="19"/>
      <c r="E262" s="20"/>
      <c r="F262" s="19"/>
      <c r="G262" s="20"/>
      <c r="H262" s="19"/>
      <c r="I262" s="20"/>
      <c r="J262" s="20" t="s">
        <v>85</v>
      </c>
      <c r="K262" s="20" t="s">
        <v>85</v>
      </c>
      <c r="L262" s="20"/>
      <c r="M262" s="20"/>
      <c r="N262" s="20" t="s">
        <v>85</v>
      </c>
      <c r="O262" s="20" t="s">
        <v>85</v>
      </c>
      <c r="P262" s="20" t="s">
        <v>85</v>
      </c>
      <c r="Q262" s="20"/>
      <c r="R262" s="20"/>
      <c r="S262" s="19"/>
      <c r="T262" s="20"/>
      <c r="U262" s="19"/>
      <c r="V262" s="22"/>
      <c r="W262" s="22"/>
      <c r="X262" s="20"/>
      <c r="Y262" s="25"/>
      <c r="Z262" s="20"/>
    </row>
    <row r="263" spans="1:26" x14ac:dyDescent="0.35">
      <c r="A263" s="19"/>
      <c r="B263" s="20"/>
      <c r="C263" s="21"/>
      <c r="D263" s="19"/>
      <c r="E263" s="20"/>
      <c r="F263" s="19"/>
      <c r="G263" s="20"/>
      <c r="H263" s="19"/>
      <c r="I263" s="20"/>
      <c r="J263" s="20" t="s">
        <v>85</v>
      </c>
      <c r="K263" s="20" t="s">
        <v>85</v>
      </c>
      <c r="L263" s="20"/>
      <c r="M263" s="20"/>
      <c r="N263" s="20" t="s">
        <v>85</v>
      </c>
      <c r="O263" s="20" t="s">
        <v>85</v>
      </c>
      <c r="P263" s="20" t="s">
        <v>85</v>
      </c>
      <c r="Q263" s="20"/>
      <c r="R263" s="20"/>
      <c r="S263" s="19"/>
      <c r="T263" s="20"/>
      <c r="U263" s="19"/>
      <c r="V263" s="22"/>
      <c r="W263" s="22"/>
      <c r="X263" s="20"/>
      <c r="Y263" s="25"/>
      <c r="Z263" s="20"/>
    </row>
    <row r="264" spans="1:26" x14ac:dyDescent="0.35">
      <c r="A264" s="19"/>
      <c r="B264" s="20"/>
      <c r="C264" s="21"/>
      <c r="D264" s="19"/>
      <c r="E264" s="20"/>
      <c r="F264" s="19"/>
      <c r="G264" s="20"/>
      <c r="H264" s="19"/>
      <c r="I264" s="20"/>
      <c r="J264" s="20" t="s">
        <v>85</v>
      </c>
      <c r="K264" s="20" t="s">
        <v>85</v>
      </c>
      <c r="L264" s="20"/>
      <c r="M264" s="20"/>
      <c r="N264" s="20" t="s">
        <v>85</v>
      </c>
      <c r="O264" s="20" t="s">
        <v>85</v>
      </c>
      <c r="P264" s="20" t="s">
        <v>85</v>
      </c>
      <c r="Q264" s="20"/>
      <c r="R264" s="20"/>
      <c r="S264" s="19"/>
      <c r="T264" s="20"/>
      <c r="U264" s="19"/>
      <c r="V264" s="22"/>
      <c r="W264" s="22"/>
      <c r="X264" s="20"/>
      <c r="Y264" s="25"/>
      <c r="Z264" s="20"/>
    </row>
    <row r="265" spans="1:26" x14ac:dyDescent="0.35">
      <c r="A265" s="19"/>
      <c r="B265" s="20"/>
      <c r="C265" s="21"/>
      <c r="D265" s="19"/>
      <c r="E265" s="20"/>
      <c r="F265" s="19"/>
      <c r="G265" s="20"/>
      <c r="H265" s="19"/>
      <c r="I265" s="20"/>
      <c r="J265" s="20" t="s">
        <v>85</v>
      </c>
      <c r="K265" s="20" t="s">
        <v>85</v>
      </c>
      <c r="L265" s="20"/>
      <c r="M265" s="20"/>
      <c r="N265" s="20" t="s">
        <v>85</v>
      </c>
      <c r="O265" s="20" t="s">
        <v>85</v>
      </c>
      <c r="P265" s="20" t="s">
        <v>85</v>
      </c>
      <c r="Q265" s="20"/>
      <c r="R265" s="20"/>
      <c r="S265" s="19"/>
      <c r="T265" s="20"/>
      <c r="U265" s="19"/>
      <c r="V265" s="22"/>
      <c r="W265" s="22"/>
      <c r="X265" s="20"/>
      <c r="Y265" s="25"/>
      <c r="Z265" s="20"/>
    </row>
    <row r="266" spans="1:26" x14ac:dyDescent="0.35">
      <c r="A266" s="19"/>
      <c r="B266" s="20"/>
      <c r="C266" s="21"/>
      <c r="D266" s="19"/>
      <c r="E266" s="20"/>
      <c r="F266" s="19"/>
      <c r="G266" s="20"/>
      <c r="H266" s="19"/>
      <c r="I266" s="20"/>
      <c r="J266" s="20" t="s">
        <v>85</v>
      </c>
      <c r="K266" s="20" t="s">
        <v>85</v>
      </c>
      <c r="L266" s="20"/>
      <c r="M266" s="20"/>
      <c r="N266" s="20" t="s">
        <v>85</v>
      </c>
      <c r="O266" s="20" t="s">
        <v>85</v>
      </c>
      <c r="P266" s="20" t="s">
        <v>85</v>
      </c>
      <c r="Q266" s="20"/>
      <c r="R266" s="20"/>
      <c r="S266" s="19"/>
      <c r="T266" s="20"/>
      <c r="U266" s="19"/>
      <c r="V266" s="22"/>
      <c r="W266" s="22"/>
      <c r="X266" s="20"/>
      <c r="Y266" s="25"/>
      <c r="Z266" s="20"/>
    </row>
    <row r="267" spans="1:26" x14ac:dyDescent="0.35">
      <c r="A267" s="19"/>
      <c r="B267" s="20"/>
      <c r="C267" s="21"/>
      <c r="D267" s="19"/>
      <c r="E267" s="20"/>
      <c r="F267" s="19"/>
      <c r="G267" s="20"/>
      <c r="H267" s="19"/>
      <c r="I267" s="20"/>
      <c r="J267" s="20" t="s">
        <v>85</v>
      </c>
      <c r="K267" s="20" t="s">
        <v>85</v>
      </c>
      <c r="L267" s="20"/>
      <c r="M267" s="20"/>
      <c r="N267" s="20" t="s">
        <v>85</v>
      </c>
      <c r="O267" s="20" t="s">
        <v>85</v>
      </c>
      <c r="P267" s="20" t="s">
        <v>85</v>
      </c>
      <c r="Q267" s="20"/>
      <c r="R267" s="20"/>
      <c r="S267" s="19"/>
      <c r="T267" s="20"/>
      <c r="U267" s="19"/>
      <c r="V267" s="22"/>
      <c r="W267" s="22"/>
      <c r="X267" s="20"/>
      <c r="Y267" s="25"/>
      <c r="Z267" s="20"/>
    </row>
    <row r="268" spans="1:26" x14ac:dyDescent="0.35">
      <c r="A268" s="19"/>
      <c r="B268" s="20"/>
      <c r="C268" s="21"/>
      <c r="D268" s="19"/>
      <c r="E268" s="20"/>
      <c r="F268" s="19"/>
      <c r="G268" s="20"/>
      <c r="H268" s="19"/>
      <c r="I268" s="20"/>
      <c r="J268" s="20" t="s">
        <v>85</v>
      </c>
      <c r="K268" s="20" t="s">
        <v>85</v>
      </c>
      <c r="L268" s="20"/>
      <c r="M268" s="20"/>
      <c r="N268" s="20" t="s">
        <v>85</v>
      </c>
      <c r="O268" s="20" t="s">
        <v>85</v>
      </c>
      <c r="P268" s="20" t="s">
        <v>85</v>
      </c>
      <c r="Q268" s="20"/>
      <c r="R268" s="20"/>
      <c r="S268" s="19"/>
      <c r="T268" s="20"/>
      <c r="U268" s="19"/>
      <c r="V268" s="22"/>
      <c r="W268" s="22"/>
      <c r="X268" s="20"/>
      <c r="Y268" s="25"/>
      <c r="Z268" s="20"/>
    </row>
    <row r="269" spans="1:26" x14ac:dyDescent="0.35">
      <c r="A269" s="19"/>
      <c r="B269" s="20"/>
      <c r="C269" s="21"/>
      <c r="D269" s="19"/>
      <c r="E269" s="20"/>
      <c r="F269" s="19"/>
      <c r="G269" s="20"/>
      <c r="H269" s="19"/>
      <c r="I269" s="20"/>
      <c r="J269" s="20" t="s">
        <v>85</v>
      </c>
      <c r="K269" s="20" t="s">
        <v>85</v>
      </c>
      <c r="L269" s="20"/>
      <c r="M269" s="20"/>
      <c r="N269" s="20" t="s">
        <v>85</v>
      </c>
      <c r="O269" s="20" t="s">
        <v>85</v>
      </c>
      <c r="P269" s="20" t="s">
        <v>85</v>
      </c>
      <c r="Q269" s="20"/>
      <c r="R269" s="20"/>
      <c r="S269" s="19"/>
      <c r="T269" s="20"/>
      <c r="U269" s="19"/>
      <c r="V269" s="22"/>
      <c r="W269" s="22"/>
      <c r="X269" s="20"/>
      <c r="Y269" s="25"/>
      <c r="Z269" s="20"/>
    </row>
    <row r="270" spans="1:26" x14ac:dyDescent="0.35">
      <c r="A270" s="19"/>
      <c r="B270" s="20"/>
      <c r="C270" s="21"/>
      <c r="D270" s="19"/>
      <c r="E270" s="20"/>
      <c r="F270" s="19"/>
      <c r="G270" s="20"/>
      <c r="H270" s="19"/>
      <c r="I270" s="20"/>
      <c r="J270" s="20" t="s">
        <v>85</v>
      </c>
      <c r="K270" s="20" t="s">
        <v>85</v>
      </c>
      <c r="L270" s="20"/>
      <c r="M270" s="20"/>
      <c r="N270" s="20" t="s">
        <v>85</v>
      </c>
      <c r="O270" s="20" t="s">
        <v>85</v>
      </c>
      <c r="P270" s="20" t="s">
        <v>85</v>
      </c>
      <c r="Q270" s="20"/>
      <c r="R270" s="20"/>
      <c r="S270" s="19"/>
      <c r="T270" s="20"/>
      <c r="U270" s="19"/>
      <c r="V270" s="22"/>
      <c r="W270" s="22"/>
      <c r="X270" s="20"/>
      <c r="Y270" s="25"/>
      <c r="Z270" s="20"/>
    </row>
    <row r="271" spans="1:26" x14ac:dyDescent="0.35">
      <c r="A271" s="19"/>
      <c r="B271" s="20"/>
      <c r="C271" s="21"/>
      <c r="D271" s="19"/>
      <c r="E271" s="20"/>
      <c r="F271" s="19"/>
      <c r="G271" s="20"/>
      <c r="H271" s="19"/>
      <c r="I271" s="20"/>
      <c r="J271" s="20" t="s">
        <v>85</v>
      </c>
      <c r="K271" s="20" t="s">
        <v>85</v>
      </c>
      <c r="L271" s="20"/>
      <c r="M271" s="20"/>
      <c r="N271" s="20" t="s">
        <v>85</v>
      </c>
      <c r="O271" s="20" t="s">
        <v>85</v>
      </c>
      <c r="P271" s="20" t="s">
        <v>85</v>
      </c>
      <c r="Q271" s="20"/>
      <c r="R271" s="20"/>
      <c r="S271" s="19"/>
      <c r="T271" s="20"/>
      <c r="U271" s="19"/>
      <c r="V271" s="22"/>
      <c r="W271" s="22"/>
      <c r="X271" s="20"/>
      <c r="Y271" s="25"/>
      <c r="Z271" s="20"/>
    </row>
    <row r="272" spans="1:26" x14ac:dyDescent="0.35">
      <c r="A272" s="19"/>
      <c r="B272" s="20"/>
      <c r="C272" s="21"/>
      <c r="D272" s="19"/>
      <c r="E272" s="20"/>
      <c r="F272" s="19"/>
      <c r="G272" s="20"/>
      <c r="H272" s="19"/>
      <c r="I272" s="20"/>
      <c r="J272" s="20" t="s">
        <v>85</v>
      </c>
      <c r="K272" s="20" t="s">
        <v>85</v>
      </c>
      <c r="L272" s="20"/>
      <c r="M272" s="20"/>
      <c r="N272" s="20" t="s">
        <v>85</v>
      </c>
      <c r="O272" s="20" t="s">
        <v>85</v>
      </c>
      <c r="P272" s="20" t="s">
        <v>85</v>
      </c>
      <c r="Q272" s="20"/>
      <c r="R272" s="20"/>
      <c r="S272" s="19"/>
      <c r="T272" s="20"/>
      <c r="U272" s="19"/>
      <c r="V272" s="22"/>
      <c r="W272" s="22"/>
      <c r="X272" s="20"/>
      <c r="Y272" s="25"/>
      <c r="Z272" s="20"/>
    </row>
    <row r="273" spans="1:26" x14ac:dyDescent="0.35">
      <c r="A273" s="19"/>
      <c r="B273" s="20"/>
      <c r="C273" s="21"/>
      <c r="D273" s="19"/>
      <c r="E273" s="20"/>
      <c r="F273" s="19"/>
      <c r="G273" s="20"/>
      <c r="H273" s="19"/>
      <c r="I273" s="20"/>
      <c r="J273" s="20" t="s">
        <v>85</v>
      </c>
      <c r="K273" s="20" t="s">
        <v>85</v>
      </c>
      <c r="L273" s="20"/>
      <c r="M273" s="20"/>
      <c r="N273" s="20" t="s">
        <v>85</v>
      </c>
      <c r="O273" s="20" t="s">
        <v>85</v>
      </c>
      <c r="P273" s="20" t="s">
        <v>85</v>
      </c>
      <c r="Q273" s="20"/>
      <c r="R273" s="20"/>
      <c r="S273" s="19"/>
      <c r="T273" s="20"/>
      <c r="U273" s="19"/>
      <c r="V273" s="22"/>
      <c r="W273" s="22"/>
      <c r="X273" s="20"/>
      <c r="Y273" s="25"/>
      <c r="Z273" s="20"/>
    </row>
    <row r="274" spans="1:26" x14ac:dyDescent="0.35">
      <c r="A274" s="19"/>
      <c r="B274" s="20"/>
      <c r="C274" s="21"/>
      <c r="D274" s="19"/>
      <c r="E274" s="20"/>
      <c r="F274" s="19"/>
      <c r="G274" s="20"/>
      <c r="H274" s="19"/>
      <c r="I274" s="20"/>
      <c r="J274" s="20" t="s">
        <v>85</v>
      </c>
      <c r="K274" s="20" t="s">
        <v>85</v>
      </c>
      <c r="L274" s="20"/>
      <c r="M274" s="20"/>
      <c r="N274" s="20" t="s">
        <v>85</v>
      </c>
      <c r="O274" s="20" t="s">
        <v>85</v>
      </c>
      <c r="P274" s="20" t="s">
        <v>85</v>
      </c>
      <c r="Q274" s="20"/>
      <c r="R274" s="20"/>
      <c r="S274" s="19"/>
      <c r="T274" s="20"/>
      <c r="U274" s="19"/>
      <c r="V274" s="22"/>
      <c r="W274" s="22"/>
      <c r="X274" s="20"/>
      <c r="Y274" s="25"/>
      <c r="Z274" s="20"/>
    </row>
    <row r="275" spans="1:26" x14ac:dyDescent="0.35">
      <c r="A275" s="19"/>
      <c r="B275" s="20"/>
      <c r="C275" s="21"/>
      <c r="D275" s="19"/>
      <c r="E275" s="20"/>
      <c r="F275" s="19"/>
      <c r="G275" s="20"/>
      <c r="H275" s="19"/>
      <c r="I275" s="20"/>
      <c r="J275" s="20" t="s">
        <v>85</v>
      </c>
      <c r="K275" s="20" t="s">
        <v>85</v>
      </c>
      <c r="L275" s="20"/>
      <c r="M275" s="20"/>
      <c r="N275" s="20" t="s">
        <v>85</v>
      </c>
      <c r="O275" s="20" t="s">
        <v>85</v>
      </c>
      <c r="P275" s="20" t="s">
        <v>85</v>
      </c>
      <c r="Q275" s="20"/>
      <c r="R275" s="20"/>
      <c r="S275" s="19"/>
      <c r="T275" s="20"/>
      <c r="U275" s="19"/>
      <c r="V275" s="22"/>
      <c r="W275" s="22"/>
      <c r="X275" s="20"/>
      <c r="Y275" s="25"/>
      <c r="Z275" s="20"/>
    </row>
    <row r="276" spans="1:26" x14ac:dyDescent="0.35">
      <c r="A276" s="19"/>
      <c r="B276" s="20"/>
      <c r="C276" s="21"/>
      <c r="D276" s="19"/>
      <c r="E276" s="20"/>
      <c r="F276" s="19"/>
      <c r="G276" s="20"/>
      <c r="H276" s="19"/>
      <c r="I276" s="20"/>
      <c r="J276" s="20" t="s">
        <v>85</v>
      </c>
      <c r="K276" s="20" t="s">
        <v>85</v>
      </c>
      <c r="L276" s="20"/>
      <c r="M276" s="20"/>
      <c r="N276" s="20" t="s">
        <v>85</v>
      </c>
      <c r="O276" s="20" t="s">
        <v>85</v>
      </c>
      <c r="P276" s="20" t="s">
        <v>85</v>
      </c>
      <c r="Q276" s="20"/>
      <c r="R276" s="20"/>
      <c r="S276" s="19"/>
      <c r="T276" s="20"/>
      <c r="U276" s="19"/>
      <c r="V276" s="22"/>
      <c r="W276" s="22"/>
      <c r="X276" s="20"/>
      <c r="Y276" s="25"/>
      <c r="Z276" s="20"/>
    </row>
    <row r="277" spans="1:26" x14ac:dyDescent="0.35">
      <c r="A277" s="19"/>
      <c r="B277" s="20"/>
      <c r="C277" s="21"/>
      <c r="D277" s="19"/>
      <c r="E277" s="20"/>
      <c r="F277" s="19"/>
      <c r="G277" s="20"/>
      <c r="H277" s="19"/>
      <c r="I277" s="20"/>
      <c r="J277" s="20" t="s">
        <v>85</v>
      </c>
      <c r="K277" s="20" t="s">
        <v>85</v>
      </c>
      <c r="L277" s="20"/>
      <c r="M277" s="20"/>
      <c r="N277" s="20" t="s">
        <v>85</v>
      </c>
      <c r="O277" s="20" t="s">
        <v>85</v>
      </c>
      <c r="P277" s="20" t="s">
        <v>85</v>
      </c>
      <c r="Q277" s="20"/>
      <c r="R277" s="20"/>
      <c r="S277" s="19"/>
      <c r="T277" s="20"/>
      <c r="U277" s="19"/>
      <c r="V277" s="22"/>
      <c r="W277" s="22"/>
      <c r="X277" s="20"/>
      <c r="Y277" s="25"/>
      <c r="Z277" s="20"/>
    </row>
    <row r="278" spans="1:26" x14ac:dyDescent="0.35">
      <c r="A278" s="19"/>
      <c r="B278" s="20"/>
      <c r="C278" s="21"/>
      <c r="D278" s="19"/>
      <c r="E278" s="20"/>
      <c r="F278" s="19"/>
      <c r="G278" s="20"/>
      <c r="H278" s="19"/>
      <c r="I278" s="20"/>
      <c r="J278" s="20" t="s">
        <v>85</v>
      </c>
      <c r="K278" s="20" t="s">
        <v>85</v>
      </c>
      <c r="L278" s="20"/>
      <c r="M278" s="20"/>
      <c r="N278" s="20" t="s">
        <v>85</v>
      </c>
      <c r="O278" s="20" t="s">
        <v>85</v>
      </c>
      <c r="P278" s="20" t="s">
        <v>85</v>
      </c>
      <c r="Q278" s="20"/>
      <c r="R278" s="20"/>
      <c r="S278" s="19"/>
      <c r="T278" s="20"/>
      <c r="U278" s="19"/>
      <c r="V278" s="22"/>
      <c r="W278" s="22"/>
      <c r="X278" s="20"/>
      <c r="Y278" s="25"/>
      <c r="Z278" s="20"/>
    </row>
    <row r="279" spans="1:26" x14ac:dyDescent="0.35">
      <c r="A279" s="19"/>
      <c r="B279" s="20"/>
      <c r="C279" s="21"/>
      <c r="D279" s="19"/>
      <c r="E279" s="20"/>
      <c r="F279" s="19"/>
      <c r="G279" s="20"/>
      <c r="H279" s="19"/>
      <c r="I279" s="20"/>
      <c r="J279" s="20" t="s">
        <v>85</v>
      </c>
      <c r="K279" s="20" t="s">
        <v>85</v>
      </c>
      <c r="L279" s="20"/>
      <c r="M279" s="20"/>
      <c r="N279" s="20" t="s">
        <v>85</v>
      </c>
      <c r="O279" s="20" t="s">
        <v>85</v>
      </c>
      <c r="P279" s="20" t="s">
        <v>85</v>
      </c>
      <c r="Q279" s="20"/>
      <c r="R279" s="20"/>
      <c r="S279" s="19"/>
      <c r="T279" s="20"/>
      <c r="U279" s="19"/>
      <c r="V279" s="22"/>
      <c r="W279" s="22"/>
      <c r="X279" s="20"/>
      <c r="Y279" s="25"/>
      <c r="Z279" s="20"/>
    </row>
    <row r="280" spans="1:26" x14ac:dyDescent="0.35">
      <c r="A280" s="19"/>
      <c r="B280" s="20"/>
      <c r="C280" s="21"/>
      <c r="D280" s="19"/>
      <c r="E280" s="20"/>
      <c r="F280" s="19"/>
      <c r="G280" s="20"/>
      <c r="H280" s="19"/>
      <c r="I280" s="20"/>
      <c r="J280" s="20" t="s">
        <v>85</v>
      </c>
      <c r="K280" s="20" t="s">
        <v>85</v>
      </c>
      <c r="L280" s="20"/>
      <c r="M280" s="20"/>
      <c r="N280" s="20" t="s">
        <v>85</v>
      </c>
      <c r="O280" s="20" t="s">
        <v>85</v>
      </c>
      <c r="P280" s="20" t="s">
        <v>85</v>
      </c>
      <c r="Q280" s="20"/>
      <c r="R280" s="20"/>
      <c r="S280" s="19"/>
      <c r="T280" s="20"/>
      <c r="U280" s="19"/>
      <c r="V280" s="22"/>
      <c r="W280" s="22"/>
      <c r="X280" s="20"/>
      <c r="Y280" s="25"/>
      <c r="Z280" s="20"/>
    </row>
    <row r="281" spans="1:26" x14ac:dyDescent="0.35">
      <c r="A281" s="19"/>
      <c r="B281" s="20"/>
      <c r="C281" s="21"/>
      <c r="D281" s="19"/>
      <c r="E281" s="20"/>
      <c r="F281" s="19"/>
      <c r="G281" s="20"/>
      <c r="H281" s="19"/>
      <c r="I281" s="20"/>
      <c r="J281" s="20" t="s">
        <v>85</v>
      </c>
      <c r="K281" s="20" t="s">
        <v>85</v>
      </c>
      <c r="L281" s="20"/>
      <c r="M281" s="20"/>
      <c r="N281" s="20" t="s">
        <v>85</v>
      </c>
      <c r="O281" s="20" t="s">
        <v>85</v>
      </c>
      <c r="P281" s="20" t="s">
        <v>85</v>
      </c>
      <c r="Q281" s="20"/>
      <c r="R281" s="20"/>
      <c r="S281" s="19"/>
      <c r="T281" s="20"/>
      <c r="U281" s="19"/>
      <c r="V281" s="22"/>
      <c r="W281" s="22"/>
      <c r="X281" s="20"/>
      <c r="Y281" s="25"/>
      <c r="Z281" s="20"/>
    </row>
    <row r="282" spans="1:26" x14ac:dyDescent="0.35">
      <c r="A282" s="19"/>
      <c r="B282" s="20"/>
      <c r="C282" s="21"/>
      <c r="D282" s="19"/>
      <c r="E282" s="20"/>
      <c r="F282" s="19"/>
      <c r="G282" s="20"/>
      <c r="H282" s="19"/>
      <c r="I282" s="20"/>
      <c r="J282" s="20" t="s">
        <v>85</v>
      </c>
      <c r="K282" s="20" t="s">
        <v>85</v>
      </c>
      <c r="L282" s="20"/>
      <c r="M282" s="20"/>
      <c r="N282" s="20" t="s">
        <v>85</v>
      </c>
      <c r="O282" s="20" t="s">
        <v>85</v>
      </c>
      <c r="P282" s="20" t="s">
        <v>85</v>
      </c>
      <c r="Q282" s="20"/>
      <c r="R282" s="20"/>
      <c r="S282" s="19"/>
      <c r="T282" s="20"/>
      <c r="U282" s="19"/>
      <c r="V282" s="22"/>
      <c r="W282" s="22"/>
      <c r="X282" s="20"/>
      <c r="Y282" s="25"/>
      <c r="Z282" s="20"/>
    </row>
    <row r="283" spans="1:26" x14ac:dyDescent="0.35">
      <c r="A283" s="19"/>
      <c r="B283" s="20"/>
      <c r="C283" s="21"/>
      <c r="D283" s="19"/>
      <c r="E283" s="20"/>
      <c r="F283" s="19"/>
      <c r="G283" s="20"/>
      <c r="H283" s="19"/>
      <c r="I283" s="20"/>
      <c r="J283" s="20" t="s">
        <v>85</v>
      </c>
      <c r="K283" s="20" t="s">
        <v>85</v>
      </c>
      <c r="L283" s="20"/>
      <c r="M283" s="20"/>
      <c r="N283" s="20" t="s">
        <v>85</v>
      </c>
      <c r="O283" s="20" t="s">
        <v>85</v>
      </c>
      <c r="P283" s="20" t="s">
        <v>85</v>
      </c>
      <c r="Q283" s="20"/>
      <c r="R283" s="20"/>
      <c r="S283" s="19"/>
      <c r="T283" s="20"/>
      <c r="U283" s="19"/>
      <c r="V283" s="22"/>
      <c r="W283" s="22"/>
      <c r="X283" s="20"/>
      <c r="Y283" s="25"/>
      <c r="Z283" s="20"/>
    </row>
    <row r="284" spans="1:26" x14ac:dyDescent="0.35">
      <c r="A284" s="19"/>
      <c r="B284" s="20"/>
      <c r="C284" s="21"/>
      <c r="D284" s="19"/>
      <c r="E284" s="20"/>
      <c r="F284" s="19"/>
      <c r="G284" s="20"/>
      <c r="H284" s="19"/>
      <c r="I284" s="20"/>
      <c r="J284" s="20" t="s">
        <v>85</v>
      </c>
      <c r="K284" s="20" t="s">
        <v>85</v>
      </c>
      <c r="L284" s="20"/>
      <c r="M284" s="20"/>
      <c r="N284" s="20" t="s">
        <v>85</v>
      </c>
      <c r="O284" s="20" t="s">
        <v>85</v>
      </c>
      <c r="P284" s="20" t="s">
        <v>85</v>
      </c>
      <c r="Q284" s="20"/>
      <c r="R284" s="20"/>
      <c r="S284" s="19"/>
      <c r="T284" s="20"/>
      <c r="U284" s="19"/>
      <c r="V284" s="22"/>
      <c r="W284" s="22"/>
      <c r="X284" s="20"/>
      <c r="Y284" s="25"/>
      <c r="Z284" s="20"/>
    </row>
    <row r="285" spans="1:26" x14ac:dyDescent="0.35">
      <c r="A285" s="19"/>
      <c r="B285" s="20"/>
      <c r="C285" s="21"/>
      <c r="D285" s="19"/>
      <c r="E285" s="20"/>
      <c r="F285" s="19"/>
      <c r="G285" s="20"/>
      <c r="H285" s="19"/>
      <c r="I285" s="20"/>
      <c r="J285" s="20" t="s">
        <v>85</v>
      </c>
      <c r="K285" s="20" t="s">
        <v>85</v>
      </c>
      <c r="L285" s="20"/>
      <c r="M285" s="20"/>
      <c r="N285" s="20" t="s">
        <v>85</v>
      </c>
      <c r="O285" s="20" t="s">
        <v>85</v>
      </c>
      <c r="P285" s="20" t="s">
        <v>85</v>
      </c>
      <c r="Q285" s="20"/>
      <c r="R285" s="20"/>
      <c r="S285" s="19"/>
      <c r="T285" s="20"/>
      <c r="U285" s="19"/>
      <c r="V285" s="22"/>
      <c r="W285" s="22"/>
      <c r="X285" s="20"/>
      <c r="Y285" s="25"/>
      <c r="Z285" s="20"/>
    </row>
    <row r="286" spans="1:26" x14ac:dyDescent="0.35">
      <c r="A286" s="19"/>
      <c r="B286" s="20"/>
      <c r="C286" s="21"/>
      <c r="D286" s="19"/>
      <c r="E286" s="20"/>
      <c r="F286" s="19"/>
      <c r="G286" s="20"/>
      <c r="H286" s="19"/>
      <c r="I286" s="20"/>
      <c r="J286" s="20" t="s">
        <v>85</v>
      </c>
      <c r="K286" s="20" t="s">
        <v>85</v>
      </c>
      <c r="L286" s="20"/>
      <c r="M286" s="20"/>
      <c r="N286" s="20" t="s">
        <v>85</v>
      </c>
      <c r="O286" s="20" t="s">
        <v>85</v>
      </c>
      <c r="P286" s="20" t="s">
        <v>85</v>
      </c>
      <c r="Q286" s="20"/>
      <c r="R286" s="20"/>
      <c r="S286" s="19"/>
      <c r="T286" s="20"/>
      <c r="U286" s="19"/>
      <c r="V286" s="22"/>
      <c r="W286" s="22"/>
      <c r="X286" s="20"/>
      <c r="Y286" s="25"/>
      <c r="Z286" s="20"/>
    </row>
    <row r="287" spans="1:26" x14ac:dyDescent="0.35">
      <c r="A287" s="19"/>
      <c r="B287" s="20"/>
      <c r="C287" s="21"/>
      <c r="D287" s="19"/>
      <c r="E287" s="20"/>
      <c r="F287" s="19"/>
      <c r="G287" s="20"/>
      <c r="H287" s="19"/>
      <c r="I287" s="20"/>
      <c r="J287" s="20" t="s">
        <v>85</v>
      </c>
      <c r="K287" s="20" t="s">
        <v>85</v>
      </c>
      <c r="L287" s="20"/>
      <c r="M287" s="20"/>
      <c r="N287" s="20" t="s">
        <v>85</v>
      </c>
      <c r="O287" s="20" t="s">
        <v>85</v>
      </c>
      <c r="P287" s="20" t="s">
        <v>85</v>
      </c>
      <c r="Q287" s="20"/>
      <c r="R287" s="20"/>
      <c r="S287" s="19"/>
      <c r="T287" s="20"/>
      <c r="U287" s="19"/>
      <c r="V287" s="22"/>
      <c r="W287" s="22"/>
      <c r="X287" s="20"/>
      <c r="Y287" s="25"/>
      <c r="Z287" s="20"/>
    </row>
    <row r="288" spans="1:26" x14ac:dyDescent="0.35">
      <c r="A288" s="19"/>
      <c r="B288" s="20"/>
      <c r="C288" s="21"/>
      <c r="D288" s="19"/>
      <c r="E288" s="20"/>
      <c r="F288" s="19"/>
      <c r="G288" s="20"/>
      <c r="H288" s="19"/>
      <c r="I288" s="20"/>
      <c r="J288" s="20" t="s">
        <v>85</v>
      </c>
      <c r="K288" s="20" t="s">
        <v>85</v>
      </c>
      <c r="L288" s="20"/>
      <c r="M288" s="20"/>
      <c r="N288" s="20" t="s">
        <v>85</v>
      </c>
      <c r="O288" s="20" t="s">
        <v>85</v>
      </c>
      <c r="P288" s="20" t="s">
        <v>85</v>
      </c>
      <c r="Q288" s="20"/>
      <c r="R288" s="20"/>
      <c r="S288" s="19"/>
      <c r="T288" s="20"/>
      <c r="U288" s="19"/>
      <c r="V288" s="22"/>
      <c r="W288" s="22"/>
      <c r="X288" s="20"/>
      <c r="Y288" s="25"/>
      <c r="Z288" s="20"/>
    </row>
    <row r="289" spans="1:26" x14ac:dyDescent="0.35">
      <c r="A289" s="19"/>
      <c r="B289" s="20"/>
      <c r="C289" s="21"/>
      <c r="D289" s="19"/>
      <c r="E289" s="20"/>
      <c r="F289" s="19"/>
      <c r="G289" s="20"/>
      <c r="H289" s="19"/>
      <c r="I289" s="20"/>
      <c r="J289" s="20" t="s">
        <v>85</v>
      </c>
      <c r="K289" s="20" t="s">
        <v>85</v>
      </c>
      <c r="L289" s="20"/>
      <c r="M289" s="20"/>
      <c r="N289" s="20" t="s">
        <v>85</v>
      </c>
      <c r="O289" s="20" t="s">
        <v>85</v>
      </c>
      <c r="P289" s="20" t="s">
        <v>85</v>
      </c>
      <c r="Q289" s="20"/>
      <c r="R289" s="20"/>
      <c r="S289" s="19"/>
      <c r="T289" s="20"/>
      <c r="U289" s="19"/>
      <c r="V289" s="22"/>
      <c r="W289" s="22"/>
      <c r="X289" s="20"/>
      <c r="Y289" s="25"/>
      <c r="Z289" s="20"/>
    </row>
    <row r="290" spans="1:26" x14ac:dyDescent="0.35">
      <c r="A290" s="19"/>
      <c r="B290" s="20"/>
      <c r="C290" s="21"/>
      <c r="D290" s="19"/>
      <c r="E290" s="20"/>
      <c r="F290" s="19"/>
      <c r="G290" s="20"/>
      <c r="H290" s="19"/>
      <c r="I290" s="20"/>
      <c r="J290" s="20" t="s">
        <v>85</v>
      </c>
      <c r="K290" s="20" t="s">
        <v>85</v>
      </c>
      <c r="L290" s="20"/>
      <c r="M290" s="20"/>
      <c r="N290" s="20" t="s">
        <v>85</v>
      </c>
      <c r="O290" s="20" t="s">
        <v>85</v>
      </c>
      <c r="P290" s="20" t="s">
        <v>85</v>
      </c>
      <c r="Q290" s="20"/>
      <c r="R290" s="20"/>
      <c r="S290" s="19"/>
      <c r="T290" s="20"/>
      <c r="U290" s="19"/>
      <c r="V290" s="22"/>
      <c r="W290" s="22"/>
      <c r="X290" s="20"/>
      <c r="Y290" s="25"/>
      <c r="Z290" s="20"/>
    </row>
    <row r="291" spans="1:26" x14ac:dyDescent="0.35">
      <c r="A291" s="19"/>
      <c r="B291" s="20"/>
      <c r="C291" s="21"/>
      <c r="D291" s="19"/>
      <c r="E291" s="20"/>
      <c r="F291" s="19"/>
      <c r="G291" s="20"/>
      <c r="H291" s="19"/>
      <c r="I291" s="20"/>
      <c r="J291" s="20" t="s">
        <v>85</v>
      </c>
      <c r="K291" s="20" t="s">
        <v>85</v>
      </c>
      <c r="L291" s="20"/>
      <c r="M291" s="20"/>
      <c r="N291" s="20" t="s">
        <v>85</v>
      </c>
      <c r="O291" s="20" t="s">
        <v>85</v>
      </c>
      <c r="P291" s="20" t="s">
        <v>85</v>
      </c>
      <c r="Q291" s="20"/>
      <c r="R291" s="20"/>
      <c r="S291" s="19"/>
      <c r="T291" s="20"/>
      <c r="U291" s="19"/>
      <c r="V291" s="22"/>
      <c r="W291" s="22"/>
      <c r="X291" s="20"/>
      <c r="Y291" s="25"/>
      <c r="Z291" s="20"/>
    </row>
    <row r="292" spans="1:26" x14ac:dyDescent="0.35">
      <c r="A292" s="19"/>
      <c r="B292" s="20"/>
      <c r="C292" s="21"/>
      <c r="D292" s="19"/>
      <c r="E292" s="20"/>
      <c r="F292" s="19"/>
      <c r="G292" s="20"/>
      <c r="H292" s="19"/>
      <c r="I292" s="20"/>
      <c r="J292" s="20" t="s">
        <v>85</v>
      </c>
      <c r="K292" s="20" t="s">
        <v>85</v>
      </c>
      <c r="L292" s="20"/>
      <c r="M292" s="20"/>
      <c r="N292" s="20" t="s">
        <v>85</v>
      </c>
      <c r="O292" s="20" t="s">
        <v>85</v>
      </c>
      <c r="P292" s="20" t="s">
        <v>85</v>
      </c>
      <c r="Q292" s="20"/>
      <c r="R292" s="20"/>
      <c r="S292" s="19"/>
      <c r="T292" s="20"/>
      <c r="U292" s="19"/>
      <c r="V292" s="22"/>
      <c r="W292" s="22"/>
      <c r="X292" s="20"/>
      <c r="Y292" s="25"/>
      <c r="Z292" s="20"/>
    </row>
    <row r="293" spans="1:26" x14ac:dyDescent="0.35">
      <c r="A293" s="19"/>
      <c r="B293" s="20"/>
      <c r="C293" s="21"/>
      <c r="D293" s="19"/>
      <c r="E293" s="20"/>
      <c r="F293" s="19"/>
      <c r="G293" s="20"/>
      <c r="H293" s="19"/>
      <c r="I293" s="20"/>
      <c r="J293" s="20" t="s">
        <v>85</v>
      </c>
      <c r="K293" s="20" t="s">
        <v>85</v>
      </c>
      <c r="L293" s="20"/>
      <c r="M293" s="20"/>
      <c r="N293" s="20" t="s">
        <v>85</v>
      </c>
      <c r="O293" s="20" t="s">
        <v>85</v>
      </c>
      <c r="P293" s="20" t="s">
        <v>85</v>
      </c>
      <c r="Q293" s="20"/>
      <c r="R293" s="20"/>
      <c r="S293" s="19"/>
      <c r="T293" s="20"/>
      <c r="U293" s="19"/>
      <c r="V293" s="22"/>
      <c r="W293" s="22"/>
      <c r="X293" s="20"/>
      <c r="Y293" s="25"/>
      <c r="Z293" s="20"/>
    </row>
    <row r="294" spans="1:26" x14ac:dyDescent="0.35">
      <c r="A294" s="19"/>
      <c r="B294" s="20"/>
      <c r="C294" s="21"/>
      <c r="D294" s="19"/>
      <c r="E294" s="20"/>
      <c r="F294" s="19"/>
      <c r="G294" s="20"/>
      <c r="H294" s="19"/>
      <c r="I294" s="20"/>
      <c r="J294" s="20" t="s">
        <v>85</v>
      </c>
      <c r="K294" s="20" t="s">
        <v>85</v>
      </c>
      <c r="L294" s="20"/>
      <c r="M294" s="20"/>
      <c r="N294" s="20" t="s">
        <v>85</v>
      </c>
      <c r="O294" s="20" t="s">
        <v>85</v>
      </c>
      <c r="P294" s="20" t="s">
        <v>85</v>
      </c>
      <c r="Q294" s="20"/>
      <c r="R294" s="20"/>
      <c r="S294" s="19"/>
      <c r="T294" s="20"/>
      <c r="U294" s="19"/>
      <c r="V294" s="22"/>
      <c r="W294" s="22"/>
      <c r="X294" s="20"/>
      <c r="Y294" s="25"/>
      <c r="Z294" s="20"/>
    </row>
    <row r="295" spans="1:26" x14ac:dyDescent="0.35">
      <c r="A295" s="19"/>
      <c r="B295" s="20"/>
      <c r="C295" s="21"/>
      <c r="D295" s="19"/>
      <c r="E295" s="20"/>
      <c r="F295" s="19"/>
      <c r="G295" s="20"/>
      <c r="H295" s="19"/>
      <c r="I295" s="20"/>
      <c r="J295" s="20" t="s">
        <v>85</v>
      </c>
      <c r="K295" s="20" t="s">
        <v>85</v>
      </c>
      <c r="L295" s="20"/>
      <c r="M295" s="20"/>
      <c r="N295" s="20" t="s">
        <v>85</v>
      </c>
      <c r="O295" s="20" t="s">
        <v>85</v>
      </c>
      <c r="P295" s="20" t="s">
        <v>85</v>
      </c>
      <c r="Q295" s="20"/>
      <c r="R295" s="20"/>
      <c r="S295" s="19"/>
      <c r="T295" s="20"/>
      <c r="U295" s="19"/>
      <c r="V295" s="22"/>
      <c r="W295" s="22"/>
      <c r="X295" s="20"/>
      <c r="Y295" s="25"/>
      <c r="Z295" s="20"/>
    </row>
    <row r="296" spans="1:26" x14ac:dyDescent="0.35">
      <c r="A296" s="19"/>
      <c r="B296" s="20"/>
      <c r="C296" s="21"/>
      <c r="D296" s="19"/>
      <c r="E296" s="20"/>
      <c r="F296" s="19"/>
      <c r="G296" s="20"/>
      <c r="H296" s="19"/>
      <c r="I296" s="20"/>
      <c r="J296" s="20" t="s">
        <v>85</v>
      </c>
      <c r="K296" s="20" t="s">
        <v>85</v>
      </c>
      <c r="L296" s="20"/>
      <c r="M296" s="20"/>
      <c r="N296" s="20" t="s">
        <v>85</v>
      </c>
      <c r="O296" s="20" t="s">
        <v>85</v>
      </c>
      <c r="P296" s="20" t="s">
        <v>85</v>
      </c>
      <c r="Q296" s="20"/>
      <c r="R296" s="20"/>
      <c r="S296" s="19"/>
      <c r="T296" s="20"/>
      <c r="U296" s="19"/>
      <c r="V296" s="22"/>
      <c r="W296" s="22"/>
      <c r="X296" s="20"/>
      <c r="Y296" s="25"/>
      <c r="Z296" s="20"/>
    </row>
    <row r="297" spans="1:26" x14ac:dyDescent="0.35">
      <c r="A297" s="19"/>
      <c r="B297" s="20"/>
      <c r="C297" s="21"/>
      <c r="D297" s="19"/>
      <c r="E297" s="20"/>
      <c r="F297" s="19"/>
      <c r="G297" s="20"/>
      <c r="H297" s="19"/>
      <c r="I297" s="20"/>
      <c r="J297" s="20" t="s">
        <v>85</v>
      </c>
      <c r="K297" s="20" t="s">
        <v>85</v>
      </c>
      <c r="L297" s="20"/>
      <c r="M297" s="20"/>
      <c r="N297" s="20" t="s">
        <v>85</v>
      </c>
      <c r="O297" s="20" t="s">
        <v>85</v>
      </c>
      <c r="P297" s="20" t="s">
        <v>85</v>
      </c>
      <c r="Q297" s="20"/>
      <c r="R297" s="20"/>
      <c r="S297" s="19"/>
      <c r="T297" s="20"/>
      <c r="U297" s="19"/>
      <c r="V297" s="22"/>
      <c r="W297" s="22"/>
      <c r="X297" s="20"/>
      <c r="Y297" s="25"/>
      <c r="Z297" s="20"/>
    </row>
    <row r="298" spans="1:26" x14ac:dyDescent="0.35">
      <c r="A298" s="19"/>
      <c r="B298" s="20"/>
      <c r="C298" s="21"/>
      <c r="D298" s="19"/>
      <c r="E298" s="20"/>
      <c r="F298" s="19"/>
      <c r="G298" s="20"/>
      <c r="H298" s="19"/>
      <c r="I298" s="20"/>
      <c r="J298" s="20" t="s">
        <v>85</v>
      </c>
      <c r="K298" s="20" t="s">
        <v>85</v>
      </c>
      <c r="L298" s="20"/>
      <c r="M298" s="20"/>
      <c r="N298" s="20" t="s">
        <v>85</v>
      </c>
      <c r="O298" s="20" t="s">
        <v>85</v>
      </c>
      <c r="P298" s="20" t="s">
        <v>85</v>
      </c>
      <c r="Q298" s="20"/>
      <c r="R298" s="20"/>
      <c r="S298" s="19"/>
      <c r="T298" s="20"/>
      <c r="U298" s="19"/>
      <c r="V298" s="22"/>
      <c r="W298" s="22"/>
      <c r="X298" s="20"/>
      <c r="Y298" s="25"/>
      <c r="Z298" s="20"/>
    </row>
    <row r="299" spans="1:26" x14ac:dyDescent="0.35">
      <c r="A299" s="19"/>
      <c r="B299" s="20"/>
      <c r="C299" s="21"/>
      <c r="D299" s="19"/>
      <c r="E299" s="20"/>
      <c r="F299" s="19"/>
      <c r="G299" s="20"/>
      <c r="H299" s="19"/>
      <c r="I299" s="20"/>
      <c r="J299" s="20" t="s">
        <v>85</v>
      </c>
      <c r="K299" s="20" t="s">
        <v>85</v>
      </c>
      <c r="L299" s="20"/>
      <c r="M299" s="20"/>
      <c r="N299" s="20" t="s">
        <v>85</v>
      </c>
      <c r="O299" s="20" t="s">
        <v>85</v>
      </c>
      <c r="P299" s="20" t="s">
        <v>85</v>
      </c>
      <c r="Q299" s="20"/>
      <c r="R299" s="20"/>
      <c r="S299" s="19"/>
      <c r="T299" s="20"/>
      <c r="U299" s="19"/>
      <c r="V299" s="22"/>
      <c r="W299" s="22"/>
      <c r="X299" s="20"/>
      <c r="Y299" s="25"/>
      <c r="Z299" s="20"/>
    </row>
    <row r="300" spans="1:26" x14ac:dyDescent="0.35">
      <c r="A300" s="19"/>
      <c r="B300" s="20"/>
      <c r="C300" s="21"/>
      <c r="D300" s="19"/>
      <c r="E300" s="20"/>
      <c r="F300" s="19"/>
      <c r="G300" s="20"/>
      <c r="H300" s="19"/>
      <c r="I300" s="20"/>
      <c r="J300" s="20" t="s">
        <v>85</v>
      </c>
      <c r="K300" s="20" t="s">
        <v>85</v>
      </c>
      <c r="L300" s="20"/>
      <c r="M300" s="20"/>
      <c r="N300" s="20" t="s">
        <v>85</v>
      </c>
      <c r="O300" s="20" t="s">
        <v>85</v>
      </c>
      <c r="P300" s="20" t="s">
        <v>85</v>
      </c>
      <c r="Q300" s="20"/>
      <c r="R300" s="20"/>
      <c r="S300" s="19"/>
      <c r="T300" s="20"/>
      <c r="U300" s="19"/>
      <c r="V300" s="22"/>
      <c r="W300" s="22"/>
      <c r="X300" s="20"/>
      <c r="Y300" s="25"/>
      <c r="Z300" s="20"/>
    </row>
    <row r="301" spans="1:26" x14ac:dyDescent="0.35">
      <c r="A301" s="19"/>
      <c r="B301" s="20"/>
      <c r="C301" s="21"/>
      <c r="D301" s="19"/>
      <c r="E301" s="20"/>
      <c r="F301" s="19"/>
      <c r="G301" s="20"/>
      <c r="H301" s="19"/>
      <c r="I301" s="20"/>
      <c r="J301" s="20" t="s">
        <v>85</v>
      </c>
      <c r="K301" s="20" t="s">
        <v>85</v>
      </c>
      <c r="L301" s="20"/>
      <c r="M301" s="20"/>
      <c r="N301" s="20" t="s">
        <v>85</v>
      </c>
      <c r="O301" s="20" t="s">
        <v>85</v>
      </c>
      <c r="P301" s="20" t="s">
        <v>85</v>
      </c>
      <c r="Q301" s="20"/>
      <c r="R301" s="20"/>
      <c r="S301" s="19"/>
      <c r="T301" s="20"/>
      <c r="U301" s="19"/>
      <c r="V301" s="22"/>
      <c r="W301" s="22"/>
      <c r="X301" s="20"/>
      <c r="Y301" s="25"/>
      <c r="Z301" s="20"/>
    </row>
    <row r="302" spans="1:26" x14ac:dyDescent="0.35">
      <c r="A302" s="19"/>
      <c r="B302" s="20"/>
      <c r="C302" s="21"/>
      <c r="D302" s="19"/>
      <c r="E302" s="20"/>
      <c r="F302" s="19"/>
      <c r="G302" s="20"/>
      <c r="H302" s="19"/>
      <c r="I302" s="20"/>
      <c r="J302" s="20" t="s">
        <v>85</v>
      </c>
      <c r="K302" s="20" t="s">
        <v>85</v>
      </c>
      <c r="L302" s="20"/>
      <c r="M302" s="20"/>
      <c r="N302" s="20" t="s">
        <v>85</v>
      </c>
      <c r="O302" s="20" t="s">
        <v>85</v>
      </c>
      <c r="P302" s="20" t="s">
        <v>85</v>
      </c>
      <c r="Q302" s="20"/>
      <c r="R302" s="20"/>
      <c r="S302" s="19"/>
      <c r="T302" s="20"/>
      <c r="U302" s="19"/>
      <c r="V302" s="22"/>
      <c r="W302" s="22"/>
      <c r="X302" s="20"/>
      <c r="Y302" s="25"/>
      <c r="Z302" s="20"/>
    </row>
    <row r="303" spans="1:26" x14ac:dyDescent="0.35">
      <c r="A303" s="19"/>
      <c r="B303" s="20"/>
      <c r="C303" s="21"/>
      <c r="D303" s="19"/>
      <c r="E303" s="20"/>
      <c r="F303" s="19"/>
      <c r="G303" s="20"/>
      <c r="H303" s="19"/>
      <c r="I303" s="20"/>
      <c r="J303" s="20" t="s">
        <v>85</v>
      </c>
      <c r="K303" s="20" t="s">
        <v>85</v>
      </c>
      <c r="L303" s="20"/>
      <c r="M303" s="20"/>
      <c r="N303" s="20" t="s">
        <v>85</v>
      </c>
      <c r="O303" s="20" t="s">
        <v>85</v>
      </c>
      <c r="P303" s="20" t="s">
        <v>85</v>
      </c>
      <c r="Q303" s="20"/>
      <c r="R303" s="20"/>
      <c r="S303" s="19"/>
      <c r="T303" s="20"/>
      <c r="U303" s="19"/>
      <c r="V303" s="22"/>
      <c r="W303" s="22"/>
      <c r="X303" s="20"/>
      <c r="Y303" s="25"/>
      <c r="Z303" s="20"/>
    </row>
    <row r="304" spans="1:26" x14ac:dyDescent="0.35">
      <c r="A304" s="19"/>
      <c r="B304" s="20"/>
      <c r="C304" s="21"/>
      <c r="D304" s="19"/>
      <c r="E304" s="20"/>
      <c r="F304" s="19"/>
      <c r="G304" s="20"/>
      <c r="H304" s="19"/>
      <c r="I304" s="20"/>
      <c r="J304" s="20" t="s">
        <v>85</v>
      </c>
      <c r="K304" s="20" t="s">
        <v>85</v>
      </c>
      <c r="L304" s="20"/>
      <c r="M304" s="20"/>
      <c r="N304" s="20" t="s">
        <v>85</v>
      </c>
      <c r="O304" s="20" t="s">
        <v>85</v>
      </c>
      <c r="P304" s="20" t="s">
        <v>85</v>
      </c>
      <c r="Q304" s="20"/>
      <c r="R304" s="20"/>
      <c r="S304" s="19"/>
      <c r="T304" s="20"/>
      <c r="U304" s="19"/>
      <c r="V304" s="22"/>
      <c r="W304" s="22"/>
      <c r="X304" s="20"/>
      <c r="Y304" s="25"/>
      <c r="Z304" s="20"/>
    </row>
    <row r="305" spans="1:26" x14ac:dyDescent="0.35">
      <c r="A305" s="19"/>
      <c r="B305" s="20"/>
      <c r="C305" s="21"/>
      <c r="D305" s="19"/>
      <c r="E305" s="20"/>
      <c r="F305" s="19"/>
      <c r="G305" s="20"/>
      <c r="H305" s="19"/>
      <c r="I305" s="20"/>
      <c r="J305" s="20" t="s">
        <v>85</v>
      </c>
      <c r="K305" s="20" t="s">
        <v>85</v>
      </c>
      <c r="L305" s="20"/>
      <c r="M305" s="20"/>
      <c r="N305" s="20" t="s">
        <v>85</v>
      </c>
      <c r="O305" s="20" t="s">
        <v>85</v>
      </c>
      <c r="P305" s="20" t="s">
        <v>85</v>
      </c>
      <c r="Q305" s="20"/>
      <c r="R305" s="20"/>
      <c r="S305" s="19"/>
      <c r="T305" s="20"/>
      <c r="U305" s="19"/>
      <c r="V305" s="22"/>
      <c r="W305" s="22"/>
      <c r="X305" s="20"/>
      <c r="Y305" s="25"/>
      <c r="Z305" s="20"/>
    </row>
    <row r="306" spans="1:26" x14ac:dyDescent="0.35">
      <c r="A306" s="19"/>
      <c r="B306" s="20"/>
      <c r="C306" s="21"/>
      <c r="D306" s="19"/>
      <c r="E306" s="20"/>
      <c r="F306" s="19"/>
      <c r="G306" s="20"/>
      <c r="H306" s="19"/>
      <c r="I306" s="20"/>
      <c r="J306" s="20" t="s">
        <v>85</v>
      </c>
      <c r="K306" s="20" t="s">
        <v>85</v>
      </c>
      <c r="L306" s="20"/>
      <c r="M306" s="20"/>
      <c r="N306" s="20" t="s">
        <v>85</v>
      </c>
      <c r="O306" s="20" t="s">
        <v>85</v>
      </c>
      <c r="P306" s="20" t="s">
        <v>85</v>
      </c>
      <c r="Q306" s="20"/>
      <c r="R306" s="20"/>
      <c r="S306" s="19"/>
      <c r="T306" s="20"/>
      <c r="U306" s="19"/>
      <c r="V306" s="22"/>
      <c r="W306" s="22"/>
      <c r="X306" s="20"/>
      <c r="Y306" s="25"/>
      <c r="Z306" s="20"/>
    </row>
    <row r="307" spans="1:26" x14ac:dyDescent="0.35">
      <c r="A307" s="19"/>
      <c r="B307" s="20"/>
      <c r="C307" s="21"/>
      <c r="D307" s="19"/>
      <c r="E307" s="20"/>
      <c r="F307" s="19"/>
      <c r="G307" s="20"/>
      <c r="H307" s="19"/>
      <c r="I307" s="20"/>
      <c r="J307" s="20" t="s">
        <v>85</v>
      </c>
      <c r="K307" s="20" t="s">
        <v>85</v>
      </c>
      <c r="L307" s="20"/>
      <c r="M307" s="20"/>
      <c r="N307" s="20" t="s">
        <v>85</v>
      </c>
      <c r="O307" s="20" t="s">
        <v>85</v>
      </c>
      <c r="P307" s="20" t="s">
        <v>85</v>
      </c>
      <c r="Q307" s="20"/>
      <c r="R307" s="20"/>
      <c r="S307" s="19"/>
      <c r="T307" s="20"/>
      <c r="U307" s="19"/>
      <c r="V307" s="22"/>
      <c r="W307" s="22"/>
      <c r="X307" s="20"/>
      <c r="Y307" s="25"/>
      <c r="Z307" s="20"/>
    </row>
    <row r="308" spans="1:26" x14ac:dyDescent="0.35">
      <c r="A308" s="19"/>
      <c r="B308" s="20"/>
      <c r="C308" s="21"/>
      <c r="D308" s="19"/>
      <c r="E308" s="20"/>
      <c r="F308" s="19"/>
      <c r="G308" s="20"/>
      <c r="H308" s="19"/>
      <c r="I308" s="20"/>
      <c r="J308" s="20" t="s">
        <v>85</v>
      </c>
      <c r="K308" s="20" t="s">
        <v>85</v>
      </c>
      <c r="L308" s="20"/>
      <c r="M308" s="20"/>
      <c r="N308" s="20" t="s">
        <v>85</v>
      </c>
      <c r="O308" s="20" t="s">
        <v>85</v>
      </c>
      <c r="P308" s="20" t="s">
        <v>85</v>
      </c>
      <c r="Q308" s="20"/>
      <c r="R308" s="20"/>
      <c r="S308" s="19"/>
      <c r="T308" s="20"/>
      <c r="U308" s="19"/>
      <c r="V308" s="22"/>
      <c r="W308" s="22"/>
      <c r="X308" s="20"/>
      <c r="Y308" s="25"/>
      <c r="Z308" s="20"/>
    </row>
    <row r="309" spans="1:26" x14ac:dyDescent="0.35">
      <c r="A309" s="19"/>
      <c r="B309" s="20"/>
      <c r="C309" s="21"/>
      <c r="D309" s="19"/>
      <c r="E309" s="20"/>
      <c r="F309" s="19"/>
      <c r="G309" s="20"/>
      <c r="H309" s="19"/>
      <c r="I309" s="20"/>
      <c r="J309" s="20" t="s">
        <v>85</v>
      </c>
      <c r="K309" s="20" t="s">
        <v>85</v>
      </c>
      <c r="L309" s="20"/>
      <c r="M309" s="20"/>
      <c r="N309" s="20" t="s">
        <v>85</v>
      </c>
      <c r="O309" s="20" t="s">
        <v>85</v>
      </c>
      <c r="P309" s="20" t="s">
        <v>85</v>
      </c>
      <c r="Q309" s="20"/>
      <c r="R309" s="20"/>
      <c r="S309" s="19"/>
      <c r="T309" s="20"/>
      <c r="U309" s="19"/>
      <c r="V309" s="22"/>
      <c r="W309" s="22"/>
      <c r="X309" s="20"/>
      <c r="Y309" s="25"/>
      <c r="Z309" s="20"/>
    </row>
    <row r="310" spans="1:26" x14ac:dyDescent="0.35">
      <c r="A310" s="19"/>
      <c r="B310" s="20"/>
      <c r="C310" s="21"/>
      <c r="D310" s="19"/>
      <c r="E310" s="20"/>
      <c r="F310" s="19"/>
      <c r="G310" s="20"/>
      <c r="H310" s="19"/>
      <c r="I310" s="20"/>
      <c r="J310" s="20" t="s">
        <v>85</v>
      </c>
      <c r="K310" s="20" t="s">
        <v>85</v>
      </c>
      <c r="L310" s="20"/>
      <c r="M310" s="20"/>
      <c r="N310" s="20" t="s">
        <v>85</v>
      </c>
      <c r="O310" s="20" t="s">
        <v>85</v>
      </c>
      <c r="P310" s="20" t="s">
        <v>85</v>
      </c>
      <c r="Q310" s="20"/>
      <c r="R310" s="20"/>
      <c r="S310" s="19"/>
      <c r="T310" s="20"/>
      <c r="U310" s="19"/>
      <c r="V310" s="22"/>
      <c r="W310" s="22"/>
      <c r="X310" s="20"/>
      <c r="Y310" s="25"/>
      <c r="Z310" s="20"/>
    </row>
    <row r="311" spans="1:26" x14ac:dyDescent="0.35">
      <c r="A311" s="19"/>
      <c r="B311" s="20"/>
      <c r="C311" s="21"/>
      <c r="D311" s="19"/>
      <c r="E311" s="20"/>
      <c r="F311" s="19"/>
      <c r="G311" s="20"/>
      <c r="H311" s="19"/>
      <c r="I311" s="20"/>
      <c r="J311" s="20" t="s">
        <v>85</v>
      </c>
      <c r="K311" s="20" t="s">
        <v>85</v>
      </c>
      <c r="L311" s="20"/>
      <c r="M311" s="20"/>
      <c r="N311" s="20" t="s">
        <v>85</v>
      </c>
      <c r="O311" s="20" t="s">
        <v>85</v>
      </c>
      <c r="P311" s="20" t="s">
        <v>85</v>
      </c>
      <c r="Q311" s="20"/>
      <c r="R311" s="20"/>
      <c r="S311" s="19"/>
      <c r="T311" s="20"/>
      <c r="U311" s="19"/>
      <c r="V311" s="22"/>
      <c r="W311" s="22"/>
      <c r="X311" s="20"/>
      <c r="Y311" s="25"/>
      <c r="Z311" s="20"/>
    </row>
    <row r="312" spans="1:26" x14ac:dyDescent="0.35">
      <c r="A312" s="19"/>
      <c r="B312" s="20"/>
      <c r="C312" s="21"/>
      <c r="D312" s="19"/>
      <c r="E312" s="20"/>
      <c r="F312" s="19"/>
      <c r="G312" s="20"/>
      <c r="H312" s="19"/>
      <c r="I312" s="20"/>
      <c r="J312" s="20" t="s">
        <v>85</v>
      </c>
      <c r="K312" s="20" t="s">
        <v>85</v>
      </c>
      <c r="L312" s="20"/>
      <c r="M312" s="20"/>
      <c r="N312" s="20" t="s">
        <v>85</v>
      </c>
      <c r="O312" s="20" t="s">
        <v>85</v>
      </c>
      <c r="P312" s="20" t="s">
        <v>85</v>
      </c>
      <c r="Q312" s="20"/>
      <c r="R312" s="20"/>
      <c r="S312" s="19"/>
      <c r="T312" s="20"/>
      <c r="U312" s="19"/>
      <c r="V312" s="22"/>
      <c r="W312" s="22"/>
      <c r="X312" s="20"/>
      <c r="Y312" s="25"/>
      <c r="Z312" s="20"/>
    </row>
    <row r="313" spans="1:26" x14ac:dyDescent="0.35">
      <c r="A313" s="19"/>
      <c r="B313" s="20"/>
      <c r="C313" s="21"/>
      <c r="D313" s="19"/>
      <c r="E313" s="20"/>
      <c r="F313" s="19"/>
      <c r="G313" s="20"/>
      <c r="H313" s="19"/>
      <c r="I313" s="20"/>
      <c r="J313" s="20" t="s">
        <v>85</v>
      </c>
      <c r="K313" s="20" t="s">
        <v>85</v>
      </c>
      <c r="L313" s="20"/>
      <c r="M313" s="20"/>
      <c r="N313" s="20" t="s">
        <v>85</v>
      </c>
      <c r="O313" s="20" t="s">
        <v>85</v>
      </c>
      <c r="P313" s="20" t="s">
        <v>85</v>
      </c>
      <c r="Q313" s="20"/>
      <c r="R313" s="20"/>
      <c r="S313" s="19"/>
      <c r="T313" s="20"/>
      <c r="U313" s="19"/>
      <c r="V313" s="22"/>
      <c r="W313" s="22"/>
      <c r="X313" s="20"/>
      <c r="Y313" s="25"/>
      <c r="Z313" s="20"/>
    </row>
    <row r="314" spans="1:26" x14ac:dyDescent="0.35">
      <c r="A314" s="19"/>
      <c r="B314" s="20"/>
      <c r="C314" s="21"/>
      <c r="D314" s="19"/>
      <c r="E314" s="20"/>
      <c r="F314" s="19"/>
      <c r="G314" s="20"/>
      <c r="H314" s="19"/>
      <c r="I314" s="20"/>
      <c r="J314" s="20" t="s">
        <v>85</v>
      </c>
      <c r="K314" s="20" t="s">
        <v>85</v>
      </c>
      <c r="L314" s="20"/>
      <c r="M314" s="20"/>
      <c r="N314" s="20" t="s">
        <v>85</v>
      </c>
      <c r="O314" s="20" t="s">
        <v>85</v>
      </c>
      <c r="P314" s="20" t="s">
        <v>85</v>
      </c>
      <c r="Q314" s="20"/>
      <c r="R314" s="20"/>
      <c r="S314" s="19"/>
      <c r="T314" s="20"/>
      <c r="U314" s="19"/>
      <c r="V314" s="22"/>
      <c r="W314" s="22"/>
      <c r="X314" s="20"/>
      <c r="Y314" s="25"/>
      <c r="Z314" s="20"/>
    </row>
    <row r="315" spans="1:26" x14ac:dyDescent="0.35">
      <c r="A315" s="19"/>
      <c r="B315" s="20"/>
      <c r="C315" s="21"/>
      <c r="D315" s="19"/>
      <c r="E315" s="20"/>
      <c r="F315" s="19"/>
      <c r="G315" s="20"/>
      <c r="H315" s="19"/>
      <c r="I315" s="20"/>
      <c r="J315" s="20" t="s">
        <v>85</v>
      </c>
      <c r="K315" s="20" t="s">
        <v>85</v>
      </c>
      <c r="L315" s="20"/>
      <c r="M315" s="20"/>
      <c r="N315" s="20" t="s">
        <v>85</v>
      </c>
      <c r="O315" s="20" t="s">
        <v>85</v>
      </c>
      <c r="P315" s="20" t="s">
        <v>85</v>
      </c>
      <c r="Q315" s="20"/>
      <c r="R315" s="20"/>
      <c r="S315" s="19"/>
      <c r="T315" s="20"/>
      <c r="U315" s="19"/>
      <c r="V315" s="22"/>
      <c r="W315" s="22"/>
      <c r="X315" s="20"/>
      <c r="Y315" s="25"/>
      <c r="Z315" s="20"/>
    </row>
    <row r="316" spans="1:26" x14ac:dyDescent="0.35">
      <c r="A316" s="19"/>
      <c r="B316" s="20"/>
      <c r="C316" s="21"/>
      <c r="D316" s="19"/>
      <c r="E316" s="20"/>
      <c r="F316" s="19"/>
      <c r="G316" s="20"/>
      <c r="H316" s="19"/>
      <c r="I316" s="20"/>
      <c r="J316" s="20" t="s">
        <v>85</v>
      </c>
      <c r="K316" s="20" t="s">
        <v>85</v>
      </c>
      <c r="L316" s="20"/>
      <c r="M316" s="20"/>
      <c r="N316" s="20" t="s">
        <v>85</v>
      </c>
      <c r="O316" s="20" t="s">
        <v>85</v>
      </c>
      <c r="P316" s="20" t="s">
        <v>85</v>
      </c>
      <c r="Q316" s="20"/>
      <c r="R316" s="20"/>
      <c r="S316" s="19"/>
      <c r="T316" s="20"/>
      <c r="U316" s="19"/>
      <c r="V316" s="22"/>
      <c r="W316" s="22"/>
      <c r="X316" s="20"/>
      <c r="Y316" s="25"/>
      <c r="Z316" s="20"/>
    </row>
    <row r="317" spans="1:26" x14ac:dyDescent="0.35">
      <c r="A317" s="19"/>
      <c r="B317" s="20"/>
      <c r="C317" s="21"/>
      <c r="D317" s="19"/>
      <c r="E317" s="20"/>
      <c r="F317" s="19"/>
      <c r="G317" s="20"/>
      <c r="H317" s="19"/>
      <c r="I317" s="20"/>
      <c r="J317" s="20" t="s">
        <v>85</v>
      </c>
      <c r="K317" s="20" t="s">
        <v>85</v>
      </c>
      <c r="L317" s="20"/>
      <c r="M317" s="20"/>
      <c r="N317" s="20" t="s">
        <v>85</v>
      </c>
      <c r="O317" s="20" t="s">
        <v>85</v>
      </c>
      <c r="P317" s="20" t="s">
        <v>85</v>
      </c>
      <c r="Q317" s="20"/>
      <c r="R317" s="20"/>
      <c r="S317" s="19"/>
      <c r="T317" s="20"/>
      <c r="U317" s="19"/>
      <c r="V317" s="22"/>
      <c r="W317" s="22"/>
      <c r="X317" s="20"/>
      <c r="Y317" s="25"/>
      <c r="Z317" s="20"/>
    </row>
    <row r="318" spans="1:26" x14ac:dyDescent="0.35">
      <c r="A318" s="19"/>
      <c r="B318" s="20"/>
      <c r="C318" s="21"/>
      <c r="D318" s="19"/>
      <c r="E318" s="20"/>
      <c r="F318" s="19"/>
      <c r="G318" s="20"/>
      <c r="H318" s="19"/>
      <c r="I318" s="20"/>
      <c r="J318" s="20" t="s">
        <v>85</v>
      </c>
      <c r="K318" s="20" t="s">
        <v>85</v>
      </c>
      <c r="L318" s="20"/>
      <c r="M318" s="20"/>
      <c r="N318" s="20" t="s">
        <v>85</v>
      </c>
      <c r="O318" s="20" t="s">
        <v>85</v>
      </c>
      <c r="P318" s="20" t="s">
        <v>85</v>
      </c>
      <c r="Q318" s="20"/>
      <c r="R318" s="20"/>
      <c r="S318" s="19"/>
      <c r="T318" s="20"/>
      <c r="U318" s="19"/>
      <c r="V318" s="22"/>
      <c r="W318" s="22"/>
      <c r="X318" s="20"/>
      <c r="Y318" s="25"/>
      <c r="Z318" s="20"/>
    </row>
    <row r="319" spans="1:26" x14ac:dyDescent="0.35">
      <c r="A319" s="19"/>
      <c r="B319" s="20"/>
      <c r="C319" s="21"/>
      <c r="D319" s="19"/>
      <c r="E319" s="20"/>
      <c r="F319" s="19"/>
      <c r="G319" s="20"/>
      <c r="H319" s="19"/>
      <c r="I319" s="20"/>
      <c r="J319" s="20" t="s">
        <v>85</v>
      </c>
      <c r="K319" s="20" t="s">
        <v>85</v>
      </c>
      <c r="L319" s="20"/>
      <c r="M319" s="20"/>
      <c r="N319" s="20" t="s">
        <v>85</v>
      </c>
      <c r="O319" s="20" t="s">
        <v>85</v>
      </c>
      <c r="P319" s="20" t="s">
        <v>85</v>
      </c>
      <c r="Q319" s="20"/>
      <c r="R319" s="20"/>
      <c r="S319" s="19"/>
      <c r="T319" s="20"/>
      <c r="U319" s="19"/>
      <c r="V319" s="22"/>
      <c r="W319" s="22"/>
      <c r="X319" s="20"/>
      <c r="Y319" s="25"/>
      <c r="Z319" s="20"/>
    </row>
    <row r="320" spans="1:26" x14ac:dyDescent="0.35">
      <c r="A320" s="19"/>
      <c r="B320" s="20"/>
      <c r="C320" s="21"/>
      <c r="D320" s="19"/>
      <c r="E320" s="20"/>
      <c r="F320" s="19"/>
      <c r="G320" s="20"/>
      <c r="H320" s="19"/>
      <c r="I320" s="20"/>
      <c r="J320" s="20" t="s">
        <v>85</v>
      </c>
      <c r="K320" s="20" t="s">
        <v>85</v>
      </c>
      <c r="L320" s="20"/>
      <c r="M320" s="20"/>
      <c r="N320" s="20" t="s">
        <v>85</v>
      </c>
      <c r="O320" s="20" t="s">
        <v>85</v>
      </c>
      <c r="P320" s="20" t="s">
        <v>85</v>
      </c>
      <c r="Q320" s="20"/>
      <c r="R320" s="20"/>
      <c r="S320" s="19"/>
      <c r="T320" s="20"/>
      <c r="U320" s="19"/>
      <c r="V320" s="22"/>
      <c r="W320" s="22"/>
      <c r="X320" s="20"/>
      <c r="Y320" s="25"/>
      <c r="Z320" s="20"/>
    </row>
    <row r="321" spans="1:26" x14ac:dyDescent="0.35">
      <c r="A321" s="19"/>
      <c r="B321" s="20"/>
      <c r="C321" s="21"/>
      <c r="D321" s="19"/>
      <c r="E321" s="20"/>
      <c r="F321" s="19"/>
      <c r="G321" s="20"/>
      <c r="H321" s="19"/>
      <c r="I321" s="20"/>
      <c r="J321" s="20" t="s">
        <v>85</v>
      </c>
      <c r="K321" s="20" t="s">
        <v>85</v>
      </c>
      <c r="L321" s="20"/>
      <c r="M321" s="20"/>
      <c r="N321" s="20" t="s">
        <v>85</v>
      </c>
      <c r="O321" s="20" t="s">
        <v>85</v>
      </c>
      <c r="P321" s="20" t="s">
        <v>85</v>
      </c>
      <c r="Q321" s="20"/>
      <c r="R321" s="20"/>
      <c r="S321" s="19"/>
      <c r="T321" s="20"/>
      <c r="U321" s="19"/>
      <c r="V321" s="22"/>
      <c r="W321" s="22"/>
      <c r="X321" s="20"/>
      <c r="Y321" s="25"/>
      <c r="Z321" s="20"/>
    </row>
    <row r="322" spans="1:26" x14ac:dyDescent="0.35">
      <c r="A322" s="19"/>
      <c r="B322" s="20"/>
      <c r="C322" s="21"/>
      <c r="D322" s="19"/>
      <c r="E322" s="20"/>
      <c r="F322" s="19"/>
      <c r="G322" s="20"/>
      <c r="H322" s="19"/>
      <c r="I322" s="20"/>
      <c r="J322" s="20" t="s">
        <v>85</v>
      </c>
      <c r="K322" s="20" t="s">
        <v>85</v>
      </c>
      <c r="L322" s="20"/>
      <c r="M322" s="20"/>
      <c r="N322" s="20" t="s">
        <v>85</v>
      </c>
      <c r="O322" s="20" t="s">
        <v>85</v>
      </c>
      <c r="P322" s="20" t="s">
        <v>85</v>
      </c>
      <c r="Q322" s="20"/>
      <c r="R322" s="20"/>
      <c r="S322" s="19"/>
      <c r="T322" s="20"/>
      <c r="U322" s="19"/>
      <c r="V322" s="22"/>
      <c r="W322" s="22"/>
      <c r="X322" s="20"/>
      <c r="Y322" s="25"/>
      <c r="Z322" s="20"/>
    </row>
    <row r="323" spans="1:26" x14ac:dyDescent="0.35">
      <c r="A323" s="19"/>
      <c r="B323" s="20"/>
      <c r="C323" s="21"/>
      <c r="D323" s="19"/>
      <c r="E323" s="20"/>
      <c r="F323" s="19"/>
      <c r="G323" s="20"/>
      <c r="H323" s="19"/>
      <c r="I323" s="20"/>
      <c r="J323" s="20" t="s">
        <v>85</v>
      </c>
      <c r="K323" s="20" t="s">
        <v>85</v>
      </c>
      <c r="L323" s="20"/>
      <c r="M323" s="20"/>
      <c r="N323" s="20" t="s">
        <v>85</v>
      </c>
      <c r="O323" s="20" t="s">
        <v>85</v>
      </c>
      <c r="P323" s="20" t="s">
        <v>85</v>
      </c>
      <c r="Q323" s="20"/>
      <c r="R323" s="20"/>
      <c r="S323" s="19"/>
      <c r="T323" s="20"/>
      <c r="U323" s="19"/>
      <c r="V323" s="22"/>
      <c r="W323" s="22"/>
      <c r="X323" s="20"/>
      <c r="Y323" s="25"/>
      <c r="Z323" s="20"/>
    </row>
    <row r="324" spans="1:26" x14ac:dyDescent="0.35">
      <c r="A324" s="19"/>
      <c r="B324" s="20"/>
      <c r="C324" s="21"/>
      <c r="D324" s="19"/>
      <c r="E324" s="20"/>
      <c r="F324" s="19"/>
      <c r="G324" s="20"/>
      <c r="H324" s="19"/>
      <c r="I324" s="20"/>
      <c r="J324" s="20" t="s">
        <v>85</v>
      </c>
      <c r="K324" s="20" t="s">
        <v>85</v>
      </c>
      <c r="L324" s="20"/>
      <c r="M324" s="20"/>
      <c r="N324" s="20" t="s">
        <v>85</v>
      </c>
      <c r="O324" s="20" t="s">
        <v>85</v>
      </c>
      <c r="P324" s="20" t="s">
        <v>85</v>
      </c>
      <c r="Q324" s="20"/>
      <c r="R324" s="20"/>
      <c r="S324" s="19"/>
      <c r="T324" s="20"/>
      <c r="U324" s="19"/>
      <c r="V324" s="22"/>
      <c r="W324" s="22"/>
      <c r="X324" s="20"/>
      <c r="Y324" s="25"/>
      <c r="Z324" s="20"/>
    </row>
    <row r="325" spans="1:26" x14ac:dyDescent="0.35">
      <c r="A325" s="19"/>
      <c r="B325" s="20"/>
      <c r="C325" s="21"/>
      <c r="D325" s="19"/>
      <c r="E325" s="20"/>
      <c r="F325" s="19"/>
      <c r="G325" s="20"/>
      <c r="H325" s="19"/>
      <c r="I325" s="20"/>
      <c r="J325" s="20" t="s">
        <v>85</v>
      </c>
      <c r="K325" s="20" t="s">
        <v>85</v>
      </c>
      <c r="L325" s="20"/>
      <c r="M325" s="20"/>
      <c r="N325" s="20" t="s">
        <v>85</v>
      </c>
      <c r="O325" s="20" t="s">
        <v>85</v>
      </c>
      <c r="P325" s="20" t="s">
        <v>85</v>
      </c>
      <c r="Q325" s="20"/>
      <c r="R325" s="20"/>
      <c r="S325" s="19"/>
      <c r="T325" s="20"/>
      <c r="U325" s="19"/>
      <c r="V325" s="22"/>
      <c r="W325" s="22"/>
      <c r="X325" s="20"/>
      <c r="Y325" s="25"/>
      <c r="Z325" s="20"/>
    </row>
    <row r="326" spans="1:26" x14ac:dyDescent="0.35">
      <c r="A326" s="19"/>
      <c r="B326" s="20"/>
      <c r="C326" s="21"/>
      <c r="D326" s="19"/>
      <c r="E326" s="20"/>
      <c r="F326" s="19"/>
      <c r="G326" s="20"/>
      <c r="H326" s="19"/>
      <c r="I326" s="20"/>
      <c r="J326" s="20" t="s">
        <v>85</v>
      </c>
      <c r="K326" s="20" t="s">
        <v>85</v>
      </c>
      <c r="L326" s="20"/>
      <c r="M326" s="20"/>
      <c r="N326" s="20" t="s">
        <v>85</v>
      </c>
      <c r="O326" s="20" t="s">
        <v>85</v>
      </c>
      <c r="P326" s="20" t="s">
        <v>85</v>
      </c>
      <c r="Q326" s="20"/>
      <c r="R326" s="20"/>
      <c r="S326" s="19"/>
      <c r="T326" s="20"/>
      <c r="U326" s="19"/>
      <c r="V326" s="22"/>
      <c r="W326" s="22"/>
      <c r="X326" s="20"/>
      <c r="Y326" s="25"/>
      <c r="Z326" s="20"/>
    </row>
    <row r="327" spans="1:26" x14ac:dyDescent="0.35">
      <c r="A327" s="19"/>
      <c r="B327" s="20"/>
      <c r="C327" s="21"/>
      <c r="D327" s="19"/>
      <c r="E327" s="20"/>
      <c r="F327" s="19"/>
      <c r="G327" s="20"/>
      <c r="H327" s="19"/>
      <c r="I327" s="20"/>
      <c r="J327" s="20" t="s">
        <v>85</v>
      </c>
      <c r="K327" s="20" t="s">
        <v>85</v>
      </c>
      <c r="L327" s="20"/>
      <c r="M327" s="20"/>
      <c r="N327" s="20" t="s">
        <v>85</v>
      </c>
      <c r="O327" s="20" t="s">
        <v>85</v>
      </c>
      <c r="P327" s="20" t="s">
        <v>85</v>
      </c>
      <c r="Q327" s="20"/>
      <c r="R327" s="20"/>
      <c r="S327" s="19"/>
      <c r="T327" s="20"/>
      <c r="U327" s="19"/>
      <c r="V327" s="22"/>
      <c r="W327" s="22"/>
      <c r="X327" s="20"/>
      <c r="Y327" s="25"/>
      <c r="Z327" s="20"/>
    </row>
    <row r="328" spans="1:26" x14ac:dyDescent="0.35">
      <c r="A328" s="19"/>
      <c r="B328" s="20"/>
      <c r="C328" s="21"/>
      <c r="D328" s="19"/>
      <c r="E328" s="20"/>
      <c r="F328" s="19"/>
      <c r="G328" s="20"/>
      <c r="H328" s="19"/>
      <c r="I328" s="20"/>
      <c r="J328" s="20" t="s">
        <v>85</v>
      </c>
      <c r="K328" s="20" t="s">
        <v>85</v>
      </c>
      <c r="L328" s="20"/>
      <c r="M328" s="20"/>
      <c r="N328" s="20" t="s">
        <v>85</v>
      </c>
      <c r="O328" s="20" t="s">
        <v>85</v>
      </c>
      <c r="P328" s="20" t="s">
        <v>85</v>
      </c>
      <c r="Q328" s="20"/>
      <c r="R328" s="20"/>
      <c r="S328" s="19"/>
      <c r="T328" s="20"/>
      <c r="U328" s="19"/>
      <c r="V328" s="22"/>
      <c r="W328" s="22"/>
      <c r="X328" s="20"/>
      <c r="Y328" s="25"/>
      <c r="Z328" s="20"/>
    </row>
    <row r="329" spans="1:26" x14ac:dyDescent="0.35">
      <c r="A329" s="19"/>
      <c r="B329" s="20"/>
      <c r="C329" s="21"/>
      <c r="D329" s="19"/>
      <c r="E329" s="20"/>
      <c r="F329" s="19"/>
      <c r="G329" s="20"/>
      <c r="H329" s="19"/>
      <c r="I329" s="20"/>
      <c r="J329" s="20" t="s">
        <v>85</v>
      </c>
      <c r="K329" s="20" t="s">
        <v>85</v>
      </c>
      <c r="L329" s="20"/>
      <c r="M329" s="20"/>
      <c r="N329" s="20" t="s">
        <v>85</v>
      </c>
      <c r="O329" s="20" t="s">
        <v>85</v>
      </c>
      <c r="P329" s="20" t="s">
        <v>85</v>
      </c>
      <c r="Q329" s="20"/>
      <c r="R329" s="20"/>
      <c r="S329" s="19"/>
      <c r="T329" s="20"/>
      <c r="U329" s="19"/>
      <c r="V329" s="22"/>
      <c r="W329" s="22"/>
      <c r="X329" s="20"/>
      <c r="Y329" s="25"/>
      <c r="Z329" s="20"/>
    </row>
    <row r="330" spans="1:26" x14ac:dyDescent="0.35">
      <c r="A330" s="19"/>
      <c r="B330" s="20"/>
      <c r="C330" s="21"/>
      <c r="D330" s="19"/>
      <c r="E330" s="20"/>
      <c r="F330" s="19"/>
      <c r="G330" s="20"/>
      <c r="H330" s="19"/>
      <c r="I330" s="20"/>
      <c r="J330" s="20" t="s">
        <v>85</v>
      </c>
      <c r="K330" s="20" t="s">
        <v>85</v>
      </c>
      <c r="L330" s="20"/>
      <c r="M330" s="20"/>
      <c r="N330" s="20" t="s">
        <v>85</v>
      </c>
      <c r="O330" s="20" t="s">
        <v>85</v>
      </c>
      <c r="P330" s="20" t="s">
        <v>85</v>
      </c>
      <c r="Q330" s="20"/>
      <c r="R330" s="20"/>
      <c r="S330" s="19"/>
      <c r="T330" s="20"/>
      <c r="U330" s="19"/>
      <c r="V330" s="22"/>
      <c r="W330" s="22"/>
      <c r="X330" s="20"/>
      <c r="Y330" s="25"/>
      <c r="Z330" s="20"/>
    </row>
    <row r="331" spans="1:26" x14ac:dyDescent="0.35">
      <c r="A331" s="19"/>
      <c r="B331" s="20"/>
      <c r="C331" s="21"/>
      <c r="D331" s="19"/>
      <c r="E331" s="20"/>
      <c r="F331" s="19"/>
      <c r="G331" s="20"/>
      <c r="H331" s="19"/>
      <c r="I331" s="20"/>
      <c r="J331" s="20" t="s">
        <v>85</v>
      </c>
      <c r="K331" s="20" t="s">
        <v>85</v>
      </c>
      <c r="L331" s="20"/>
      <c r="M331" s="20"/>
      <c r="N331" s="20" t="s">
        <v>85</v>
      </c>
      <c r="O331" s="20" t="s">
        <v>85</v>
      </c>
      <c r="P331" s="20" t="s">
        <v>85</v>
      </c>
      <c r="Q331" s="20"/>
      <c r="R331" s="20"/>
      <c r="S331" s="19"/>
      <c r="T331" s="20"/>
      <c r="U331" s="19"/>
      <c r="V331" s="22"/>
      <c r="W331" s="22"/>
      <c r="X331" s="20"/>
      <c r="Y331" s="25"/>
      <c r="Z331" s="20"/>
    </row>
    <row r="332" spans="1:26" x14ac:dyDescent="0.35">
      <c r="A332" s="19"/>
      <c r="B332" s="20"/>
      <c r="C332" s="21"/>
      <c r="D332" s="19"/>
      <c r="E332" s="20"/>
      <c r="F332" s="19"/>
      <c r="G332" s="20"/>
      <c r="H332" s="19"/>
      <c r="I332" s="20"/>
      <c r="J332" s="20" t="s">
        <v>85</v>
      </c>
      <c r="K332" s="20" t="s">
        <v>85</v>
      </c>
      <c r="L332" s="20"/>
      <c r="M332" s="20"/>
      <c r="N332" s="20" t="s">
        <v>85</v>
      </c>
      <c r="O332" s="20" t="s">
        <v>85</v>
      </c>
      <c r="P332" s="20" t="s">
        <v>85</v>
      </c>
      <c r="Q332" s="20"/>
      <c r="R332" s="20"/>
      <c r="S332" s="19"/>
      <c r="T332" s="20"/>
      <c r="U332" s="19"/>
      <c r="V332" s="22"/>
      <c r="W332" s="22"/>
      <c r="X332" s="20"/>
      <c r="Y332" s="25"/>
      <c r="Z332" s="20"/>
    </row>
    <row r="333" spans="1:26" x14ac:dyDescent="0.35">
      <c r="A333" s="19"/>
      <c r="B333" s="20"/>
      <c r="C333" s="21"/>
      <c r="D333" s="19"/>
      <c r="E333" s="20"/>
      <c r="F333" s="19"/>
      <c r="G333" s="20"/>
      <c r="H333" s="19"/>
      <c r="I333" s="20"/>
      <c r="J333" s="20" t="s">
        <v>85</v>
      </c>
      <c r="K333" s="20" t="s">
        <v>85</v>
      </c>
      <c r="L333" s="20"/>
      <c r="M333" s="20"/>
      <c r="N333" s="20" t="s">
        <v>85</v>
      </c>
      <c r="O333" s="20" t="s">
        <v>85</v>
      </c>
      <c r="P333" s="20" t="s">
        <v>85</v>
      </c>
      <c r="Q333" s="20"/>
      <c r="R333" s="20"/>
      <c r="S333" s="19"/>
      <c r="T333" s="20"/>
      <c r="U333" s="19"/>
      <c r="V333" s="22"/>
      <c r="W333" s="22"/>
      <c r="X333" s="20"/>
      <c r="Y333" s="25"/>
      <c r="Z333" s="20"/>
    </row>
    <row r="334" spans="1:26" x14ac:dyDescent="0.35">
      <c r="A334" s="19"/>
      <c r="B334" s="20"/>
      <c r="C334" s="21"/>
      <c r="D334" s="19"/>
      <c r="E334" s="20"/>
      <c r="F334" s="19"/>
      <c r="G334" s="20"/>
      <c r="H334" s="19"/>
      <c r="I334" s="20"/>
      <c r="J334" s="20" t="s">
        <v>85</v>
      </c>
      <c r="K334" s="20" t="s">
        <v>85</v>
      </c>
      <c r="L334" s="20"/>
      <c r="M334" s="20"/>
      <c r="N334" s="20" t="s">
        <v>85</v>
      </c>
      <c r="O334" s="20" t="s">
        <v>85</v>
      </c>
      <c r="P334" s="20" t="s">
        <v>85</v>
      </c>
      <c r="Q334" s="20"/>
      <c r="R334" s="20"/>
      <c r="S334" s="19"/>
      <c r="T334" s="20"/>
      <c r="U334" s="19"/>
      <c r="V334" s="22"/>
      <c r="W334" s="22"/>
      <c r="X334" s="20"/>
      <c r="Y334" s="25"/>
      <c r="Z334" s="20"/>
    </row>
    <row r="335" spans="1:26" x14ac:dyDescent="0.35">
      <c r="A335" s="19"/>
      <c r="B335" s="20"/>
      <c r="C335" s="21"/>
      <c r="D335" s="19"/>
      <c r="E335" s="20"/>
      <c r="F335" s="19"/>
      <c r="G335" s="20"/>
      <c r="H335" s="19"/>
      <c r="I335" s="20"/>
      <c r="J335" s="20" t="s">
        <v>85</v>
      </c>
      <c r="K335" s="20" t="s">
        <v>85</v>
      </c>
      <c r="L335" s="20"/>
      <c r="M335" s="20"/>
      <c r="N335" s="20" t="s">
        <v>85</v>
      </c>
      <c r="O335" s="20" t="s">
        <v>85</v>
      </c>
      <c r="P335" s="20" t="s">
        <v>85</v>
      </c>
      <c r="Q335" s="20"/>
      <c r="R335" s="20"/>
      <c r="S335" s="19"/>
      <c r="T335" s="20"/>
      <c r="U335" s="19"/>
      <c r="V335" s="22"/>
      <c r="W335" s="22"/>
      <c r="X335" s="20"/>
      <c r="Y335" s="25"/>
      <c r="Z335" s="20"/>
    </row>
    <row r="336" spans="1:26" x14ac:dyDescent="0.35">
      <c r="A336" s="19"/>
      <c r="B336" s="20"/>
      <c r="C336" s="21"/>
      <c r="D336" s="19"/>
      <c r="E336" s="20"/>
      <c r="F336" s="19"/>
      <c r="G336" s="20"/>
      <c r="H336" s="19"/>
      <c r="I336" s="20"/>
      <c r="J336" s="20" t="s">
        <v>85</v>
      </c>
      <c r="K336" s="20" t="s">
        <v>85</v>
      </c>
      <c r="L336" s="20"/>
      <c r="M336" s="20"/>
      <c r="N336" s="20" t="s">
        <v>85</v>
      </c>
      <c r="O336" s="20" t="s">
        <v>85</v>
      </c>
      <c r="P336" s="20" t="s">
        <v>85</v>
      </c>
      <c r="Q336" s="20"/>
      <c r="R336" s="20"/>
      <c r="S336" s="19"/>
      <c r="T336" s="20"/>
      <c r="U336" s="19"/>
      <c r="V336" s="22"/>
      <c r="W336" s="22"/>
      <c r="X336" s="20"/>
      <c r="Y336" s="25"/>
      <c r="Z336" s="20"/>
    </row>
    <row r="337" spans="1:26" x14ac:dyDescent="0.35">
      <c r="A337" s="19"/>
      <c r="B337" s="20"/>
      <c r="C337" s="21"/>
      <c r="D337" s="19"/>
      <c r="E337" s="20"/>
      <c r="F337" s="19"/>
      <c r="G337" s="20"/>
      <c r="H337" s="19"/>
      <c r="I337" s="20"/>
      <c r="J337" s="20" t="s">
        <v>85</v>
      </c>
      <c r="K337" s="20" t="s">
        <v>85</v>
      </c>
      <c r="L337" s="20"/>
      <c r="M337" s="20"/>
      <c r="N337" s="20" t="s">
        <v>85</v>
      </c>
      <c r="O337" s="20" t="s">
        <v>85</v>
      </c>
      <c r="P337" s="20" t="s">
        <v>85</v>
      </c>
      <c r="Q337" s="20"/>
      <c r="R337" s="20"/>
      <c r="S337" s="19"/>
      <c r="T337" s="20"/>
      <c r="U337" s="19"/>
      <c r="V337" s="22"/>
      <c r="W337" s="22"/>
      <c r="X337" s="20"/>
      <c r="Y337" s="25"/>
      <c r="Z337" s="20"/>
    </row>
    <row r="338" spans="1:26" x14ac:dyDescent="0.35">
      <c r="A338" s="19"/>
      <c r="B338" s="20"/>
      <c r="C338" s="21"/>
      <c r="D338" s="19"/>
      <c r="E338" s="20"/>
      <c r="F338" s="19"/>
      <c r="G338" s="20"/>
      <c r="H338" s="19"/>
      <c r="I338" s="20"/>
      <c r="J338" s="20" t="s">
        <v>85</v>
      </c>
      <c r="K338" s="20" t="s">
        <v>85</v>
      </c>
      <c r="L338" s="20"/>
      <c r="M338" s="20"/>
      <c r="N338" s="20" t="s">
        <v>85</v>
      </c>
      <c r="O338" s="20" t="s">
        <v>85</v>
      </c>
      <c r="P338" s="20" t="s">
        <v>85</v>
      </c>
      <c r="Q338" s="20"/>
      <c r="R338" s="20"/>
      <c r="S338" s="19"/>
      <c r="T338" s="20"/>
      <c r="U338" s="19"/>
      <c r="V338" s="22"/>
      <c r="W338" s="22"/>
      <c r="X338" s="20"/>
      <c r="Y338" s="25"/>
      <c r="Z338" s="20"/>
    </row>
    <row r="339" spans="1:26" x14ac:dyDescent="0.35">
      <c r="A339" s="19"/>
      <c r="B339" s="20"/>
      <c r="C339" s="21"/>
      <c r="D339" s="19"/>
      <c r="E339" s="20"/>
      <c r="F339" s="19"/>
      <c r="G339" s="20"/>
      <c r="H339" s="19"/>
      <c r="I339" s="20"/>
      <c r="J339" s="20" t="s">
        <v>85</v>
      </c>
      <c r="K339" s="20" t="s">
        <v>85</v>
      </c>
      <c r="L339" s="20"/>
      <c r="M339" s="20"/>
      <c r="N339" s="20" t="s">
        <v>85</v>
      </c>
      <c r="O339" s="20" t="s">
        <v>85</v>
      </c>
      <c r="P339" s="20" t="s">
        <v>85</v>
      </c>
      <c r="Q339" s="20"/>
      <c r="R339" s="20"/>
      <c r="S339" s="19"/>
      <c r="T339" s="20"/>
      <c r="U339" s="19"/>
      <c r="V339" s="22"/>
      <c r="W339" s="22"/>
      <c r="X339" s="20"/>
      <c r="Y339" s="25"/>
      <c r="Z339" s="20"/>
    </row>
    <row r="340" spans="1:26" x14ac:dyDescent="0.35">
      <c r="A340" s="19"/>
      <c r="B340" s="20"/>
      <c r="C340" s="21"/>
      <c r="D340" s="19"/>
      <c r="E340" s="20"/>
      <c r="F340" s="19"/>
      <c r="G340" s="20"/>
      <c r="H340" s="19"/>
      <c r="I340" s="20"/>
      <c r="J340" s="20" t="s">
        <v>85</v>
      </c>
      <c r="K340" s="20" t="s">
        <v>85</v>
      </c>
      <c r="L340" s="20"/>
      <c r="M340" s="20"/>
      <c r="N340" s="20" t="s">
        <v>85</v>
      </c>
      <c r="O340" s="20" t="s">
        <v>85</v>
      </c>
      <c r="P340" s="20" t="s">
        <v>85</v>
      </c>
      <c r="Q340" s="20"/>
      <c r="R340" s="20"/>
      <c r="S340" s="19"/>
      <c r="T340" s="20"/>
      <c r="U340" s="19"/>
      <c r="V340" s="22"/>
      <c r="W340" s="22"/>
      <c r="X340" s="20"/>
      <c r="Y340" s="25"/>
      <c r="Z340" s="20"/>
    </row>
    <row r="341" spans="1:26" x14ac:dyDescent="0.35">
      <c r="A341" s="19"/>
      <c r="B341" s="20"/>
      <c r="C341" s="21"/>
      <c r="D341" s="19"/>
      <c r="E341" s="20"/>
      <c r="F341" s="19"/>
      <c r="G341" s="20"/>
      <c r="H341" s="19"/>
      <c r="I341" s="20"/>
      <c r="J341" s="20" t="s">
        <v>85</v>
      </c>
      <c r="K341" s="20" t="s">
        <v>85</v>
      </c>
      <c r="L341" s="20"/>
      <c r="M341" s="20"/>
      <c r="N341" s="20" t="s">
        <v>85</v>
      </c>
      <c r="O341" s="20" t="s">
        <v>85</v>
      </c>
      <c r="P341" s="20" t="s">
        <v>85</v>
      </c>
      <c r="Q341" s="20"/>
      <c r="R341" s="20"/>
      <c r="S341" s="19"/>
      <c r="T341" s="20"/>
      <c r="U341" s="19"/>
      <c r="V341" s="22"/>
      <c r="W341" s="22"/>
      <c r="X341" s="20"/>
      <c r="Y341" s="25"/>
      <c r="Z341" s="20"/>
    </row>
    <row r="342" spans="1:26" x14ac:dyDescent="0.35">
      <c r="A342" s="19"/>
      <c r="B342" s="20"/>
      <c r="C342" s="21"/>
      <c r="D342" s="19"/>
      <c r="E342" s="20"/>
      <c r="F342" s="19"/>
      <c r="G342" s="20"/>
      <c r="H342" s="19"/>
      <c r="I342" s="20"/>
      <c r="J342" s="20" t="s">
        <v>85</v>
      </c>
      <c r="K342" s="20" t="s">
        <v>85</v>
      </c>
      <c r="L342" s="20"/>
      <c r="M342" s="20"/>
      <c r="N342" s="20" t="s">
        <v>85</v>
      </c>
      <c r="O342" s="20" t="s">
        <v>85</v>
      </c>
      <c r="P342" s="20" t="s">
        <v>85</v>
      </c>
      <c r="Q342" s="20"/>
      <c r="R342" s="20"/>
      <c r="S342" s="19"/>
      <c r="T342" s="20"/>
      <c r="U342" s="19"/>
      <c r="V342" s="22"/>
      <c r="W342" s="22"/>
      <c r="X342" s="20"/>
      <c r="Y342" s="25"/>
      <c r="Z342" s="20"/>
    </row>
    <row r="343" spans="1:26" x14ac:dyDescent="0.35">
      <c r="A343" s="19"/>
      <c r="B343" s="20"/>
      <c r="C343" s="21"/>
      <c r="D343" s="19"/>
      <c r="E343" s="20"/>
      <c r="F343" s="19"/>
      <c r="G343" s="20"/>
      <c r="H343" s="19"/>
      <c r="I343" s="20"/>
      <c r="J343" s="20" t="s">
        <v>85</v>
      </c>
      <c r="K343" s="20" t="s">
        <v>85</v>
      </c>
      <c r="L343" s="20"/>
      <c r="M343" s="20"/>
      <c r="N343" s="20" t="s">
        <v>85</v>
      </c>
      <c r="O343" s="20" t="s">
        <v>85</v>
      </c>
      <c r="P343" s="20" t="s">
        <v>85</v>
      </c>
      <c r="Q343" s="20"/>
      <c r="R343" s="20"/>
      <c r="S343" s="19"/>
      <c r="T343" s="20"/>
      <c r="U343" s="19"/>
      <c r="V343" s="22"/>
      <c r="W343" s="22"/>
      <c r="X343" s="20"/>
      <c r="Y343" s="25"/>
      <c r="Z343" s="20"/>
    </row>
    <row r="344" spans="1:26" x14ac:dyDescent="0.35">
      <c r="A344" s="19"/>
      <c r="B344" s="20"/>
      <c r="C344" s="21"/>
      <c r="D344" s="19"/>
      <c r="E344" s="20"/>
      <c r="F344" s="19"/>
      <c r="G344" s="20"/>
      <c r="H344" s="19"/>
      <c r="I344" s="20"/>
      <c r="J344" s="20" t="s">
        <v>85</v>
      </c>
      <c r="K344" s="20" t="s">
        <v>85</v>
      </c>
      <c r="L344" s="20"/>
      <c r="M344" s="20"/>
      <c r="N344" s="20" t="s">
        <v>85</v>
      </c>
      <c r="O344" s="20" t="s">
        <v>85</v>
      </c>
      <c r="P344" s="20" t="s">
        <v>85</v>
      </c>
      <c r="Q344" s="20"/>
      <c r="R344" s="20"/>
      <c r="S344" s="19"/>
      <c r="T344" s="20"/>
      <c r="U344" s="19"/>
      <c r="V344" s="22"/>
      <c r="W344" s="22"/>
      <c r="X344" s="20"/>
      <c r="Y344" s="25"/>
      <c r="Z344" s="20"/>
    </row>
    <row r="345" spans="1:26" x14ac:dyDescent="0.35">
      <c r="A345" s="19"/>
      <c r="B345" s="20"/>
      <c r="C345" s="21"/>
      <c r="D345" s="19"/>
      <c r="E345" s="20"/>
      <c r="F345" s="19"/>
      <c r="G345" s="20"/>
      <c r="H345" s="19"/>
      <c r="I345" s="20"/>
      <c r="J345" s="20" t="s">
        <v>85</v>
      </c>
      <c r="K345" s="20" t="s">
        <v>85</v>
      </c>
      <c r="L345" s="20"/>
      <c r="M345" s="20"/>
      <c r="N345" s="20" t="s">
        <v>85</v>
      </c>
      <c r="O345" s="20" t="s">
        <v>85</v>
      </c>
      <c r="P345" s="20" t="s">
        <v>85</v>
      </c>
      <c r="Q345" s="20"/>
      <c r="R345" s="20"/>
      <c r="S345" s="19"/>
      <c r="T345" s="20"/>
      <c r="U345" s="19"/>
      <c r="V345" s="22"/>
      <c r="W345" s="22"/>
      <c r="X345" s="20"/>
      <c r="Y345" s="25"/>
      <c r="Z345" s="20"/>
    </row>
    <row r="346" spans="1:26" x14ac:dyDescent="0.35">
      <c r="A346" s="19"/>
      <c r="B346" s="20"/>
      <c r="C346" s="21"/>
      <c r="D346" s="19"/>
      <c r="E346" s="20"/>
      <c r="F346" s="19"/>
      <c r="G346" s="20"/>
      <c r="H346" s="19"/>
      <c r="I346" s="20"/>
      <c r="J346" s="20" t="s">
        <v>85</v>
      </c>
      <c r="K346" s="20" t="s">
        <v>85</v>
      </c>
      <c r="L346" s="20"/>
      <c r="M346" s="20"/>
      <c r="N346" s="20" t="s">
        <v>85</v>
      </c>
      <c r="O346" s="20" t="s">
        <v>85</v>
      </c>
      <c r="P346" s="20" t="s">
        <v>85</v>
      </c>
      <c r="Q346" s="20"/>
      <c r="R346" s="20"/>
      <c r="S346" s="19"/>
      <c r="T346" s="20"/>
      <c r="U346" s="19"/>
      <c r="V346" s="22"/>
      <c r="W346" s="22"/>
      <c r="X346" s="20"/>
      <c r="Y346" s="25"/>
      <c r="Z346" s="20"/>
    </row>
    <row r="347" spans="1:26" x14ac:dyDescent="0.35">
      <c r="A347" s="19"/>
      <c r="B347" s="20"/>
      <c r="C347" s="21"/>
      <c r="D347" s="19"/>
      <c r="E347" s="20"/>
      <c r="F347" s="19"/>
      <c r="G347" s="20"/>
      <c r="H347" s="19"/>
      <c r="I347" s="20"/>
      <c r="J347" s="20" t="s">
        <v>85</v>
      </c>
      <c r="K347" s="20" t="s">
        <v>85</v>
      </c>
      <c r="L347" s="20"/>
      <c r="M347" s="20"/>
      <c r="N347" s="20" t="s">
        <v>85</v>
      </c>
      <c r="O347" s="20" t="s">
        <v>85</v>
      </c>
      <c r="P347" s="20" t="s">
        <v>85</v>
      </c>
      <c r="Q347" s="20"/>
      <c r="R347" s="20"/>
      <c r="S347" s="19"/>
      <c r="T347" s="20"/>
      <c r="U347" s="19"/>
      <c r="V347" s="22"/>
      <c r="W347" s="22"/>
      <c r="X347" s="20"/>
      <c r="Y347" s="25"/>
      <c r="Z347" s="20"/>
    </row>
    <row r="348" spans="1:26" x14ac:dyDescent="0.35">
      <c r="A348" s="19"/>
      <c r="B348" s="20"/>
      <c r="C348" s="21"/>
      <c r="D348" s="19"/>
      <c r="E348" s="20"/>
      <c r="F348" s="19"/>
      <c r="G348" s="20"/>
      <c r="H348" s="19"/>
      <c r="I348" s="20"/>
      <c r="J348" s="20" t="s">
        <v>85</v>
      </c>
      <c r="K348" s="20" t="s">
        <v>85</v>
      </c>
      <c r="L348" s="20"/>
      <c r="M348" s="20"/>
      <c r="N348" s="20" t="s">
        <v>85</v>
      </c>
      <c r="O348" s="20" t="s">
        <v>85</v>
      </c>
      <c r="P348" s="20" t="s">
        <v>85</v>
      </c>
      <c r="Q348" s="20"/>
      <c r="R348" s="20"/>
      <c r="S348" s="19"/>
      <c r="T348" s="20"/>
      <c r="U348" s="19"/>
      <c r="V348" s="22"/>
      <c r="W348" s="22"/>
      <c r="X348" s="20"/>
      <c r="Y348" s="25"/>
      <c r="Z348" s="20"/>
    </row>
    <row r="349" spans="1:26" x14ac:dyDescent="0.35">
      <c r="A349" s="19"/>
      <c r="B349" s="20"/>
      <c r="C349" s="21"/>
      <c r="D349" s="19"/>
      <c r="E349" s="20"/>
      <c r="F349" s="19"/>
      <c r="G349" s="20"/>
      <c r="H349" s="19"/>
      <c r="I349" s="20"/>
      <c r="J349" s="20" t="s">
        <v>85</v>
      </c>
      <c r="K349" s="20" t="s">
        <v>85</v>
      </c>
      <c r="L349" s="20"/>
      <c r="M349" s="20"/>
      <c r="N349" s="20" t="s">
        <v>85</v>
      </c>
      <c r="O349" s="20" t="s">
        <v>85</v>
      </c>
      <c r="P349" s="20" t="s">
        <v>85</v>
      </c>
      <c r="Q349" s="20"/>
      <c r="R349" s="20"/>
      <c r="S349" s="19"/>
      <c r="T349" s="20"/>
      <c r="U349" s="19"/>
      <c r="V349" s="22"/>
      <c r="W349" s="22"/>
      <c r="X349" s="20"/>
      <c r="Y349" s="25"/>
      <c r="Z349" s="20"/>
    </row>
    <row r="350" spans="1:26" x14ac:dyDescent="0.35">
      <c r="A350" s="19"/>
      <c r="B350" s="20"/>
      <c r="C350" s="21"/>
      <c r="D350" s="19"/>
      <c r="E350" s="20"/>
      <c r="F350" s="19"/>
      <c r="G350" s="20"/>
      <c r="H350" s="19"/>
      <c r="I350" s="20"/>
      <c r="J350" s="20" t="s">
        <v>85</v>
      </c>
      <c r="K350" s="20" t="s">
        <v>85</v>
      </c>
      <c r="L350" s="20"/>
      <c r="M350" s="20"/>
      <c r="N350" s="20" t="s">
        <v>85</v>
      </c>
      <c r="O350" s="20" t="s">
        <v>85</v>
      </c>
      <c r="P350" s="20" t="s">
        <v>85</v>
      </c>
      <c r="Q350" s="20"/>
      <c r="R350" s="20"/>
      <c r="S350" s="19"/>
      <c r="T350" s="20"/>
      <c r="U350" s="19"/>
      <c r="V350" s="22"/>
      <c r="W350" s="22"/>
      <c r="X350" s="20"/>
      <c r="Y350" s="25"/>
      <c r="Z350" s="20"/>
    </row>
    <row r="351" spans="1:26" x14ac:dyDescent="0.35">
      <c r="A351" s="19"/>
      <c r="B351" s="20"/>
      <c r="C351" s="21"/>
      <c r="D351" s="19"/>
      <c r="E351" s="20"/>
      <c r="F351" s="19"/>
      <c r="G351" s="20"/>
      <c r="H351" s="19"/>
      <c r="I351" s="20"/>
      <c r="J351" s="20" t="s">
        <v>85</v>
      </c>
      <c r="K351" s="20" t="s">
        <v>85</v>
      </c>
      <c r="L351" s="20"/>
      <c r="M351" s="20"/>
      <c r="N351" s="20" t="s">
        <v>85</v>
      </c>
      <c r="O351" s="20" t="s">
        <v>85</v>
      </c>
      <c r="P351" s="20" t="s">
        <v>85</v>
      </c>
      <c r="Q351" s="20"/>
      <c r="R351" s="20"/>
      <c r="S351" s="19"/>
      <c r="T351" s="20"/>
      <c r="U351" s="19"/>
      <c r="V351" s="22"/>
      <c r="W351" s="22"/>
      <c r="X351" s="20"/>
      <c r="Y351" s="25"/>
      <c r="Z351" s="20"/>
    </row>
    <row r="352" spans="1:26" x14ac:dyDescent="0.35">
      <c r="A352" s="19"/>
      <c r="B352" s="20"/>
      <c r="C352" s="21"/>
      <c r="D352" s="19"/>
      <c r="E352" s="20"/>
      <c r="F352" s="19"/>
      <c r="G352" s="20"/>
      <c r="H352" s="19"/>
      <c r="I352" s="20"/>
      <c r="J352" s="20" t="s">
        <v>85</v>
      </c>
      <c r="K352" s="20" t="s">
        <v>85</v>
      </c>
      <c r="L352" s="20"/>
      <c r="M352" s="20"/>
      <c r="N352" s="20" t="s">
        <v>85</v>
      </c>
      <c r="O352" s="20" t="s">
        <v>85</v>
      </c>
      <c r="P352" s="20" t="s">
        <v>85</v>
      </c>
      <c r="Q352" s="20"/>
      <c r="R352" s="20"/>
      <c r="S352" s="19"/>
      <c r="T352" s="20"/>
      <c r="U352" s="19"/>
      <c r="V352" s="22"/>
      <c r="W352" s="22"/>
      <c r="X352" s="20"/>
      <c r="Y352" s="25"/>
      <c r="Z352" s="20"/>
    </row>
    <row r="353" spans="1:26" x14ac:dyDescent="0.35">
      <c r="A353" s="19"/>
      <c r="B353" s="20"/>
      <c r="C353" s="21"/>
      <c r="D353" s="19"/>
      <c r="E353" s="20"/>
      <c r="F353" s="19"/>
      <c r="G353" s="20"/>
      <c r="H353" s="19"/>
      <c r="I353" s="20"/>
      <c r="J353" s="20" t="s">
        <v>85</v>
      </c>
      <c r="K353" s="20" t="s">
        <v>85</v>
      </c>
      <c r="L353" s="20"/>
      <c r="M353" s="20"/>
      <c r="N353" s="20" t="s">
        <v>85</v>
      </c>
      <c r="O353" s="20" t="s">
        <v>85</v>
      </c>
      <c r="P353" s="20" t="s">
        <v>85</v>
      </c>
      <c r="Q353" s="20"/>
      <c r="R353" s="20"/>
      <c r="S353" s="19"/>
      <c r="T353" s="20"/>
      <c r="U353" s="19"/>
      <c r="V353" s="22"/>
      <c r="W353" s="22"/>
      <c r="X353" s="20"/>
      <c r="Y353" s="25"/>
      <c r="Z353" s="20"/>
    </row>
    <row r="354" spans="1:26" x14ac:dyDescent="0.35">
      <c r="A354" s="19"/>
      <c r="B354" s="20"/>
      <c r="C354" s="21"/>
      <c r="D354" s="19"/>
      <c r="E354" s="20"/>
      <c r="F354" s="19"/>
      <c r="G354" s="20"/>
      <c r="H354" s="19"/>
      <c r="I354" s="20"/>
      <c r="J354" s="20" t="s">
        <v>85</v>
      </c>
      <c r="K354" s="20" t="s">
        <v>85</v>
      </c>
      <c r="L354" s="20"/>
      <c r="M354" s="20"/>
      <c r="N354" s="20" t="s">
        <v>85</v>
      </c>
      <c r="O354" s="20" t="s">
        <v>85</v>
      </c>
      <c r="P354" s="20" t="s">
        <v>85</v>
      </c>
      <c r="Q354" s="20"/>
      <c r="R354" s="20"/>
      <c r="S354" s="19"/>
      <c r="T354" s="20"/>
      <c r="U354" s="19"/>
      <c r="V354" s="22"/>
      <c r="W354" s="22"/>
      <c r="X354" s="20"/>
      <c r="Y354" s="25"/>
      <c r="Z354" s="20"/>
    </row>
    <row r="355" spans="1:26" x14ac:dyDescent="0.35">
      <c r="A355" s="19"/>
      <c r="B355" s="20"/>
      <c r="C355" s="21"/>
      <c r="D355" s="19"/>
      <c r="E355" s="20"/>
      <c r="F355" s="19"/>
      <c r="G355" s="20"/>
      <c r="H355" s="19"/>
      <c r="I355" s="20"/>
      <c r="J355" s="20" t="s">
        <v>85</v>
      </c>
      <c r="K355" s="20" t="s">
        <v>85</v>
      </c>
      <c r="L355" s="20"/>
      <c r="M355" s="20"/>
      <c r="N355" s="20" t="s">
        <v>85</v>
      </c>
      <c r="O355" s="20" t="s">
        <v>85</v>
      </c>
      <c r="P355" s="20" t="s">
        <v>85</v>
      </c>
      <c r="Q355" s="20"/>
      <c r="R355" s="20"/>
      <c r="S355" s="19"/>
      <c r="T355" s="20"/>
      <c r="U355" s="19"/>
      <c r="V355" s="22"/>
      <c r="W355" s="22"/>
      <c r="X355" s="20"/>
      <c r="Y355" s="25"/>
      <c r="Z355" s="20"/>
    </row>
    <row r="356" spans="1:26" x14ac:dyDescent="0.35">
      <c r="A356" s="19"/>
      <c r="B356" s="20"/>
      <c r="C356" s="21"/>
      <c r="D356" s="19"/>
      <c r="E356" s="20"/>
      <c r="F356" s="19"/>
      <c r="G356" s="20"/>
      <c r="H356" s="19"/>
      <c r="I356" s="20"/>
      <c r="J356" s="20" t="s">
        <v>85</v>
      </c>
      <c r="K356" s="20" t="s">
        <v>85</v>
      </c>
      <c r="L356" s="20"/>
      <c r="M356" s="20"/>
      <c r="N356" s="20" t="s">
        <v>85</v>
      </c>
      <c r="O356" s="20" t="s">
        <v>85</v>
      </c>
      <c r="P356" s="20" t="s">
        <v>85</v>
      </c>
      <c r="Q356" s="20"/>
      <c r="R356" s="20"/>
      <c r="S356" s="19"/>
      <c r="T356" s="20"/>
      <c r="U356" s="19"/>
      <c r="V356" s="22"/>
      <c r="W356" s="22"/>
      <c r="X356" s="20"/>
      <c r="Y356" s="25"/>
      <c r="Z356" s="20"/>
    </row>
    <row r="357" spans="1:26" x14ac:dyDescent="0.35">
      <c r="A357" s="19"/>
      <c r="B357" s="20"/>
      <c r="C357" s="21"/>
      <c r="D357" s="19"/>
      <c r="E357" s="20"/>
      <c r="F357" s="19"/>
      <c r="G357" s="20"/>
      <c r="H357" s="19"/>
      <c r="I357" s="20"/>
      <c r="J357" s="20" t="s">
        <v>85</v>
      </c>
      <c r="K357" s="20" t="s">
        <v>85</v>
      </c>
      <c r="L357" s="20"/>
      <c r="M357" s="20"/>
      <c r="N357" s="20" t="s">
        <v>85</v>
      </c>
      <c r="O357" s="20" t="s">
        <v>85</v>
      </c>
      <c r="P357" s="20" t="s">
        <v>85</v>
      </c>
      <c r="Q357" s="20"/>
      <c r="R357" s="20"/>
      <c r="S357" s="19"/>
      <c r="T357" s="20"/>
      <c r="U357" s="19"/>
      <c r="V357" s="22"/>
      <c r="W357" s="22"/>
      <c r="X357" s="20"/>
      <c r="Y357" s="25"/>
      <c r="Z357" s="20"/>
    </row>
    <row r="358" spans="1:26" x14ac:dyDescent="0.35">
      <c r="A358" s="19"/>
      <c r="B358" s="20"/>
      <c r="C358" s="21"/>
      <c r="D358" s="19"/>
      <c r="E358" s="20"/>
      <c r="F358" s="19"/>
      <c r="G358" s="20"/>
      <c r="H358" s="19"/>
      <c r="I358" s="20"/>
      <c r="J358" s="20" t="s">
        <v>85</v>
      </c>
      <c r="K358" s="20" t="s">
        <v>85</v>
      </c>
      <c r="L358" s="20"/>
      <c r="M358" s="20"/>
      <c r="N358" s="20" t="s">
        <v>85</v>
      </c>
      <c r="O358" s="20" t="s">
        <v>85</v>
      </c>
      <c r="P358" s="20" t="s">
        <v>85</v>
      </c>
      <c r="Q358" s="20"/>
      <c r="R358" s="20"/>
      <c r="S358" s="19"/>
      <c r="T358" s="20"/>
      <c r="U358" s="19"/>
      <c r="V358" s="22"/>
      <c r="W358" s="22"/>
      <c r="X358" s="20"/>
      <c r="Y358" s="25"/>
      <c r="Z358" s="20"/>
    </row>
    <row r="359" spans="1:26" x14ac:dyDescent="0.35">
      <c r="A359" s="19"/>
      <c r="B359" s="20"/>
      <c r="C359" s="21"/>
      <c r="D359" s="19"/>
      <c r="E359" s="20"/>
      <c r="F359" s="19"/>
      <c r="G359" s="20"/>
      <c r="H359" s="19"/>
      <c r="I359" s="20"/>
      <c r="J359" s="20" t="s">
        <v>85</v>
      </c>
      <c r="K359" s="20" t="s">
        <v>85</v>
      </c>
      <c r="L359" s="20"/>
      <c r="M359" s="20"/>
      <c r="N359" s="20" t="s">
        <v>85</v>
      </c>
      <c r="O359" s="20" t="s">
        <v>85</v>
      </c>
      <c r="P359" s="20" t="s">
        <v>85</v>
      </c>
      <c r="Q359" s="20"/>
      <c r="R359" s="20"/>
      <c r="S359" s="19"/>
      <c r="T359" s="20"/>
      <c r="U359" s="19"/>
      <c r="V359" s="22"/>
      <c r="W359" s="22"/>
      <c r="X359" s="20"/>
      <c r="Y359" s="25"/>
      <c r="Z359" s="20"/>
    </row>
    <row r="360" spans="1:26" x14ac:dyDescent="0.35">
      <c r="A360" s="19"/>
      <c r="B360" s="20"/>
      <c r="C360" s="21"/>
      <c r="D360" s="19"/>
      <c r="E360" s="20"/>
      <c r="F360" s="19"/>
      <c r="G360" s="20"/>
      <c r="H360" s="19"/>
      <c r="I360" s="20"/>
      <c r="J360" s="20" t="s">
        <v>85</v>
      </c>
      <c r="K360" s="20" t="s">
        <v>85</v>
      </c>
      <c r="L360" s="20"/>
      <c r="M360" s="20"/>
      <c r="N360" s="20" t="s">
        <v>85</v>
      </c>
      <c r="O360" s="20" t="s">
        <v>85</v>
      </c>
      <c r="P360" s="20" t="s">
        <v>85</v>
      </c>
      <c r="Q360" s="20"/>
      <c r="R360" s="20"/>
      <c r="S360" s="19"/>
      <c r="T360" s="20"/>
      <c r="U360" s="19"/>
      <c r="V360" s="22"/>
      <c r="W360" s="22"/>
      <c r="X360" s="20"/>
      <c r="Y360" s="25"/>
      <c r="Z360" s="20"/>
    </row>
    <row r="361" spans="1:26" x14ac:dyDescent="0.35">
      <c r="A361" s="19"/>
      <c r="B361" s="20"/>
      <c r="C361" s="21"/>
      <c r="D361" s="19"/>
      <c r="E361" s="20"/>
      <c r="F361" s="19"/>
      <c r="G361" s="20"/>
      <c r="H361" s="19"/>
      <c r="I361" s="20"/>
      <c r="J361" s="20" t="s">
        <v>85</v>
      </c>
      <c r="K361" s="20" t="s">
        <v>85</v>
      </c>
      <c r="L361" s="20"/>
      <c r="M361" s="20"/>
      <c r="N361" s="20" t="s">
        <v>85</v>
      </c>
      <c r="O361" s="20" t="s">
        <v>85</v>
      </c>
      <c r="P361" s="20" t="s">
        <v>85</v>
      </c>
      <c r="Q361" s="20"/>
      <c r="R361" s="20"/>
      <c r="S361" s="19"/>
      <c r="T361" s="20"/>
      <c r="U361" s="19"/>
      <c r="V361" s="22"/>
      <c r="W361" s="22"/>
      <c r="X361" s="20"/>
      <c r="Y361" s="25"/>
      <c r="Z361" s="20"/>
    </row>
    <row r="362" spans="1:26" x14ac:dyDescent="0.35">
      <c r="A362" s="19"/>
      <c r="B362" s="20"/>
      <c r="C362" s="21"/>
      <c r="D362" s="19"/>
      <c r="E362" s="20"/>
      <c r="F362" s="19"/>
      <c r="G362" s="20"/>
      <c r="H362" s="19"/>
      <c r="I362" s="20"/>
      <c r="J362" s="20" t="s">
        <v>85</v>
      </c>
      <c r="K362" s="20" t="s">
        <v>85</v>
      </c>
      <c r="L362" s="20"/>
      <c r="M362" s="20"/>
      <c r="N362" s="20" t="s">
        <v>85</v>
      </c>
      <c r="O362" s="20" t="s">
        <v>85</v>
      </c>
      <c r="P362" s="20" t="s">
        <v>85</v>
      </c>
      <c r="Q362" s="20"/>
      <c r="R362" s="20"/>
      <c r="S362" s="19"/>
      <c r="T362" s="20"/>
      <c r="U362" s="19"/>
      <c r="V362" s="22"/>
      <c r="W362" s="22"/>
      <c r="X362" s="20"/>
      <c r="Y362" s="25"/>
      <c r="Z362" s="20"/>
    </row>
    <row r="363" spans="1:26" x14ac:dyDescent="0.35">
      <c r="A363" s="19"/>
      <c r="B363" s="20"/>
      <c r="C363" s="21"/>
      <c r="D363" s="19"/>
      <c r="E363" s="20"/>
      <c r="F363" s="19"/>
      <c r="G363" s="20"/>
      <c r="H363" s="19"/>
      <c r="I363" s="20"/>
      <c r="J363" s="20" t="s">
        <v>85</v>
      </c>
      <c r="K363" s="20" t="s">
        <v>85</v>
      </c>
      <c r="L363" s="20"/>
      <c r="M363" s="20"/>
      <c r="N363" s="20" t="s">
        <v>85</v>
      </c>
      <c r="O363" s="20" t="s">
        <v>85</v>
      </c>
      <c r="P363" s="20" t="s">
        <v>85</v>
      </c>
      <c r="Q363" s="20"/>
      <c r="R363" s="20"/>
      <c r="S363" s="19"/>
      <c r="T363" s="20"/>
      <c r="U363" s="19"/>
      <c r="V363" s="22"/>
      <c r="W363" s="22"/>
      <c r="X363" s="20"/>
      <c r="Y363" s="25"/>
      <c r="Z363" s="20"/>
    </row>
    <row r="364" spans="1:26" x14ac:dyDescent="0.35">
      <c r="A364" s="19"/>
      <c r="B364" s="20"/>
      <c r="C364" s="21"/>
      <c r="D364" s="19"/>
      <c r="E364" s="20"/>
      <c r="F364" s="19"/>
      <c r="G364" s="20"/>
      <c r="H364" s="19"/>
      <c r="I364" s="20"/>
      <c r="J364" s="20" t="s">
        <v>85</v>
      </c>
      <c r="K364" s="20" t="s">
        <v>85</v>
      </c>
      <c r="L364" s="20"/>
      <c r="M364" s="20"/>
      <c r="N364" s="20" t="s">
        <v>85</v>
      </c>
      <c r="O364" s="20" t="s">
        <v>85</v>
      </c>
      <c r="P364" s="20" t="s">
        <v>85</v>
      </c>
      <c r="Q364" s="20"/>
      <c r="R364" s="20"/>
      <c r="S364" s="19"/>
      <c r="T364" s="20"/>
      <c r="U364" s="19"/>
      <c r="V364" s="22"/>
      <c r="W364" s="22"/>
      <c r="X364" s="20"/>
      <c r="Y364" s="25"/>
      <c r="Z364" s="20"/>
    </row>
    <row r="365" spans="1:26" x14ac:dyDescent="0.35">
      <c r="A365" s="19"/>
      <c r="B365" s="20"/>
      <c r="C365" s="21"/>
      <c r="D365" s="19"/>
      <c r="E365" s="20"/>
      <c r="F365" s="19"/>
      <c r="G365" s="20"/>
      <c r="H365" s="19"/>
      <c r="I365" s="20"/>
      <c r="J365" s="20" t="s">
        <v>85</v>
      </c>
      <c r="K365" s="20" t="s">
        <v>85</v>
      </c>
      <c r="L365" s="20"/>
      <c r="M365" s="20"/>
      <c r="N365" s="20" t="s">
        <v>85</v>
      </c>
      <c r="O365" s="20" t="s">
        <v>85</v>
      </c>
      <c r="P365" s="20" t="s">
        <v>85</v>
      </c>
      <c r="Q365" s="20"/>
      <c r="R365" s="20"/>
      <c r="S365" s="19"/>
      <c r="T365" s="20"/>
      <c r="U365" s="19"/>
      <c r="V365" s="22"/>
      <c r="W365" s="22"/>
      <c r="X365" s="20"/>
      <c r="Y365" s="25"/>
      <c r="Z365" s="20"/>
    </row>
    <row r="366" spans="1:26" x14ac:dyDescent="0.35">
      <c r="A366" s="19"/>
      <c r="B366" s="20"/>
      <c r="C366" s="21"/>
      <c r="D366" s="19"/>
      <c r="E366" s="20"/>
      <c r="F366" s="19"/>
      <c r="G366" s="20"/>
      <c r="H366" s="19"/>
      <c r="I366" s="20"/>
      <c r="J366" s="20" t="s">
        <v>85</v>
      </c>
      <c r="K366" s="20" t="s">
        <v>85</v>
      </c>
      <c r="L366" s="20"/>
      <c r="M366" s="20"/>
      <c r="N366" s="20" t="s">
        <v>85</v>
      </c>
      <c r="O366" s="20" t="s">
        <v>85</v>
      </c>
      <c r="P366" s="20" t="s">
        <v>85</v>
      </c>
      <c r="Q366" s="20"/>
      <c r="R366" s="20"/>
      <c r="S366" s="19"/>
      <c r="T366" s="20"/>
      <c r="U366" s="19"/>
      <c r="V366" s="22"/>
      <c r="W366" s="22"/>
      <c r="X366" s="20"/>
      <c r="Y366" s="25"/>
      <c r="Z366" s="20"/>
    </row>
    <row r="367" spans="1:26" x14ac:dyDescent="0.35">
      <c r="A367" s="19"/>
      <c r="B367" s="20"/>
      <c r="C367" s="21"/>
      <c r="D367" s="19"/>
      <c r="E367" s="20"/>
      <c r="F367" s="19"/>
      <c r="G367" s="20"/>
      <c r="H367" s="19"/>
      <c r="I367" s="20"/>
      <c r="J367" s="20" t="s">
        <v>85</v>
      </c>
      <c r="K367" s="20" t="s">
        <v>85</v>
      </c>
      <c r="L367" s="20"/>
      <c r="M367" s="20"/>
      <c r="N367" s="20" t="s">
        <v>85</v>
      </c>
      <c r="O367" s="20" t="s">
        <v>85</v>
      </c>
      <c r="P367" s="20" t="s">
        <v>85</v>
      </c>
      <c r="Q367" s="20"/>
      <c r="R367" s="20"/>
      <c r="S367" s="19"/>
      <c r="T367" s="20"/>
      <c r="U367" s="19"/>
      <c r="V367" s="22"/>
      <c r="W367" s="22"/>
      <c r="X367" s="20"/>
      <c r="Y367" s="25"/>
      <c r="Z367" s="20"/>
    </row>
    <row r="368" spans="1:26" x14ac:dyDescent="0.35">
      <c r="A368" s="19"/>
      <c r="B368" s="20"/>
      <c r="C368" s="21"/>
      <c r="D368" s="19"/>
      <c r="E368" s="20"/>
      <c r="F368" s="19"/>
      <c r="G368" s="20"/>
      <c r="H368" s="19"/>
      <c r="I368" s="20"/>
      <c r="J368" s="20" t="s">
        <v>85</v>
      </c>
      <c r="K368" s="20" t="s">
        <v>85</v>
      </c>
      <c r="L368" s="20"/>
      <c r="M368" s="20"/>
      <c r="N368" s="20" t="s">
        <v>85</v>
      </c>
      <c r="O368" s="20" t="s">
        <v>85</v>
      </c>
      <c r="P368" s="20" t="s">
        <v>85</v>
      </c>
      <c r="Q368" s="20"/>
      <c r="R368" s="20"/>
      <c r="S368" s="19"/>
      <c r="T368" s="20"/>
      <c r="U368" s="19"/>
      <c r="V368" s="22"/>
      <c r="W368" s="22"/>
      <c r="X368" s="20"/>
      <c r="Y368" s="25"/>
      <c r="Z368" s="20"/>
    </row>
    <row r="369" spans="1:26" x14ac:dyDescent="0.35">
      <c r="A369" s="19"/>
      <c r="B369" s="20"/>
      <c r="C369" s="21"/>
      <c r="D369" s="19"/>
      <c r="E369" s="20"/>
      <c r="F369" s="19"/>
      <c r="G369" s="20"/>
      <c r="H369" s="19"/>
      <c r="I369" s="20"/>
      <c r="J369" s="20" t="s">
        <v>85</v>
      </c>
      <c r="K369" s="20" t="s">
        <v>85</v>
      </c>
      <c r="L369" s="20"/>
      <c r="M369" s="20"/>
      <c r="N369" s="20" t="s">
        <v>85</v>
      </c>
      <c r="O369" s="20" t="s">
        <v>85</v>
      </c>
      <c r="P369" s="20" t="s">
        <v>85</v>
      </c>
      <c r="Q369" s="20"/>
      <c r="R369" s="20"/>
      <c r="S369" s="19"/>
      <c r="T369" s="20"/>
      <c r="U369" s="19"/>
      <c r="V369" s="22"/>
      <c r="W369" s="22"/>
      <c r="X369" s="20"/>
      <c r="Y369" s="25"/>
      <c r="Z369" s="20"/>
    </row>
    <row r="370" spans="1:26" x14ac:dyDescent="0.35">
      <c r="A370" s="19"/>
      <c r="B370" s="20"/>
      <c r="C370" s="21"/>
      <c r="D370" s="19"/>
      <c r="E370" s="20"/>
      <c r="F370" s="19"/>
      <c r="G370" s="20"/>
      <c r="H370" s="19"/>
      <c r="I370" s="20"/>
      <c r="J370" s="20" t="s">
        <v>85</v>
      </c>
      <c r="K370" s="20" t="s">
        <v>85</v>
      </c>
      <c r="L370" s="20"/>
      <c r="M370" s="20"/>
      <c r="N370" s="20" t="s">
        <v>85</v>
      </c>
      <c r="O370" s="20" t="s">
        <v>85</v>
      </c>
      <c r="P370" s="20" t="s">
        <v>85</v>
      </c>
      <c r="Q370" s="20"/>
      <c r="R370" s="20"/>
      <c r="S370" s="19"/>
      <c r="T370" s="20"/>
      <c r="U370" s="19"/>
      <c r="V370" s="22"/>
      <c r="W370" s="22"/>
      <c r="X370" s="20"/>
      <c r="Y370" s="25"/>
      <c r="Z370" s="20"/>
    </row>
    <row r="371" spans="1:26" x14ac:dyDescent="0.35">
      <c r="A371" s="19"/>
      <c r="B371" s="20"/>
      <c r="C371" s="21"/>
      <c r="D371" s="19"/>
      <c r="E371" s="20"/>
      <c r="F371" s="19"/>
      <c r="G371" s="20"/>
      <c r="H371" s="19"/>
      <c r="I371" s="20"/>
      <c r="J371" s="20" t="s">
        <v>85</v>
      </c>
      <c r="K371" s="20" t="s">
        <v>85</v>
      </c>
      <c r="L371" s="20"/>
      <c r="M371" s="20"/>
      <c r="N371" s="20" t="s">
        <v>85</v>
      </c>
      <c r="O371" s="20" t="s">
        <v>85</v>
      </c>
      <c r="P371" s="20" t="s">
        <v>85</v>
      </c>
      <c r="Q371" s="20"/>
      <c r="R371" s="20"/>
      <c r="S371" s="19"/>
      <c r="T371" s="20"/>
      <c r="U371" s="19"/>
      <c r="V371" s="22"/>
      <c r="W371" s="22"/>
      <c r="X371" s="20"/>
      <c r="Y371" s="25"/>
      <c r="Z371" s="20"/>
    </row>
    <row r="372" spans="1:26" x14ac:dyDescent="0.35">
      <c r="A372" s="19"/>
      <c r="B372" s="20"/>
      <c r="C372" s="21"/>
      <c r="D372" s="19"/>
      <c r="E372" s="20"/>
      <c r="F372" s="19"/>
      <c r="G372" s="20"/>
      <c r="H372" s="19"/>
      <c r="I372" s="20"/>
      <c r="J372" s="20" t="s">
        <v>85</v>
      </c>
      <c r="K372" s="20" t="s">
        <v>85</v>
      </c>
      <c r="L372" s="20"/>
      <c r="M372" s="20"/>
      <c r="N372" s="20" t="s">
        <v>85</v>
      </c>
      <c r="O372" s="20" t="s">
        <v>85</v>
      </c>
      <c r="P372" s="20" t="s">
        <v>85</v>
      </c>
      <c r="Q372" s="20"/>
      <c r="R372" s="20"/>
      <c r="S372" s="19"/>
      <c r="T372" s="20"/>
      <c r="U372" s="19"/>
      <c r="V372" s="22"/>
      <c r="W372" s="22"/>
      <c r="X372" s="20"/>
      <c r="Y372" s="25"/>
      <c r="Z372" s="20"/>
    </row>
    <row r="373" spans="1:26" x14ac:dyDescent="0.35">
      <c r="A373" s="19"/>
      <c r="B373" s="20"/>
      <c r="C373" s="21"/>
      <c r="D373" s="19"/>
      <c r="E373" s="20"/>
      <c r="F373" s="19"/>
      <c r="G373" s="20"/>
      <c r="H373" s="19"/>
      <c r="I373" s="20"/>
      <c r="J373" s="20" t="s">
        <v>85</v>
      </c>
      <c r="K373" s="20" t="s">
        <v>85</v>
      </c>
      <c r="L373" s="20"/>
      <c r="M373" s="20"/>
      <c r="N373" s="20" t="s">
        <v>85</v>
      </c>
      <c r="O373" s="20" t="s">
        <v>85</v>
      </c>
      <c r="P373" s="20" t="s">
        <v>85</v>
      </c>
      <c r="Q373" s="20"/>
      <c r="R373" s="20"/>
      <c r="S373" s="19"/>
      <c r="T373" s="20"/>
      <c r="U373" s="19"/>
      <c r="V373" s="22"/>
      <c r="W373" s="22"/>
      <c r="X373" s="20"/>
      <c r="Y373" s="25"/>
      <c r="Z373" s="20"/>
    </row>
    <row r="374" spans="1:26" x14ac:dyDescent="0.35">
      <c r="A374" s="19"/>
      <c r="B374" s="20"/>
      <c r="C374" s="21"/>
      <c r="D374" s="19"/>
      <c r="E374" s="20"/>
      <c r="F374" s="19"/>
      <c r="G374" s="20"/>
      <c r="H374" s="19"/>
      <c r="I374" s="20"/>
      <c r="J374" s="20" t="s">
        <v>85</v>
      </c>
      <c r="K374" s="20" t="s">
        <v>85</v>
      </c>
      <c r="L374" s="20"/>
      <c r="M374" s="20"/>
      <c r="N374" s="20" t="s">
        <v>85</v>
      </c>
      <c r="O374" s="20" t="s">
        <v>85</v>
      </c>
      <c r="P374" s="20" t="s">
        <v>85</v>
      </c>
      <c r="Q374" s="20"/>
      <c r="R374" s="20"/>
      <c r="S374" s="19"/>
      <c r="T374" s="20"/>
      <c r="U374" s="19"/>
      <c r="V374" s="22"/>
      <c r="W374" s="22"/>
      <c r="X374" s="20"/>
      <c r="Y374" s="25"/>
      <c r="Z374" s="20"/>
    </row>
    <row r="375" spans="1:26" x14ac:dyDescent="0.35">
      <c r="A375" s="19"/>
      <c r="B375" s="20"/>
      <c r="C375" s="21"/>
      <c r="D375" s="19"/>
      <c r="E375" s="20"/>
      <c r="F375" s="19"/>
      <c r="G375" s="20"/>
      <c r="H375" s="19"/>
      <c r="I375" s="20"/>
      <c r="J375" s="20" t="s">
        <v>85</v>
      </c>
      <c r="K375" s="20" t="s">
        <v>85</v>
      </c>
      <c r="L375" s="20"/>
      <c r="M375" s="20"/>
      <c r="N375" s="20" t="s">
        <v>85</v>
      </c>
      <c r="O375" s="20" t="s">
        <v>85</v>
      </c>
      <c r="P375" s="20" t="s">
        <v>85</v>
      </c>
      <c r="Q375" s="20"/>
      <c r="R375" s="20"/>
      <c r="S375" s="19"/>
      <c r="T375" s="20"/>
      <c r="U375" s="19"/>
      <c r="V375" s="22"/>
      <c r="W375" s="22"/>
      <c r="X375" s="20"/>
      <c r="Y375" s="25"/>
      <c r="Z375" s="20"/>
    </row>
    <row r="376" spans="1:26" x14ac:dyDescent="0.35">
      <c r="A376" s="19"/>
      <c r="B376" s="20"/>
      <c r="C376" s="21"/>
      <c r="D376" s="19"/>
      <c r="E376" s="20"/>
      <c r="F376" s="19"/>
      <c r="G376" s="20"/>
      <c r="H376" s="19"/>
      <c r="I376" s="20"/>
      <c r="J376" s="20" t="s">
        <v>85</v>
      </c>
      <c r="K376" s="20" t="s">
        <v>85</v>
      </c>
      <c r="L376" s="20"/>
      <c r="M376" s="20"/>
      <c r="N376" s="20" t="s">
        <v>85</v>
      </c>
      <c r="O376" s="20" t="s">
        <v>85</v>
      </c>
      <c r="P376" s="20" t="s">
        <v>85</v>
      </c>
      <c r="Q376" s="20"/>
      <c r="R376" s="20"/>
      <c r="S376" s="19"/>
      <c r="T376" s="20"/>
      <c r="U376" s="19"/>
      <c r="V376" s="22"/>
      <c r="W376" s="22"/>
      <c r="X376" s="20"/>
      <c r="Y376" s="25"/>
      <c r="Z376" s="20"/>
    </row>
    <row r="377" spans="1:26" x14ac:dyDescent="0.35">
      <c r="A377" s="19"/>
      <c r="B377" s="20"/>
      <c r="C377" s="21"/>
      <c r="D377" s="19"/>
      <c r="E377" s="20"/>
      <c r="F377" s="19"/>
      <c r="G377" s="20"/>
      <c r="H377" s="19"/>
      <c r="I377" s="20"/>
      <c r="J377" s="20" t="s">
        <v>85</v>
      </c>
      <c r="K377" s="20" t="s">
        <v>85</v>
      </c>
      <c r="L377" s="20"/>
      <c r="M377" s="20"/>
      <c r="N377" s="20" t="s">
        <v>85</v>
      </c>
      <c r="O377" s="20" t="s">
        <v>85</v>
      </c>
      <c r="P377" s="20" t="s">
        <v>85</v>
      </c>
      <c r="Q377" s="20"/>
      <c r="R377" s="20"/>
      <c r="S377" s="19"/>
      <c r="T377" s="20"/>
      <c r="U377" s="19"/>
      <c r="V377" s="22"/>
      <c r="W377" s="22"/>
      <c r="X377" s="20"/>
      <c r="Y377" s="25"/>
      <c r="Z377" s="20"/>
    </row>
    <row r="378" spans="1:26" x14ac:dyDescent="0.35">
      <c r="A378" s="19"/>
      <c r="B378" s="20"/>
      <c r="C378" s="21"/>
      <c r="D378" s="19"/>
      <c r="E378" s="20"/>
      <c r="F378" s="19"/>
      <c r="G378" s="20"/>
      <c r="H378" s="19"/>
      <c r="I378" s="20"/>
      <c r="J378" s="20" t="s">
        <v>85</v>
      </c>
      <c r="K378" s="20" t="s">
        <v>85</v>
      </c>
      <c r="L378" s="20"/>
      <c r="M378" s="20"/>
      <c r="N378" s="20" t="s">
        <v>85</v>
      </c>
      <c r="O378" s="20" t="s">
        <v>85</v>
      </c>
      <c r="P378" s="20" t="s">
        <v>85</v>
      </c>
      <c r="Q378" s="20"/>
      <c r="R378" s="20"/>
      <c r="S378" s="19"/>
      <c r="T378" s="20"/>
      <c r="U378" s="19"/>
      <c r="V378" s="22"/>
      <c r="W378" s="22"/>
      <c r="X378" s="20"/>
      <c r="Y378" s="25"/>
      <c r="Z378" s="20"/>
    </row>
    <row r="379" spans="1:26" x14ac:dyDescent="0.35">
      <c r="A379" s="19"/>
      <c r="B379" s="20"/>
      <c r="C379" s="21"/>
      <c r="D379" s="19"/>
      <c r="E379" s="20"/>
      <c r="F379" s="19"/>
      <c r="G379" s="20"/>
      <c r="H379" s="19"/>
      <c r="I379" s="20"/>
      <c r="J379" s="20" t="s">
        <v>85</v>
      </c>
      <c r="K379" s="20" t="s">
        <v>85</v>
      </c>
      <c r="L379" s="20"/>
      <c r="M379" s="20"/>
      <c r="N379" s="20" t="s">
        <v>85</v>
      </c>
      <c r="O379" s="20" t="s">
        <v>85</v>
      </c>
      <c r="P379" s="20" t="s">
        <v>85</v>
      </c>
      <c r="Q379" s="20"/>
      <c r="R379" s="20"/>
      <c r="S379" s="19"/>
      <c r="T379" s="20"/>
      <c r="U379" s="19"/>
      <c r="V379" s="22"/>
      <c r="W379" s="22"/>
      <c r="X379" s="20"/>
      <c r="Y379" s="25"/>
      <c r="Z379" s="20"/>
    </row>
    <row r="380" spans="1:26" x14ac:dyDescent="0.35">
      <c r="A380" s="19"/>
      <c r="B380" s="20"/>
      <c r="C380" s="21"/>
      <c r="D380" s="19"/>
      <c r="E380" s="20"/>
      <c r="F380" s="19"/>
      <c r="G380" s="20"/>
      <c r="H380" s="19"/>
      <c r="I380" s="20"/>
      <c r="J380" s="20" t="s">
        <v>85</v>
      </c>
      <c r="K380" s="20" t="s">
        <v>85</v>
      </c>
      <c r="L380" s="20"/>
      <c r="M380" s="20"/>
      <c r="N380" s="20" t="s">
        <v>85</v>
      </c>
      <c r="O380" s="20" t="s">
        <v>85</v>
      </c>
      <c r="P380" s="20" t="s">
        <v>85</v>
      </c>
      <c r="Q380" s="20"/>
      <c r="R380" s="20"/>
      <c r="S380" s="19"/>
      <c r="T380" s="20"/>
      <c r="U380" s="19"/>
      <c r="V380" s="22"/>
      <c r="W380" s="22"/>
      <c r="X380" s="20"/>
      <c r="Y380" s="25"/>
      <c r="Z380" s="20"/>
    </row>
    <row r="381" spans="1:26" x14ac:dyDescent="0.35">
      <c r="A381" s="19"/>
      <c r="B381" s="20"/>
      <c r="C381" s="21"/>
      <c r="D381" s="19"/>
      <c r="E381" s="20"/>
      <c r="F381" s="19"/>
      <c r="G381" s="20"/>
      <c r="H381" s="19"/>
      <c r="I381" s="20"/>
      <c r="J381" s="20" t="s">
        <v>85</v>
      </c>
      <c r="K381" s="20" t="s">
        <v>85</v>
      </c>
      <c r="L381" s="20"/>
      <c r="M381" s="20"/>
      <c r="N381" s="20" t="s">
        <v>85</v>
      </c>
      <c r="O381" s="20" t="s">
        <v>85</v>
      </c>
      <c r="P381" s="20" t="s">
        <v>85</v>
      </c>
      <c r="Q381" s="20"/>
      <c r="R381" s="20"/>
      <c r="S381" s="19"/>
      <c r="T381" s="20"/>
      <c r="U381" s="19"/>
      <c r="V381" s="22"/>
      <c r="W381" s="22"/>
      <c r="X381" s="20"/>
      <c r="Y381" s="25"/>
      <c r="Z381" s="20"/>
    </row>
    <row r="382" spans="1:26" x14ac:dyDescent="0.35">
      <c r="A382" s="19"/>
      <c r="B382" s="20"/>
      <c r="C382" s="21"/>
      <c r="D382" s="19"/>
      <c r="E382" s="20"/>
      <c r="F382" s="19"/>
      <c r="G382" s="20"/>
      <c r="H382" s="19"/>
      <c r="I382" s="20"/>
      <c r="J382" s="20" t="s">
        <v>85</v>
      </c>
      <c r="K382" s="20" t="s">
        <v>85</v>
      </c>
      <c r="L382" s="20"/>
      <c r="M382" s="20"/>
      <c r="N382" s="20" t="s">
        <v>85</v>
      </c>
      <c r="O382" s="20" t="s">
        <v>85</v>
      </c>
      <c r="P382" s="20" t="s">
        <v>85</v>
      </c>
      <c r="Q382" s="20"/>
      <c r="R382" s="20"/>
      <c r="S382" s="19"/>
      <c r="T382" s="20"/>
      <c r="U382" s="19"/>
      <c r="V382" s="22"/>
      <c r="W382" s="22"/>
      <c r="X382" s="20"/>
      <c r="Y382" s="25"/>
      <c r="Z382" s="20"/>
    </row>
    <row r="383" spans="1:26" x14ac:dyDescent="0.35">
      <c r="A383" s="19"/>
      <c r="B383" s="20"/>
      <c r="C383" s="21"/>
      <c r="D383" s="19"/>
      <c r="E383" s="20"/>
      <c r="F383" s="19"/>
      <c r="G383" s="20"/>
      <c r="H383" s="19"/>
      <c r="I383" s="20"/>
      <c r="J383" s="20" t="s">
        <v>85</v>
      </c>
      <c r="K383" s="20" t="s">
        <v>85</v>
      </c>
      <c r="L383" s="20"/>
      <c r="M383" s="20"/>
      <c r="N383" s="20" t="s">
        <v>85</v>
      </c>
      <c r="O383" s="20" t="s">
        <v>85</v>
      </c>
      <c r="P383" s="20" t="s">
        <v>85</v>
      </c>
      <c r="Q383" s="20"/>
      <c r="R383" s="20"/>
      <c r="S383" s="19"/>
      <c r="T383" s="20"/>
      <c r="U383" s="19"/>
      <c r="V383" s="22"/>
      <c r="W383" s="22"/>
      <c r="X383" s="20"/>
      <c r="Y383" s="25"/>
      <c r="Z383" s="20"/>
    </row>
    <row r="384" spans="1:26" x14ac:dyDescent="0.35">
      <c r="A384" s="19"/>
      <c r="B384" s="20"/>
      <c r="C384" s="21"/>
      <c r="D384" s="19"/>
      <c r="E384" s="20"/>
      <c r="F384" s="19"/>
      <c r="G384" s="20"/>
      <c r="H384" s="19"/>
      <c r="I384" s="20"/>
      <c r="J384" s="20" t="s">
        <v>85</v>
      </c>
      <c r="K384" s="20" t="s">
        <v>85</v>
      </c>
      <c r="L384" s="20"/>
      <c r="M384" s="20"/>
      <c r="N384" s="20" t="s">
        <v>85</v>
      </c>
      <c r="O384" s="20" t="s">
        <v>85</v>
      </c>
      <c r="P384" s="20" t="s">
        <v>85</v>
      </c>
      <c r="Q384" s="20"/>
      <c r="R384" s="20"/>
      <c r="S384" s="19"/>
      <c r="T384" s="20"/>
      <c r="U384" s="19"/>
      <c r="V384" s="22"/>
      <c r="W384" s="22"/>
      <c r="X384" s="20"/>
      <c r="Y384" s="25"/>
      <c r="Z384" s="20"/>
    </row>
    <row r="385" spans="1:26" x14ac:dyDescent="0.35">
      <c r="A385" s="19"/>
      <c r="B385" s="20"/>
      <c r="C385" s="21"/>
      <c r="D385" s="19"/>
      <c r="E385" s="20"/>
      <c r="F385" s="19"/>
      <c r="G385" s="20"/>
      <c r="H385" s="19"/>
      <c r="I385" s="20"/>
      <c r="J385" s="20" t="s">
        <v>85</v>
      </c>
      <c r="K385" s="20" t="s">
        <v>85</v>
      </c>
      <c r="L385" s="20"/>
      <c r="M385" s="20"/>
      <c r="N385" s="20" t="s">
        <v>85</v>
      </c>
      <c r="O385" s="20" t="s">
        <v>85</v>
      </c>
      <c r="P385" s="20" t="s">
        <v>85</v>
      </c>
      <c r="Q385" s="20"/>
      <c r="R385" s="20"/>
      <c r="S385" s="19"/>
      <c r="T385" s="20"/>
      <c r="U385" s="19"/>
      <c r="V385" s="22"/>
      <c r="W385" s="22"/>
      <c r="X385" s="20"/>
      <c r="Y385" s="25"/>
      <c r="Z385" s="20"/>
    </row>
    <row r="386" spans="1:26" x14ac:dyDescent="0.35">
      <c r="A386" s="19"/>
      <c r="B386" s="20"/>
      <c r="C386" s="21"/>
      <c r="D386" s="19"/>
      <c r="E386" s="20"/>
      <c r="F386" s="19"/>
      <c r="G386" s="20"/>
      <c r="H386" s="19"/>
      <c r="I386" s="20"/>
      <c r="J386" s="20" t="s">
        <v>85</v>
      </c>
      <c r="K386" s="20" t="s">
        <v>85</v>
      </c>
      <c r="L386" s="20"/>
      <c r="M386" s="20"/>
      <c r="N386" s="20" t="s">
        <v>85</v>
      </c>
      <c r="O386" s="20" t="s">
        <v>85</v>
      </c>
      <c r="P386" s="20" t="s">
        <v>85</v>
      </c>
      <c r="Q386" s="20"/>
      <c r="R386" s="20"/>
      <c r="S386" s="19"/>
      <c r="T386" s="20"/>
      <c r="U386" s="19"/>
      <c r="V386" s="22"/>
      <c r="W386" s="22"/>
      <c r="X386" s="20"/>
      <c r="Y386" s="25"/>
      <c r="Z386" s="20"/>
    </row>
    <row r="387" spans="1:26" x14ac:dyDescent="0.35">
      <c r="A387" s="19"/>
      <c r="B387" s="20"/>
      <c r="C387" s="21"/>
      <c r="D387" s="19"/>
      <c r="E387" s="20"/>
      <c r="F387" s="19"/>
      <c r="G387" s="20"/>
      <c r="H387" s="19"/>
      <c r="I387" s="20"/>
      <c r="J387" s="20" t="s">
        <v>85</v>
      </c>
      <c r="K387" s="20" t="s">
        <v>85</v>
      </c>
      <c r="L387" s="20"/>
      <c r="M387" s="20"/>
      <c r="N387" s="20" t="s">
        <v>85</v>
      </c>
      <c r="O387" s="20" t="s">
        <v>85</v>
      </c>
      <c r="P387" s="20" t="s">
        <v>85</v>
      </c>
      <c r="Q387" s="20"/>
      <c r="R387" s="20"/>
      <c r="S387" s="19"/>
      <c r="T387" s="20"/>
      <c r="U387" s="19"/>
      <c r="V387" s="22"/>
      <c r="W387" s="22"/>
      <c r="X387" s="20"/>
      <c r="Y387" s="25"/>
      <c r="Z387" s="20"/>
    </row>
    <row r="388" spans="1:26" x14ac:dyDescent="0.35">
      <c r="A388" s="19"/>
      <c r="B388" s="20"/>
      <c r="C388" s="21"/>
      <c r="D388" s="19"/>
      <c r="E388" s="20"/>
      <c r="F388" s="19"/>
      <c r="G388" s="20"/>
      <c r="H388" s="19"/>
      <c r="I388" s="20"/>
      <c r="J388" s="20" t="s">
        <v>85</v>
      </c>
      <c r="K388" s="20" t="s">
        <v>85</v>
      </c>
      <c r="L388" s="20"/>
      <c r="M388" s="20"/>
      <c r="N388" s="20" t="s">
        <v>85</v>
      </c>
      <c r="O388" s="20" t="s">
        <v>85</v>
      </c>
      <c r="P388" s="20" t="s">
        <v>85</v>
      </c>
      <c r="Q388" s="20"/>
      <c r="R388" s="20"/>
      <c r="S388" s="19"/>
      <c r="T388" s="20"/>
      <c r="U388" s="19"/>
      <c r="V388" s="22"/>
      <c r="W388" s="22"/>
      <c r="X388" s="20"/>
      <c r="Y388" s="25"/>
      <c r="Z388" s="20"/>
    </row>
    <row r="389" spans="1:26" x14ac:dyDescent="0.35">
      <c r="A389" s="19"/>
      <c r="B389" s="20"/>
      <c r="C389" s="21"/>
      <c r="D389" s="19"/>
      <c r="E389" s="20"/>
      <c r="F389" s="19"/>
      <c r="G389" s="20"/>
      <c r="H389" s="19"/>
      <c r="I389" s="20"/>
      <c r="J389" s="20" t="s">
        <v>85</v>
      </c>
      <c r="K389" s="20" t="s">
        <v>85</v>
      </c>
      <c r="L389" s="20"/>
      <c r="M389" s="20"/>
      <c r="N389" s="20" t="s">
        <v>85</v>
      </c>
      <c r="O389" s="20" t="s">
        <v>85</v>
      </c>
      <c r="P389" s="20" t="s">
        <v>85</v>
      </c>
      <c r="Q389" s="20"/>
      <c r="R389" s="20"/>
      <c r="S389" s="19"/>
      <c r="T389" s="20"/>
      <c r="U389" s="19"/>
      <c r="V389" s="22"/>
      <c r="W389" s="22"/>
      <c r="X389" s="20"/>
      <c r="Y389" s="25"/>
      <c r="Z389" s="20"/>
    </row>
    <row r="390" spans="1:26" x14ac:dyDescent="0.35">
      <c r="A390" s="19"/>
      <c r="B390" s="20"/>
      <c r="C390" s="21"/>
      <c r="D390" s="19"/>
      <c r="E390" s="20"/>
      <c r="F390" s="19"/>
      <c r="G390" s="20"/>
      <c r="H390" s="19"/>
      <c r="I390" s="20"/>
      <c r="J390" s="20" t="s">
        <v>85</v>
      </c>
      <c r="K390" s="20" t="s">
        <v>85</v>
      </c>
      <c r="L390" s="20"/>
      <c r="M390" s="20"/>
      <c r="N390" s="20" t="s">
        <v>85</v>
      </c>
      <c r="O390" s="20" t="s">
        <v>85</v>
      </c>
      <c r="P390" s="20" t="s">
        <v>85</v>
      </c>
      <c r="Q390" s="20"/>
      <c r="R390" s="20"/>
      <c r="S390" s="19"/>
      <c r="T390" s="20"/>
      <c r="U390" s="19"/>
      <c r="V390" s="22"/>
      <c r="W390" s="22"/>
      <c r="X390" s="20"/>
      <c r="Y390" s="25"/>
      <c r="Z390" s="20"/>
    </row>
    <row r="391" spans="1:26" x14ac:dyDescent="0.35">
      <c r="A391" s="19"/>
      <c r="B391" s="20"/>
      <c r="C391" s="21"/>
      <c r="D391" s="19"/>
      <c r="E391" s="20"/>
      <c r="F391" s="19"/>
      <c r="G391" s="20"/>
      <c r="H391" s="19"/>
      <c r="I391" s="20"/>
      <c r="J391" s="20" t="s">
        <v>85</v>
      </c>
      <c r="K391" s="20" t="s">
        <v>85</v>
      </c>
      <c r="L391" s="20"/>
      <c r="M391" s="20"/>
      <c r="N391" s="20" t="s">
        <v>85</v>
      </c>
      <c r="O391" s="20" t="s">
        <v>85</v>
      </c>
      <c r="P391" s="20" t="s">
        <v>85</v>
      </c>
      <c r="Q391" s="20"/>
      <c r="R391" s="20"/>
      <c r="S391" s="19"/>
      <c r="T391" s="20"/>
      <c r="U391" s="19"/>
      <c r="V391" s="22"/>
      <c r="W391" s="22"/>
      <c r="X391" s="20"/>
      <c r="Y391" s="25"/>
      <c r="Z391" s="20"/>
    </row>
    <row r="392" spans="1:26" x14ac:dyDescent="0.35">
      <c r="A392" s="19"/>
      <c r="B392" s="20"/>
      <c r="C392" s="21"/>
      <c r="D392" s="19"/>
      <c r="E392" s="20"/>
      <c r="F392" s="19"/>
      <c r="G392" s="20"/>
      <c r="H392" s="19"/>
      <c r="I392" s="20"/>
      <c r="J392" s="20" t="s">
        <v>85</v>
      </c>
      <c r="K392" s="20" t="s">
        <v>85</v>
      </c>
      <c r="L392" s="20"/>
      <c r="M392" s="20"/>
      <c r="N392" s="20" t="s">
        <v>85</v>
      </c>
      <c r="O392" s="20" t="s">
        <v>85</v>
      </c>
      <c r="P392" s="20" t="s">
        <v>85</v>
      </c>
      <c r="Q392" s="20"/>
      <c r="R392" s="20"/>
      <c r="S392" s="19"/>
      <c r="T392" s="20"/>
      <c r="U392" s="19"/>
      <c r="V392" s="22"/>
      <c r="W392" s="22"/>
      <c r="X392" s="20"/>
      <c r="Y392" s="25"/>
      <c r="Z392" s="20"/>
    </row>
    <row r="393" spans="1:26" x14ac:dyDescent="0.35">
      <c r="A393" s="19"/>
      <c r="B393" s="20"/>
      <c r="C393" s="21"/>
      <c r="D393" s="19"/>
      <c r="E393" s="20"/>
      <c r="F393" s="19"/>
      <c r="G393" s="20"/>
      <c r="H393" s="19"/>
      <c r="I393" s="20"/>
      <c r="J393" s="20" t="s">
        <v>85</v>
      </c>
      <c r="K393" s="20" t="s">
        <v>85</v>
      </c>
      <c r="L393" s="20"/>
      <c r="M393" s="20"/>
      <c r="N393" s="20" t="s">
        <v>85</v>
      </c>
      <c r="O393" s="20" t="s">
        <v>85</v>
      </c>
      <c r="P393" s="20" t="s">
        <v>85</v>
      </c>
      <c r="Q393" s="20"/>
      <c r="R393" s="20"/>
      <c r="S393" s="19"/>
      <c r="T393" s="20"/>
      <c r="U393" s="19"/>
      <c r="V393" s="22"/>
      <c r="W393" s="22"/>
      <c r="X393" s="20"/>
      <c r="Y393" s="25"/>
      <c r="Z393" s="20"/>
    </row>
    <row r="394" spans="1:26" x14ac:dyDescent="0.35">
      <c r="A394" s="19"/>
      <c r="B394" s="20"/>
      <c r="C394" s="21"/>
      <c r="D394" s="19"/>
      <c r="E394" s="20"/>
      <c r="F394" s="19"/>
      <c r="G394" s="20"/>
      <c r="H394" s="19"/>
      <c r="I394" s="20"/>
      <c r="J394" s="20" t="s">
        <v>85</v>
      </c>
      <c r="K394" s="20" t="s">
        <v>85</v>
      </c>
      <c r="L394" s="20"/>
      <c r="M394" s="20"/>
      <c r="N394" s="20" t="s">
        <v>85</v>
      </c>
      <c r="O394" s="20" t="s">
        <v>85</v>
      </c>
      <c r="P394" s="20" t="s">
        <v>85</v>
      </c>
      <c r="Q394" s="20"/>
      <c r="R394" s="20"/>
      <c r="S394" s="19"/>
      <c r="T394" s="20"/>
      <c r="U394" s="19"/>
      <c r="V394" s="22"/>
      <c r="W394" s="22"/>
      <c r="X394" s="20"/>
      <c r="Y394" s="25"/>
      <c r="Z394" s="20"/>
    </row>
    <row r="395" spans="1:26" x14ac:dyDescent="0.35">
      <c r="A395" s="19"/>
      <c r="B395" s="20"/>
      <c r="C395" s="21"/>
      <c r="D395" s="19"/>
      <c r="E395" s="20"/>
      <c r="F395" s="19"/>
      <c r="G395" s="20"/>
      <c r="H395" s="19"/>
      <c r="I395" s="20"/>
      <c r="J395" s="20" t="s">
        <v>85</v>
      </c>
      <c r="K395" s="20" t="s">
        <v>85</v>
      </c>
      <c r="L395" s="20"/>
      <c r="M395" s="20"/>
      <c r="N395" s="20" t="s">
        <v>85</v>
      </c>
      <c r="O395" s="20" t="s">
        <v>85</v>
      </c>
      <c r="P395" s="20" t="s">
        <v>85</v>
      </c>
      <c r="Q395" s="20"/>
      <c r="R395" s="20"/>
      <c r="S395" s="19"/>
      <c r="T395" s="20"/>
      <c r="U395" s="19"/>
      <c r="V395" s="22"/>
      <c r="W395" s="22"/>
      <c r="X395" s="20"/>
      <c r="Y395" s="25"/>
      <c r="Z395" s="20"/>
    </row>
    <row r="396" spans="1:26" x14ac:dyDescent="0.35">
      <c r="A396" s="19"/>
      <c r="B396" s="20"/>
      <c r="C396" s="21"/>
      <c r="D396" s="19"/>
      <c r="E396" s="20"/>
      <c r="F396" s="19"/>
      <c r="G396" s="20"/>
      <c r="H396" s="19"/>
      <c r="I396" s="20"/>
      <c r="J396" s="20" t="s">
        <v>85</v>
      </c>
      <c r="K396" s="20" t="s">
        <v>85</v>
      </c>
      <c r="L396" s="20"/>
      <c r="M396" s="20"/>
      <c r="N396" s="20" t="s">
        <v>85</v>
      </c>
      <c r="O396" s="20" t="s">
        <v>85</v>
      </c>
      <c r="P396" s="20" t="s">
        <v>85</v>
      </c>
      <c r="Q396" s="20"/>
      <c r="R396" s="20"/>
      <c r="S396" s="19"/>
      <c r="T396" s="20"/>
      <c r="U396" s="19"/>
      <c r="V396" s="22"/>
      <c r="W396" s="22"/>
      <c r="X396" s="20"/>
      <c r="Y396" s="25"/>
      <c r="Z396" s="20"/>
    </row>
    <row r="397" spans="1:26" x14ac:dyDescent="0.35">
      <c r="A397" s="19"/>
      <c r="B397" s="20"/>
      <c r="C397" s="21"/>
      <c r="D397" s="19"/>
      <c r="E397" s="20"/>
      <c r="F397" s="19"/>
      <c r="G397" s="20"/>
      <c r="H397" s="19"/>
      <c r="I397" s="20"/>
      <c r="J397" s="20" t="s">
        <v>85</v>
      </c>
      <c r="K397" s="20" t="s">
        <v>85</v>
      </c>
      <c r="L397" s="20"/>
      <c r="M397" s="20"/>
      <c r="N397" s="20" t="s">
        <v>85</v>
      </c>
      <c r="O397" s="20" t="s">
        <v>85</v>
      </c>
      <c r="P397" s="20" t="s">
        <v>85</v>
      </c>
      <c r="Q397" s="20"/>
      <c r="R397" s="20"/>
      <c r="S397" s="19"/>
      <c r="T397" s="20"/>
      <c r="U397" s="19"/>
      <c r="V397" s="22"/>
      <c r="W397" s="22"/>
      <c r="X397" s="20"/>
      <c r="Y397" s="25"/>
      <c r="Z397" s="20"/>
    </row>
    <row r="398" spans="1:26" x14ac:dyDescent="0.35">
      <c r="A398" s="19"/>
      <c r="B398" s="20"/>
      <c r="C398" s="21"/>
      <c r="D398" s="19"/>
      <c r="E398" s="20"/>
      <c r="F398" s="19"/>
      <c r="G398" s="20"/>
      <c r="H398" s="19"/>
      <c r="I398" s="20"/>
      <c r="J398" s="20" t="s">
        <v>85</v>
      </c>
      <c r="K398" s="20" t="s">
        <v>85</v>
      </c>
      <c r="L398" s="20"/>
      <c r="M398" s="20"/>
      <c r="N398" s="20" t="s">
        <v>85</v>
      </c>
      <c r="O398" s="20" t="s">
        <v>85</v>
      </c>
      <c r="P398" s="20" t="s">
        <v>85</v>
      </c>
      <c r="Q398" s="20"/>
      <c r="R398" s="20"/>
      <c r="S398" s="19"/>
      <c r="T398" s="20"/>
      <c r="U398" s="19"/>
      <c r="V398" s="22"/>
      <c r="W398" s="22"/>
      <c r="X398" s="20"/>
      <c r="Y398" s="25"/>
      <c r="Z398" s="20"/>
    </row>
    <row r="399" spans="1:26" x14ac:dyDescent="0.35">
      <c r="A399" s="19"/>
      <c r="B399" s="20"/>
      <c r="C399" s="21"/>
      <c r="D399" s="19"/>
      <c r="E399" s="20"/>
      <c r="F399" s="19"/>
      <c r="G399" s="20"/>
      <c r="H399" s="19"/>
      <c r="I399" s="20"/>
      <c r="J399" s="20" t="s">
        <v>85</v>
      </c>
      <c r="K399" s="20" t="s">
        <v>85</v>
      </c>
      <c r="L399" s="20"/>
      <c r="M399" s="20"/>
      <c r="N399" s="20" t="s">
        <v>85</v>
      </c>
      <c r="O399" s="20" t="s">
        <v>85</v>
      </c>
      <c r="P399" s="20" t="s">
        <v>85</v>
      </c>
      <c r="Q399" s="20"/>
      <c r="R399" s="20"/>
      <c r="S399" s="19"/>
      <c r="T399" s="20"/>
      <c r="U399" s="19"/>
      <c r="V399" s="22"/>
      <c r="W399" s="22"/>
      <c r="X399" s="20"/>
      <c r="Y399" s="25"/>
      <c r="Z399" s="20"/>
    </row>
    <row r="400" spans="1:26" x14ac:dyDescent="0.35">
      <c r="A400" s="19"/>
      <c r="B400" s="20"/>
      <c r="C400" s="21"/>
      <c r="D400" s="19"/>
      <c r="E400" s="20"/>
      <c r="F400" s="19"/>
      <c r="G400" s="20"/>
      <c r="H400" s="19"/>
      <c r="I400" s="20"/>
      <c r="J400" s="20" t="s">
        <v>85</v>
      </c>
      <c r="K400" s="20" t="s">
        <v>85</v>
      </c>
      <c r="L400" s="20"/>
      <c r="M400" s="20"/>
      <c r="N400" s="20" t="s">
        <v>85</v>
      </c>
      <c r="O400" s="20" t="s">
        <v>85</v>
      </c>
      <c r="P400" s="20" t="s">
        <v>85</v>
      </c>
      <c r="Q400" s="20"/>
      <c r="R400" s="20"/>
      <c r="S400" s="19"/>
      <c r="T400" s="20"/>
      <c r="U400" s="19"/>
      <c r="V400" s="22"/>
      <c r="W400" s="22"/>
      <c r="X400" s="20"/>
      <c r="Y400" s="25"/>
      <c r="Z400" s="20"/>
    </row>
    <row r="401" spans="1:26" x14ac:dyDescent="0.35">
      <c r="A401" s="19"/>
      <c r="B401" s="20"/>
      <c r="C401" s="21"/>
      <c r="D401" s="19"/>
      <c r="E401" s="20"/>
      <c r="F401" s="19"/>
      <c r="G401" s="20"/>
      <c r="H401" s="19"/>
      <c r="I401" s="20"/>
      <c r="J401" s="20" t="s">
        <v>85</v>
      </c>
      <c r="K401" s="20" t="s">
        <v>85</v>
      </c>
      <c r="L401" s="20"/>
      <c r="M401" s="20"/>
      <c r="N401" s="20" t="s">
        <v>85</v>
      </c>
      <c r="O401" s="20" t="s">
        <v>85</v>
      </c>
      <c r="P401" s="20" t="s">
        <v>85</v>
      </c>
      <c r="Q401" s="20"/>
      <c r="R401" s="20"/>
      <c r="S401" s="19"/>
      <c r="T401" s="20"/>
      <c r="U401" s="19"/>
      <c r="V401" s="22"/>
      <c r="W401" s="22"/>
      <c r="X401" s="20"/>
      <c r="Y401" s="25"/>
      <c r="Z401" s="20"/>
    </row>
    <row r="402" spans="1:26" x14ac:dyDescent="0.35">
      <c r="A402" s="19"/>
      <c r="B402" s="20"/>
      <c r="C402" s="21"/>
      <c r="D402" s="19"/>
      <c r="E402" s="20"/>
      <c r="F402" s="19"/>
      <c r="G402" s="20"/>
      <c r="H402" s="19"/>
      <c r="I402" s="20"/>
      <c r="J402" s="20" t="s">
        <v>85</v>
      </c>
      <c r="K402" s="20" t="s">
        <v>85</v>
      </c>
      <c r="L402" s="20"/>
      <c r="M402" s="20"/>
      <c r="N402" s="20" t="s">
        <v>85</v>
      </c>
      <c r="O402" s="20" t="s">
        <v>85</v>
      </c>
      <c r="P402" s="20" t="s">
        <v>85</v>
      </c>
      <c r="Q402" s="20"/>
      <c r="R402" s="20"/>
      <c r="S402" s="19"/>
      <c r="T402" s="20"/>
      <c r="U402" s="19"/>
      <c r="V402" s="22"/>
      <c r="W402" s="22"/>
      <c r="X402" s="20"/>
      <c r="Y402" s="25"/>
      <c r="Z402" s="20"/>
    </row>
    <row r="403" spans="1:26" x14ac:dyDescent="0.35">
      <c r="A403" s="19"/>
      <c r="B403" s="20"/>
      <c r="C403" s="21"/>
      <c r="D403" s="19"/>
      <c r="E403" s="20"/>
      <c r="F403" s="19"/>
      <c r="G403" s="20"/>
      <c r="H403" s="19"/>
      <c r="I403" s="20"/>
      <c r="J403" s="20" t="s">
        <v>85</v>
      </c>
      <c r="K403" s="20" t="s">
        <v>85</v>
      </c>
      <c r="L403" s="20"/>
      <c r="M403" s="20"/>
      <c r="N403" s="20" t="s">
        <v>85</v>
      </c>
      <c r="O403" s="20" t="s">
        <v>85</v>
      </c>
      <c r="P403" s="20" t="s">
        <v>85</v>
      </c>
      <c r="Q403" s="20"/>
      <c r="R403" s="20"/>
      <c r="S403" s="19"/>
      <c r="T403" s="20"/>
      <c r="U403" s="19"/>
      <c r="V403" s="22"/>
      <c r="W403" s="22"/>
      <c r="X403" s="20"/>
      <c r="Y403" s="25"/>
      <c r="Z403" s="20"/>
    </row>
    <row r="404" spans="1:26" x14ac:dyDescent="0.35">
      <c r="A404" s="19"/>
      <c r="B404" s="20"/>
      <c r="C404" s="21"/>
      <c r="D404" s="19"/>
      <c r="E404" s="20"/>
      <c r="F404" s="19"/>
      <c r="G404" s="20"/>
      <c r="H404" s="19"/>
      <c r="I404" s="20"/>
      <c r="J404" s="20" t="s">
        <v>85</v>
      </c>
      <c r="K404" s="20" t="s">
        <v>85</v>
      </c>
      <c r="L404" s="20"/>
      <c r="M404" s="20"/>
      <c r="N404" s="20" t="s">
        <v>85</v>
      </c>
      <c r="O404" s="20" t="s">
        <v>85</v>
      </c>
      <c r="P404" s="20" t="s">
        <v>85</v>
      </c>
      <c r="Q404" s="20"/>
      <c r="R404" s="20"/>
      <c r="S404" s="19"/>
      <c r="T404" s="20"/>
      <c r="U404" s="19"/>
      <c r="V404" s="22"/>
      <c r="W404" s="22"/>
      <c r="X404" s="20"/>
      <c r="Y404" s="25"/>
      <c r="Z404" s="20"/>
    </row>
    <row r="405" spans="1:26" x14ac:dyDescent="0.35">
      <c r="A405" s="19"/>
      <c r="B405" s="20"/>
      <c r="C405" s="21"/>
      <c r="D405" s="19"/>
      <c r="E405" s="20"/>
      <c r="F405" s="19"/>
      <c r="G405" s="20"/>
      <c r="H405" s="19"/>
      <c r="I405" s="20"/>
      <c r="J405" s="20" t="s">
        <v>85</v>
      </c>
      <c r="K405" s="20" t="s">
        <v>85</v>
      </c>
      <c r="L405" s="20"/>
      <c r="M405" s="20"/>
      <c r="N405" s="20" t="s">
        <v>85</v>
      </c>
      <c r="O405" s="20" t="s">
        <v>85</v>
      </c>
      <c r="P405" s="20" t="s">
        <v>85</v>
      </c>
      <c r="Q405" s="20"/>
      <c r="R405" s="20"/>
      <c r="S405" s="19"/>
      <c r="T405" s="20"/>
      <c r="U405" s="19"/>
      <c r="V405" s="22"/>
      <c r="W405" s="22"/>
      <c r="X405" s="20"/>
      <c r="Y405" s="25"/>
      <c r="Z405" s="20"/>
    </row>
    <row r="406" spans="1:26" x14ac:dyDescent="0.35">
      <c r="A406" s="19"/>
      <c r="B406" s="20"/>
      <c r="C406" s="21"/>
      <c r="D406" s="19"/>
      <c r="E406" s="20"/>
      <c r="F406" s="19"/>
      <c r="G406" s="20"/>
      <c r="H406" s="19"/>
      <c r="I406" s="20"/>
      <c r="J406" s="20" t="s">
        <v>85</v>
      </c>
      <c r="K406" s="20" t="s">
        <v>85</v>
      </c>
      <c r="L406" s="20"/>
      <c r="M406" s="20"/>
      <c r="N406" s="20" t="s">
        <v>85</v>
      </c>
      <c r="O406" s="20" t="s">
        <v>85</v>
      </c>
      <c r="P406" s="20" t="s">
        <v>85</v>
      </c>
      <c r="Q406" s="20"/>
      <c r="R406" s="20"/>
      <c r="S406" s="19"/>
      <c r="T406" s="20"/>
      <c r="U406" s="19"/>
      <c r="V406" s="22"/>
      <c r="W406" s="22"/>
      <c r="X406" s="20"/>
      <c r="Y406" s="25"/>
      <c r="Z406" s="20"/>
    </row>
    <row r="407" spans="1:26" x14ac:dyDescent="0.35">
      <c r="A407" s="19"/>
      <c r="B407" s="20"/>
      <c r="C407" s="21"/>
      <c r="D407" s="19"/>
      <c r="E407" s="20"/>
      <c r="F407" s="19"/>
      <c r="G407" s="20"/>
      <c r="H407" s="19"/>
      <c r="I407" s="20"/>
      <c r="J407" s="20" t="s">
        <v>85</v>
      </c>
      <c r="K407" s="20" t="s">
        <v>85</v>
      </c>
      <c r="L407" s="20"/>
      <c r="M407" s="20"/>
      <c r="N407" s="20" t="s">
        <v>85</v>
      </c>
      <c r="O407" s="20" t="s">
        <v>85</v>
      </c>
      <c r="P407" s="20" t="s">
        <v>85</v>
      </c>
      <c r="Q407" s="20"/>
      <c r="R407" s="20"/>
      <c r="S407" s="19"/>
      <c r="T407" s="20"/>
      <c r="U407" s="19"/>
      <c r="V407" s="22"/>
      <c r="W407" s="22"/>
      <c r="X407" s="20"/>
      <c r="Y407" s="25"/>
      <c r="Z407" s="20"/>
    </row>
    <row r="408" spans="1:26" x14ac:dyDescent="0.35">
      <c r="A408" s="19"/>
      <c r="B408" s="20"/>
      <c r="C408" s="21"/>
      <c r="D408" s="19"/>
      <c r="E408" s="20"/>
      <c r="F408" s="19"/>
      <c r="G408" s="20"/>
      <c r="H408" s="19"/>
      <c r="I408" s="20"/>
      <c r="J408" s="20" t="s">
        <v>85</v>
      </c>
      <c r="K408" s="20" t="s">
        <v>85</v>
      </c>
      <c r="L408" s="20"/>
      <c r="M408" s="20"/>
      <c r="N408" s="20" t="s">
        <v>85</v>
      </c>
      <c r="O408" s="20" t="s">
        <v>85</v>
      </c>
      <c r="P408" s="20" t="s">
        <v>85</v>
      </c>
      <c r="Q408" s="20"/>
      <c r="R408" s="20"/>
      <c r="S408" s="19"/>
      <c r="T408" s="20"/>
      <c r="U408" s="19"/>
      <c r="V408" s="22"/>
      <c r="W408" s="22"/>
      <c r="X408" s="20"/>
      <c r="Y408" s="25"/>
      <c r="Z408" s="20"/>
    </row>
    <row r="409" spans="1:26" x14ac:dyDescent="0.35">
      <c r="A409" s="19"/>
      <c r="B409" s="20"/>
      <c r="C409" s="21"/>
      <c r="D409" s="19"/>
      <c r="E409" s="20"/>
      <c r="F409" s="19"/>
      <c r="G409" s="20"/>
      <c r="H409" s="19"/>
      <c r="I409" s="20"/>
      <c r="J409" s="20" t="s">
        <v>85</v>
      </c>
      <c r="K409" s="20" t="s">
        <v>85</v>
      </c>
      <c r="L409" s="20"/>
      <c r="M409" s="20"/>
      <c r="N409" s="20" t="s">
        <v>85</v>
      </c>
      <c r="O409" s="20" t="s">
        <v>85</v>
      </c>
      <c r="P409" s="20" t="s">
        <v>85</v>
      </c>
      <c r="Q409" s="20"/>
      <c r="R409" s="20"/>
      <c r="S409" s="19"/>
      <c r="T409" s="20"/>
      <c r="U409" s="19"/>
      <c r="V409" s="22"/>
      <c r="W409" s="22"/>
      <c r="X409" s="20"/>
      <c r="Y409" s="25"/>
      <c r="Z409" s="20"/>
    </row>
    <row r="410" spans="1:26" x14ac:dyDescent="0.35">
      <c r="A410" s="19"/>
      <c r="B410" s="20"/>
      <c r="C410" s="21"/>
      <c r="D410" s="19"/>
      <c r="E410" s="20"/>
      <c r="F410" s="19"/>
      <c r="G410" s="20"/>
      <c r="H410" s="19"/>
      <c r="I410" s="20"/>
      <c r="J410" s="20" t="s">
        <v>85</v>
      </c>
      <c r="K410" s="20" t="s">
        <v>85</v>
      </c>
      <c r="L410" s="20"/>
      <c r="M410" s="20"/>
      <c r="N410" s="20" t="s">
        <v>85</v>
      </c>
      <c r="O410" s="20" t="s">
        <v>85</v>
      </c>
      <c r="P410" s="20" t="s">
        <v>85</v>
      </c>
      <c r="Q410" s="20"/>
      <c r="R410" s="20"/>
      <c r="S410" s="19"/>
      <c r="T410" s="20"/>
      <c r="U410" s="19"/>
      <c r="V410" s="22"/>
      <c r="W410" s="22"/>
      <c r="X410" s="20"/>
      <c r="Y410" s="25"/>
      <c r="Z410" s="20"/>
    </row>
    <row r="411" spans="1:26" x14ac:dyDescent="0.35">
      <c r="A411" s="19"/>
      <c r="B411" s="20"/>
      <c r="C411" s="21"/>
      <c r="D411" s="19"/>
      <c r="E411" s="20"/>
      <c r="F411" s="19"/>
      <c r="G411" s="20"/>
      <c r="H411" s="19"/>
      <c r="I411" s="20"/>
      <c r="J411" s="20" t="s">
        <v>85</v>
      </c>
      <c r="K411" s="20" t="s">
        <v>85</v>
      </c>
      <c r="L411" s="20"/>
      <c r="M411" s="20"/>
      <c r="N411" s="20" t="s">
        <v>85</v>
      </c>
      <c r="O411" s="20" t="s">
        <v>85</v>
      </c>
      <c r="P411" s="20" t="s">
        <v>85</v>
      </c>
      <c r="Q411" s="20"/>
      <c r="R411" s="20"/>
      <c r="S411" s="19"/>
      <c r="T411" s="20"/>
      <c r="U411" s="19"/>
      <c r="V411" s="22"/>
      <c r="W411" s="22"/>
      <c r="X411" s="20"/>
      <c r="Y411" s="25"/>
      <c r="Z411" s="20"/>
    </row>
    <row r="412" spans="1:26" x14ac:dyDescent="0.35">
      <c r="A412" s="19"/>
      <c r="B412" s="20"/>
      <c r="C412" s="21"/>
      <c r="D412" s="19"/>
      <c r="E412" s="20"/>
      <c r="F412" s="19"/>
      <c r="G412" s="20"/>
      <c r="H412" s="19"/>
      <c r="I412" s="20"/>
      <c r="J412" s="20" t="s">
        <v>85</v>
      </c>
      <c r="K412" s="20" t="s">
        <v>85</v>
      </c>
      <c r="L412" s="20"/>
      <c r="M412" s="20"/>
      <c r="N412" s="20" t="s">
        <v>85</v>
      </c>
      <c r="O412" s="20" t="s">
        <v>85</v>
      </c>
      <c r="P412" s="20" t="s">
        <v>85</v>
      </c>
      <c r="Q412" s="20"/>
      <c r="R412" s="20"/>
      <c r="S412" s="19"/>
      <c r="T412" s="20"/>
      <c r="U412" s="19"/>
      <c r="V412" s="22"/>
      <c r="W412" s="22"/>
      <c r="X412" s="20"/>
      <c r="Y412" s="25"/>
      <c r="Z412" s="20"/>
    </row>
    <row r="413" spans="1:26" x14ac:dyDescent="0.35">
      <c r="A413" s="19"/>
      <c r="B413" s="20"/>
      <c r="C413" s="21"/>
      <c r="D413" s="19"/>
      <c r="E413" s="20"/>
      <c r="F413" s="19"/>
      <c r="G413" s="20"/>
      <c r="H413" s="19"/>
      <c r="I413" s="20"/>
      <c r="J413" s="20" t="s">
        <v>85</v>
      </c>
      <c r="K413" s="20" t="s">
        <v>85</v>
      </c>
      <c r="L413" s="20"/>
      <c r="M413" s="20"/>
      <c r="N413" s="20" t="s">
        <v>85</v>
      </c>
      <c r="O413" s="20" t="s">
        <v>85</v>
      </c>
      <c r="P413" s="20" t="s">
        <v>85</v>
      </c>
      <c r="Q413" s="20"/>
      <c r="R413" s="20"/>
      <c r="S413" s="19"/>
      <c r="T413" s="20"/>
      <c r="U413" s="19"/>
      <c r="V413" s="22"/>
      <c r="W413" s="22"/>
      <c r="X413" s="20"/>
      <c r="Y413" s="25"/>
      <c r="Z413" s="20"/>
    </row>
    <row r="414" spans="1:26" x14ac:dyDescent="0.35">
      <c r="A414" s="19"/>
      <c r="B414" s="20"/>
      <c r="C414" s="21"/>
      <c r="D414" s="19"/>
      <c r="E414" s="20"/>
      <c r="F414" s="19"/>
      <c r="G414" s="20"/>
      <c r="H414" s="19"/>
      <c r="I414" s="20"/>
      <c r="J414" s="20" t="s">
        <v>85</v>
      </c>
      <c r="K414" s="20" t="s">
        <v>85</v>
      </c>
      <c r="L414" s="20"/>
      <c r="M414" s="20"/>
      <c r="N414" s="20" t="s">
        <v>85</v>
      </c>
      <c r="O414" s="20" t="s">
        <v>85</v>
      </c>
      <c r="P414" s="20" t="s">
        <v>85</v>
      </c>
      <c r="Q414" s="20"/>
      <c r="R414" s="20"/>
      <c r="S414" s="19"/>
      <c r="T414" s="20"/>
      <c r="U414" s="19"/>
      <c r="V414" s="22"/>
      <c r="W414" s="22"/>
      <c r="X414" s="20"/>
      <c r="Y414" s="25"/>
      <c r="Z414" s="20"/>
    </row>
    <row r="415" spans="1:26" x14ac:dyDescent="0.35">
      <c r="A415" s="19"/>
      <c r="B415" s="20"/>
      <c r="C415" s="21"/>
      <c r="D415" s="19"/>
      <c r="E415" s="20"/>
      <c r="F415" s="19"/>
      <c r="G415" s="20"/>
      <c r="H415" s="19"/>
      <c r="I415" s="20"/>
      <c r="J415" s="20" t="s">
        <v>85</v>
      </c>
      <c r="K415" s="20" t="s">
        <v>85</v>
      </c>
      <c r="L415" s="20"/>
      <c r="M415" s="20"/>
      <c r="N415" s="20" t="s">
        <v>85</v>
      </c>
      <c r="O415" s="20" t="s">
        <v>85</v>
      </c>
      <c r="P415" s="20" t="s">
        <v>85</v>
      </c>
      <c r="Q415" s="20"/>
      <c r="R415" s="20"/>
      <c r="S415" s="19"/>
      <c r="T415" s="20"/>
      <c r="U415" s="19"/>
      <c r="V415" s="22"/>
      <c r="W415" s="22"/>
      <c r="X415" s="20"/>
      <c r="Y415" s="25"/>
      <c r="Z415" s="20"/>
    </row>
    <row r="416" spans="1:26" x14ac:dyDescent="0.35">
      <c r="A416" s="19"/>
      <c r="B416" s="20"/>
      <c r="C416" s="21"/>
      <c r="D416" s="19"/>
      <c r="E416" s="20"/>
      <c r="F416" s="19"/>
      <c r="G416" s="20"/>
      <c r="H416" s="19"/>
      <c r="I416" s="20"/>
      <c r="J416" s="20" t="s">
        <v>85</v>
      </c>
      <c r="K416" s="20" t="s">
        <v>85</v>
      </c>
      <c r="L416" s="20"/>
      <c r="M416" s="20"/>
      <c r="N416" s="20" t="s">
        <v>85</v>
      </c>
      <c r="O416" s="20" t="s">
        <v>85</v>
      </c>
      <c r="P416" s="20" t="s">
        <v>85</v>
      </c>
      <c r="Q416" s="20"/>
      <c r="R416" s="20"/>
      <c r="S416" s="19"/>
      <c r="T416" s="20"/>
      <c r="U416" s="19"/>
      <c r="V416" s="22"/>
      <c r="W416" s="22"/>
      <c r="X416" s="20"/>
      <c r="Y416" s="25"/>
      <c r="Z416" s="20"/>
    </row>
    <row r="417" spans="1:26" x14ac:dyDescent="0.35">
      <c r="A417" s="19"/>
      <c r="B417" s="20"/>
      <c r="C417" s="21"/>
      <c r="D417" s="19"/>
      <c r="E417" s="20"/>
      <c r="F417" s="19"/>
      <c r="G417" s="20"/>
      <c r="H417" s="19"/>
      <c r="I417" s="20"/>
      <c r="J417" s="20" t="s">
        <v>85</v>
      </c>
      <c r="K417" s="20" t="s">
        <v>85</v>
      </c>
      <c r="L417" s="20"/>
      <c r="M417" s="20"/>
      <c r="N417" s="20" t="s">
        <v>85</v>
      </c>
      <c r="O417" s="20" t="s">
        <v>85</v>
      </c>
      <c r="P417" s="20" t="s">
        <v>85</v>
      </c>
      <c r="Q417" s="20"/>
      <c r="R417" s="20"/>
      <c r="S417" s="19"/>
      <c r="T417" s="20"/>
      <c r="U417" s="19"/>
      <c r="V417" s="22"/>
      <c r="W417" s="22"/>
      <c r="X417" s="20"/>
      <c r="Y417" s="25"/>
      <c r="Z417" s="20"/>
    </row>
    <row r="418" spans="1:26" x14ac:dyDescent="0.35">
      <c r="A418" s="19"/>
      <c r="B418" s="20"/>
      <c r="C418" s="21"/>
      <c r="D418" s="19"/>
      <c r="E418" s="20"/>
      <c r="F418" s="19"/>
      <c r="G418" s="20"/>
      <c r="H418" s="19"/>
      <c r="I418" s="20"/>
      <c r="J418" s="20" t="s">
        <v>85</v>
      </c>
      <c r="K418" s="20" t="s">
        <v>85</v>
      </c>
      <c r="L418" s="20"/>
      <c r="M418" s="20"/>
      <c r="N418" s="20" t="s">
        <v>85</v>
      </c>
      <c r="O418" s="20" t="s">
        <v>85</v>
      </c>
      <c r="P418" s="20" t="s">
        <v>85</v>
      </c>
      <c r="Q418" s="20"/>
      <c r="R418" s="20"/>
      <c r="S418" s="19"/>
      <c r="T418" s="20"/>
      <c r="U418" s="19"/>
      <c r="V418" s="22"/>
      <c r="W418" s="22"/>
      <c r="X418" s="20"/>
      <c r="Y418" s="25"/>
      <c r="Z418" s="20"/>
    </row>
    <row r="419" spans="1:26" x14ac:dyDescent="0.35">
      <c r="A419" s="19"/>
      <c r="B419" s="20"/>
      <c r="C419" s="21"/>
      <c r="D419" s="19"/>
      <c r="E419" s="20"/>
      <c r="F419" s="19"/>
      <c r="G419" s="20"/>
      <c r="H419" s="19"/>
      <c r="I419" s="20"/>
      <c r="J419" s="20" t="s">
        <v>85</v>
      </c>
      <c r="K419" s="20" t="s">
        <v>85</v>
      </c>
      <c r="L419" s="20"/>
      <c r="M419" s="20"/>
      <c r="N419" s="20" t="s">
        <v>85</v>
      </c>
      <c r="O419" s="20" t="s">
        <v>85</v>
      </c>
      <c r="P419" s="20" t="s">
        <v>85</v>
      </c>
      <c r="Q419" s="20"/>
      <c r="R419" s="20"/>
      <c r="S419" s="19"/>
      <c r="T419" s="20"/>
      <c r="U419" s="19"/>
      <c r="V419" s="22"/>
      <c r="W419" s="22"/>
      <c r="X419" s="20"/>
      <c r="Y419" s="25"/>
      <c r="Z419" s="20"/>
    </row>
    <row r="420" spans="1:26" x14ac:dyDescent="0.35">
      <c r="A420" s="19"/>
      <c r="B420" s="20"/>
      <c r="C420" s="21"/>
      <c r="D420" s="19"/>
      <c r="E420" s="20"/>
      <c r="F420" s="19"/>
      <c r="G420" s="20"/>
      <c r="H420" s="19"/>
      <c r="I420" s="20"/>
      <c r="J420" s="20" t="s">
        <v>85</v>
      </c>
      <c r="K420" s="20" t="s">
        <v>85</v>
      </c>
      <c r="L420" s="20"/>
      <c r="M420" s="20"/>
      <c r="N420" s="20" t="s">
        <v>85</v>
      </c>
      <c r="O420" s="20" t="s">
        <v>85</v>
      </c>
      <c r="P420" s="20" t="s">
        <v>85</v>
      </c>
      <c r="Q420" s="20"/>
      <c r="R420" s="20"/>
      <c r="S420" s="19"/>
      <c r="T420" s="20"/>
      <c r="U420" s="19"/>
      <c r="V420" s="22"/>
      <c r="W420" s="22"/>
      <c r="X420" s="20"/>
      <c r="Y420" s="25"/>
      <c r="Z420" s="20"/>
    </row>
    <row r="421" spans="1:26" x14ac:dyDescent="0.35">
      <c r="A421" s="19"/>
      <c r="B421" s="20"/>
      <c r="C421" s="21"/>
      <c r="D421" s="19"/>
      <c r="E421" s="20"/>
      <c r="F421" s="19"/>
      <c r="G421" s="20"/>
      <c r="H421" s="19"/>
      <c r="I421" s="20"/>
      <c r="J421" s="20" t="s">
        <v>85</v>
      </c>
      <c r="K421" s="20" t="s">
        <v>85</v>
      </c>
      <c r="L421" s="20"/>
      <c r="M421" s="20"/>
      <c r="N421" s="20" t="s">
        <v>85</v>
      </c>
      <c r="O421" s="20" t="s">
        <v>85</v>
      </c>
      <c r="P421" s="20" t="s">
        <v>85</v>
      </c>
      <c r="Q421" s="20"/>
      <c r="R421" s="20"/>
      <c r="S421" s="19"/>
      <c r="T421" s="20"/>
      <c r="U421" s="19"/>
      <c r="V421" s="22"/>
      <c r="W421" s="22"/>
      <c r="X421" s="20"/>
      <c r="Y421" s="25"/>
      <c r="Z421" s="20"/>
    </row>
    <row r="422" spans="1:26" x14ac:dyDescent="0.35">
      <c r="A422" s="19"/>
      <c r="B422" s="20"/>
      <c r="C422" s="21"/>
      <c r="D422" s="19"/>
      <c r="E422" s="20"/>
      <c r="F422" s="19"/>
      <c r="G422" s="20"/>
      <c r="H422" s="19"/>
      <c r="I422" s="20"/>
      <c r="J422" s="20" t="s">
        <v>85</v>
      </c>
      <c r="K422" s="20" t="s">
        <v>85</v>
      </c>
      <c r="L422" s="20"/>
      <c r="M422" s="20"/>
      <c r="N422" s="20" t="s">
        <v>85</v>
      </c>
      <c r="O422" s="20" t="s">
        <v>85</v>
      </c>
      <c r="P422" s="20" t="s">
        <v>85</v>
      </c>
      <c r="Q422" s="20"/>
      <c r="R422" s="20"/>
      <c r="S422" s="19"/>
      <c r="T422" s="20"/>
      <c r="U422" s="19"/>
      <c r="V422" s="22"/>
      <c r="W422" s="22"/>
      <c r="X422" s="20"/>
      <c r="Y422" s="25"/>
      <c r="Z422" s="20"/>
    </row>
    <row r="423" spans="1:26" x14ac:dyDescent="0.35">
      <c r="A423" s="19"/>
      <c r="B423" s="20"/>
      <c r="C423" s="21"/>
      <c r="D423" s="19"/>
      <c r="E423" s="20"/>
      <c r="F423" s="19"/>
      <c r="G423" s="20"/>
      <c r="H423" s="19"/>
      <c r="I423" s="20"/>
      <c r="J423" s="20" t="s">
        <v>85</v>
      </c>
      <c r="K423" s="20" t="s">
        <v>85</v>
      </c>
      <c r="L423" s="20"/>
      <c r="M423" s="20"/>
      <c r="N423" s="20" t="s">
        <v>85</v>
      </c>
      <c r="O423" s="20" t="s">
        <v>85</v>
      </c>
      <c r="P423" s="20" t="s">
        <v>85</v>
      </c>
      <c r="Q423" s="20"/>
      <c r="R423" s="20"/>
      <c r="S423" s="19"/>
      <c r="T423" s="20"/>
      <c r="U423" s="19"/>
      <c r="V423" s="22"/>
      <c r="W423" s="22"/>
      <c r="X423" s="20"/>
      <c r="Y423" s="25"/>
      <c r="Z423" s="20"/>
    </row>
    <row r="424" spans="1:26" x14ac:dyDescent="0.35">
      <c r="A424" s="19"/>
      <c r="B424" s="20"/>
      <c r="C424" s="21"/>
      <c r="D424" s="19"/>
      <c r="E424" s="20"/>
      <c r="F424" s="19"/>
      <c r="G424" s="20"/>
      <c r="H424" s="19"/>
      <c r="I424" s="20"/>
      <c r="J424" s="20" t="s">
        <v>85</v>
      </c>
      <c r="K424" s="20" t="s">
        <v>85</v>
      </c>
      <c r="L424" s="20"/>
      <c r="M424" s="20"/>
      <c r="N424" s="20" t="s">
        <v>85</v>
      </c>
      <c r="O424" s="20" t="s">
        <v>85</v>
      </c>
      <c r="P424" s="20" t="s">
        <v>85</v>
      </c>
      <c r="Q424" s="20"/>
      <c r="R424" s="20"/>
      <c r="S424" s="19"/>
      <c r="T424" s="20"/>
      <c r="U424" s="19"/>
      <c r="V424" s="22"/>
      <c r="W424" s="22"/>
      <c r="X424" s="20"/>
      <c r="Y424" s="25"/>
      <c r="Z424" s="20"/>
    </row>
    <row r="425" spans="1:26" x14ac:dyDescent="0.35">
      <c r="A425" s="19"/>
      <c r="B425" s="20"/>
      <c r="C425" s="21"/>
      <c r="D425" s="19"/>
      <c r="E425" s="20"/>
      <c r="F425" s="19"/>
      <c r="G425" s="20"/>
      <c r="H425" s="19"/>
      <c r="I425" s="20"/>
      <c r="J425" s="20" t="s">
        <v>85</v>
      </c>
      <c r="K425" s="20" t="s">
        <v>85</v>
      </c>
      <c r="L425" s="20"/>
      <c r="M425" s="20"/>
      <c r="N425" s="20" t="s">
        <v>85</v>
      </c>
      <c r="O425" s="20" t="s">
        <v>85</v>
      </c>
      <c r="P425" s="20" t="s">
        <v>85</v>
      </c>
      <c r="Q425" s="20"/>
      <c r="R425" s="20"/>
      <c r="S425" s="19"/>
      <c r="T425" s="20"/>
      <c r="U425" s="19"/>
      <c r="V425" s="22"/>
      <c r="W425" s="22"/>
      <c r="X425" s="20"/>
      <c r="Y425" s="25"/>
      <c r="Z425" s="20"/>
    </row>
    <row r="426" spans="1:26" x14ac:dyDescent="0.35">
      <c r="A426" s="19"/>
      <c r="B426" s="20"/>
      <c r="C426" s="21"/>
      <c r="D426" s="19"/>
      <c r="E426" s="20"/>
      <c r="F426" s="19"/>
      <c r="G426" s="20"/>
      <c r="H426" s="19"/>
      <c r="I426" s="20"/>
      <c r="J426" s="20" t="s">
        <v>85</v>
      </c>
      <c r="K426" s="20" t="s">
        <v>85</v>
      </c>
      <c r="L426" s="20"/>
      <c r="M426" s="20"/>
      <c r="N426" s="20" t="s">
        <v>85</v>
      </c>
      <c r="O426" s="20" t="s">
        <v>85</v>
      </c>
      <c r="P426" s="20" t="s">
        <v>85</v>
      </c>
      <c r="Q426" s="20"/>
      <c r="R426" s="20"/>
      <c r="S426" s="19"/>
      <c r="T426" s="20"/>
      <c r="U426" s="19"/>
      <c r="V426" s="22"/>
      <c r="W426" s="22"/>
      <c r="X426" s="20"/>
      <c r="Y426" s="25"/>
      <c r="Z426" s="20"/>
    </row>
    <row r="427" spans="1:26" x14ac:dyDescent="0.35">
      <c r="A427" s="19"/>
      <c r="B427" s="20"/>
      <c r="C427" s="21"/>
      <c r="D427" s="19"/>
      <c r="E427" s="20"/>
      <c r="F427" s="19"/>
      <c r="G427" s="20"/>
      <c r="H427" s="19"/>
      <c r="I427" s="20"/>
      <c r="J427" s="20" t="s">
        <v>85</v>
      </c>
      <c r="K427" s="20" t="s">
        <v>85</v>
      </c>
      <c r="L427" s="20"/>
      <c r="M427" s="20"/>
      <c r="N427" s="20" t="s">
        <v>85</v>
      </c>
      <c r="O427" s="20" t="s">
        <v>85</v>
      </c>
      <c r="P427" s="20" t="s">
        <v>85</v>
      </c>
      <c r="Q427" s="20"/>
      <c r="R427" s="20"/>
      <c r="S427" s="19"/>
      <c r="T427" s="20"/>
      <c r="U427" s="19"/>
      <c r="V427" s="22"/>
      <c r="W427" s="22"/>
      <c r="X427" s="20"/>
      <c r="Y427" s="25"/>
      <c r="Z427" s="20"/>
    </row>
    <row r="428" spans="1:26" x14ac:dyDescent="0.35">
      <c r="A428" s="19"/>
      <c r="B428" s="20"/>
      <c r="C428" s="21"/>
      <c r="D428" s="19"/>
      <c r="E428" s="20"/>
      <c r="F428" s="19"/>
      <c r="G428" s="20"/>
      <c r="H428" s="19"/>
      <c r="I428" s="20"/>
      <c r="J428" s="20" t="s">
        <v>85</v>
      </c>
      <c r="K428" s="20" t="s">
        <v>85</v>
      </c>
      <c r="L428" s="20"/>
      <c r="M428" s="20"/>
      <c r="N428" s="20" t="s">
        <v>85</v>
      </c>
      <c r="O428" s="20" t="s">
        <v>85</v>
      </c>
      <c r="P428" s="20" t="s">
        <v>85</v>
      </c>
      <c r="Q428" s="20"/>
      <c r="R428" s="20"/>
      <c r="S428" s="19"/>
      <c r="T428" s="20"/>
      <c r="U428" s="19"/>
      <c r="V428" s="22"/>
      <c r="W428" s="22"/>
      <c r="X428" s="20"/>
      <c r="Y428" s="25"/>
      <c r="Z428" s="20"/>
    </row>
    <row r="429" spans="1:26" x14ac:dyDescent="0.35">
      <c r="A429" s="19"/>
      <c r="B429" s="20"/>
      <c r="C429" s="21"/>
      <c r="D429" s="19"/>
      <c r="E429" s="20"/>
      <c r="F429" s="19"/>
      <c r="G429" s="20"/>
      <c r="H429" s="19"/>
      <c r="I429" s="20"/>
      <c r="J429" s="20" t="s">
        <v>85</v>
      </c>
      <c r="K429" s="20" t="s">
        <v>85</v>
      </c>
      <c r="L429" s="20"/>
      <c r="M429" s="20"/>
      <c r="N429" s="20" t="s">
        <v>85</v>
      </c>
      <c r="O429" s="20" t="s">
        <v>85</v>
      </c>
      <c r="P429" s="20" t="s">
        <v>85</v>
      </c>
      <c r="Q429" s="20"/>
      <c r="R429" s="20"/>
      <c r="S429" s="19"/>
      <c r="T429" s="20"/>
      <c r="U429" s="19"/>
      <c r="V429" s="22"/>
      <c r="W429" s="22"/>
      <c r="X429" s="20"/>
      <c r="Y429" s="25"/>
      <c r="Z429" s="20"/>
    </row>
    <row r="430" spans="1:26" x14ac:dyDescent="0.35">
      <c r="A430" s="19"/>
      <c r="B430" s="20"/>
      <c r="C430" s="21"/>
      <c r="D430" s="19"/>
      <c r="E430" s="20"/>
      <c r="F430" s="19"/>
      <c r="G430" s="20"/>
      <c r="H430" s="19"/>
      <c r="I430" s="20"/>
      <c r="J430" s="20" t="s">
        <v>85</v>
      </c>
      <c r="K430" s="20" t="s">
        <v>85</v>
      </c>
      <c r="L430" s="20"/>
      <c r="M430" s="20"/>
      <c r="N430" s="20" t="s">
        <v>85</v>
      </c>
      <c r="O430" s="20" t="s">
        <v>85</v>
      </c>
      <c r="P430" s="20" t="s">
        <v>85</v>
      </c>
      <c r="Q430" s="20"/>
      <c r="R430" s="20"/>
      <c r="S430" s="19"/>
      <c r="T430" s="20"/>
      <c r="U430" s="19"/>
      <c r="V430" s="22"/>
      <c r="W430" s="22"/>
      <c r="X430" s="20"/>
      <c r="Y430" s="25"/>
      <c r="Z430" s="20"/>
    </row>
    <row r="431" spans="1:26" x14ac:dyDescent="0.35">
      <c r="A431" s="19"/>
      <c r="B431" s="20"/>
      <c r="C431" s="21"/>
      <c r="D431" s="19"/>
      <c r="E431" s="20"/>
      <c r="F431" s="19"/>
      <c r="G431" s="20"/>
      <c r="H431" s="19"/>
      <c r="I431" s="20"/>
      <c r="J431" s="20" t="s">
        <v>85</v>
      </c>
      <c r="K431" s="20" t="s">
        <v>85</v>
      </c>
      <c r="L431" s="20"/>
      <c r="M431" s="20"/>
      <c r="N431" s="20" t="s">
        <v>85</v>
      </c>
      <c r="O431" s="20" t="s">
        <v>85</v>
      </c>
      <c r="P431" s="20" t="s">
        <v>85</v>
      </c>
      <c r="Q431" s="20"/>
      <c r="R431" s="20"/>
      <c r="S431" s="19"/>
      <c r="T431" s="20"/>
      <c r="U431" s="19"/>
      <c r="V431" s="22"/>
      <c r="W431" s="22"/>
      <c r="X431" s="20"/>
      <c r="Y431" s="25"/>
      <c r="Z431" s="20"/>
    </row>
    <row r="432" spans="1:26" x14ac:dyDescent="0.35">
      <c r="A432" s="19"/>
      <c r="B432" s="20"/>
      <c r="C432" s="21"/>
      <c r="D432" s="19"/>
      <c r="E432" s="20"/>
      <c r="F432" s="19"/>
      <c r="G432" s="20"/>
      <c r="H432" s="19"/>
      <c r="I432" s="20"/>
      <c r="J432" s="20" t="s">
        <v>85</v>
      </c>
      <c r="K432" s="20" t="s">
        <v>85</v>
      </c>
      <c r="L432" s="20"/>
      <c r="M432" s="20"/>
      <c r="N432" s="20" t="s">
        <v>85</v>
      </c>
      <c r="O432" s="20" t="s">
        <v>85</v>
      </c>
      <c r="P432" s="20" t="s">
        <v>85</v>
      </c>
      <c r="Q432" s="20"/>
      <c r="R432" s="20"/>
      <c r="S432" s="19"/>
      <c r="T432" s="20"/>
      <c r="U432" s="19"/>
      <c r="V432" s="22"/>
      <c r="W432" s="22"/>
      <c r="X432" s="20"/>
      <c r="Y432" s="25"/>
      <c r="Z432" s="20"/>
    </row>
    <row r="433" spans="1:26" x14ac:dyDescent="0.35">
      <c r="A433" s="19"/>
      <c r="B433" s="20"/>
      <c r="C433" s="21"/>
      <c r="D433" s="19"/>
      <c r="E433" s="20"/>
      <c r="F433" s="19"/>
      <c r="G433" s="20"/>
      <c r="H433" s="19"/>
      <c r="I433" s="20"/>
      <c r="J433" s="20" t="s">
        <v>85</v>
      </c>
      <c r="K433" s="20" t="s">
        <v>85</v>
      </c>
      <c r="L433" s="20"/>
      <c r="M433" s="20"/>
      <c r="N433" s="20" t="s">
        <v>85</v>
      </c>
      <c r="O433" s="20" t="s">
        <v>85</v>
      </c>
      <c r="P433" s="20" t="s">
        <v>85</v>
      </c>
      <c r="Q433" s="20"/>
      <c r="R433" s="20"/>
      <c r="S433" s="19"/>
      <c r="T433" s="20"/>
      <c r="U433" s="19"/>
      <c r="V433" s="22"/>
      <c r="W433" s="22"/>
      <c r="X433" s="20"/>
      <c r="Y433" s="25"/>
      <c r="Z433" s="20"/>
    </row>
    <row r="434" spans="1:26" x14ac:dyDescent="0.35">
      <c r="A434" s="19"/>
      <c r="B434" s="20"/>
      <c r="C434" s="21"/>
      <c r="D434" s="19"/>
      <c r="E434" s="20"/>
      <c r="F434" s="19"/>
      <c r="G434" s="20"/>
      <c r="H434" s="19"/>
      <c r="I434" s="20"/>
      <c r="J434" s="20" t="s">
        <v>85</v>
      </c>
      <c r="K434" s="20" t="s">
        <v>85</v>
      </c>
      <c r="L434" s="20"/>
      <c r="M434" s="20"/>
      <c r="N434" s="20" t="s">
        <v>85</v>
      </c>
      <c r="O434" s="20" t="s">
        <v>85</v>
      </c>
      <c r="P434" s="20" t="s">
        <v>85</v>
      </c>
      <c r="Q434" s="20"/>
      <c r="R434" s="20"/>
      <c r="S434" s="19"/>
      <c r="T434" s="20"/>
      <c r="U434" s="19"/>
      <c r="V434" s="22"/>
      <c r="W434" s="22"/>
      <c r="X434" s="20"/>
      <c r="Y434" s="25"/>
      <c r="Z434" s="20"/>
    </row>
    <row r="435" spans="1:26" x14ac:dyDescent="0.35">
      <c r="A435" s="19"/>
      <c r="B435" s="20"/>
      <c r="C435" s="21"/>
      <c r="D435" s="19"/>
      <c r="E435" s="20"/>
      <c r="F435" s="19"/>
      <c r="G435" s="20"/>
      <c r="H435" s="19"/>
      <c r="I435" s="20"/>
      <c r="J435" s="20" t="s">
        <v>85</v>
      </c>
      <c r="K435" s="20" t="s">
        <v>85</v>
      </c>
      <c r="L435" s="20"/>
      <c r="M435" s="20"/>
      <c r="N435" s="20" t="s">
        <v>85</v>
      </c>
      <c r="O435" s="20" t="s">
        <v>85</v>
      </c>
      <c r="P435" s="20" t="s">
        <v>85</v>
      </c>
      <c r="Q435" s="20"/>
      <c r="R435" s="20"/>
      <c r="S435" s="19"/>
      <c r="T435" s="20"/>
      <c r="U435" s="19"/>
      <c r="V435" s="22"/>
      <c r="W435" s="22"/>
      <c r="X435" s="20"/>
      <c r="Y435" s="25"/>
      <c r="Z435" s="20"/>
    </row>
    <row r="436" spans="1:26" x14ac:dyDescent="0.35">
      <c r="A436" s="19"/>
      <c r="B436" s="20"/>
      <c r="C436" s="21"/>
      <c r="D436" s="19"/>
      <c r="E436" s="20"/>
      <c r="F436" s="19"/>
      <c r="G436" s="20"/>
      <c r="H436" s="19"/>
      <c r="I436" s="20"/>
      <c r="J436" s="20" t="s">
        <v>85</v>
      </c>
      <c r="K436" s="20" t="s">
        <v>85</v>
      </c>
      <c r="L436" s="20"/>
      <c r="M436" s="20"/>
      <c r="N436" s="20" t="s">
        <v>85</v>
      </c>
      <c r="O436" s="20" t="s">
        <v>85</v>
      </c>
      <c r="P436" s="20" t="s">
        <v>85</v>
      </c>
      <c r="Q436" s="20"/>
      <c r="R436" s="20"/>
      <c r="S436" s="19"/>
      <c r="T436" s="20"/>
      <c r="U436" s="19"/>
      <c r="V436" s="22"/>
      <c r="W436" s="22"/>
      <c r="X436" s="20"/>
      <c r="Y436" s="25"/>
      <c r="Z436" s="20"/>
    </row>
    <row r="437" spans="1:26" x14ac:dyDescent="0.35">
      <c r="A437" s="19"/>
      <c r="B437" s="20"/>
      <c r="C437" s="21"/>
      <c r="D437" s="19"/>
      <c r="E437" s="20"/>
      <c r="F437" s="19"/>
      <c r="G437" s="20"/>
      <c r="H437" s="19"/>
      <c r="I437" s="20"/>
      <c r="J437" s="20" t="s">
        <v>85</v>
      </c>
      <c r="K437" s="20" t="s">
        <v>85</v>
      </c>
      <c r="L437" s="20"/>
      <c r="M437" s="20"/>
      <c r="N437" s="20" t="s">
        <v>85</v>
      </c>
      <c r="O437" s="20" t="s">
        <v>85</v>
      </c>
      <c r="P437" s="20" t="s">
        <v>85</v>
      </c>
      <c r="Q437" s="20"/>
      <c r="R437" s="20"/>
      <c r="S437" s="19"/>
      <c r="T437" s="20"/>
      <c r="U437" s="19"/>
      <c r="V437" s="22"/>
      <c r="W437" s="22"/>
      <c r="X437" s="20"/>
      <c r="Y437" s="25"/>
      <c r="Z437" s="20"/>
    </row>
    <row r="438" spans="1:26" x14ac:dyDescent="0.35">
      <c r="A438" s="19"/>
      <c r="B438" s="20"/>
      <c r="C438" s="21"/>
      <c r="D438" s="19"/>
      <c r="E438" s="20"/>
      <c r="F438" s="19"/>
      <c r="G438" s="20"/>
      <c r="H438" s="19"/>
      <c r="I438" s="20"/>
      <c r="J438" s="20" t="s">
        <v>85</v>
      </c>
      <c r="K438" s="20" t="s">
        <v>85</v>
      </c>
      <c r="L438" s="20"/>
      <c r="M438" s="20"/>
      <c r="N438" s="20" t="s">
        <v>85</v>
      </c>
      <c r="O438" s="20" t="s">
        <v>85</v>
      </c>
      <c r="P438" s="20" t="s">
        <v>85</v>
      </c>
      <c r="Q438" s="20"/>
      <c r="R438" s="20"/>
      <c r="S438" s="19"/>
      <c r="T438" s="20"/>
      <c r="U438" s="19"/>
      <c r="V438" s="22"/>
      <c r="W438" s="22"/>
      <c r="X438" s="20"/>
      <c r="Y438" s="25"/>
      <c r="Z438" s="20"/>
    </row>
    <row r="439" spans="1:26" x14ac:dyDescent="0.35">
      <c r="A439" s="19"/>
      <c r="B439" s="20"/>
      <c r="C439" s="21"/>
      <c r="D439" s="19"/>
      <c r="E439" s="20"/>
      <c r="F439" s="19"/>
      <c r="G439" s="20"/>
      <c r="H439" s="19"/>
      <c r="I439" s="20"/>
      <c r="J439" s="20" t="s">
        <v>85</v>
      </c>
      <c r="K439" s="20" t="s">
        <v>85</v>
      </c>
      <c r="L439" s="20"/>
      <c r="M439" s="20"/>
      <c r="N439" s="20" t="s">
        <v>85</v>
      </c>
      <c r="O439" s="20" t="s">
        <v>85</v>
      </c>
      <c r="P439" s="20" t="s">
        <v>85</v>
      </c>
      <c r="Q439" s="20"/>
      <c r="R439" s="20"/>
      <c r="S439" s="19"/>
      <c r="T439" s="20"/>
      <c r="U439" s="19"/>
      <c r="V439" s="22"/>
      <c r="W439" s="22"/>
      <c r="X439" s="20"/>
      <c r="Y439" s="25"/>
      <c r="Z439" s="20"/>
    </row>
    <row r="440" spans="1:26" x14ac:dyDescent="0.35">
      <c r="A440" s="19"/>
      <c r="B440" s="20"/>
      <c r="C440" s="21"/>
      <c r="D440" s="19"/>
      <c r="E440" s="20"/>
      <c r="F440" s="19"/>
      <c r="G440" s="20"/>
      <c r="H440" s="19"/>
      <c r="I440" s="20"/>
      <c r="J440" s="20" t="s">
        <v>85</v>
      </c>
      <c r="K440" s="20" t="s">
        <v>85</v>
      </c>
      <c r="L440" s="20"/>
      <c r="M440" s="20"/>
      <c r="N440" s="20" t="s">
        <v>85</v>
      </c>
      <c r="O440" s="20" t="s">
        <v>85</v>
      </c>
      <c r="P440" s="20" t="s">
        <v>85</v>
      </c>
      <c r="Q440" s="20"/>
      <c r="R440" s="20"/>
      <c r="S440" s="19"/>
      <c r="T440" s="20"/>
      <c r="U440" s="19"/>
      <c r="V440" s="22"/>
      <c r="W440" s="22"/>
      <c r="X440" s="20"/>
      <c r="Y440" s="25"/>
      <c r="Z440" s="20"/>
    </row>
    <row r="441" spans="1:26" x14ac:dyDescent="0.35">
      <c r="A441" s="19"/>
      <c r="B441" s="20"/>
      <c r="C441" s="21"/>
      <c r="D441" s="19"/>
      <c r="E441" s="20"/>
      <c r="F441" s="19"/>
      <c r="G441" s="20"/>
      <c r="H441" s="19"/>
      <c r="I441" s="20"/>
      <c r="J441" s="20" t="s">
        <v>85</v>
      </c>
      <c r="K441" s="20" t="s">
        <v>85</v>
      </c>
      <c r="L441" s="20"/>
      <c r="M441" s="20"/>
      <c r="N441" s="20" t="s">
        <v>85</v>
      </c>
      <c r="O441" s="20" t="s">
        <v>85</v>
      </c>
      <c r="P441" s="20" t="s">
        <v>85</v>
      </c>
      <c r="Q441" s="20"/>
      <c r="R441" s="20"/>
      <c r="S441" s="19"/>
      <c r="T441" s="20"/>
      <c r="U441" s="19"/>
      <c r="V441" s="22"/>
      <c r="W441" s="22"/>
      <c r="X441" s="20"/>
      <c r="Y441" s="25"/>
      <c r="Z441" s="20"/>
    </row>
    <row r="442" spans="1:26" x14ac:dyDescent="0.35">
      <c r="A442" s="19"/>
      <c r="B442" s="20"/>
      <c r="C442" s="21"/>
      <c r="D442" s="19"/>
      <c r="E442" s="20"/>
      <c r="F442" s="19"/>
      <c r="G442" s="20"/>
      <c r="H442" s="19"/>
      <c r="I442" s="20"/>
      <c r="J442" s="20" t="s">
        <v>85</v>
      </c>
      <c r="K442" s="20" t="s">
        <v>85</v>
      </c>
      <c r="L442" s="20"/>
      <c r="M442" s="20"/>
      <c r="N442" s="20" t="s">
        <v>85</v>
      </c>
      <c r="O442" s="20" t="s">
        <v>85</v>
      </c>
      <c r="P442" s="20" t="s">
        <v>85</v>
      </c>
      <c r="Q442" s="20"/>
      <c r="R442" s="20"/>
      <c r="S442" s="19"/>
      <c r="T442" s="20"/>
      <c r="U442" s="19"/>
      <c r="V442" s="22"/>
      <c r="W442" s="22"/>
      <c r="X442" s="20"/>
      <c r="Y442" s="25"/>
      <c r="Z442" s="20"/>
    </row>
    <row r="443" spans="1:26" x14ac:dyDescent="0.35">
      <c r="A443" s="19"/>
      <c r="B443" s="20"/>
      <c r="C443" s="21"/>
      <c r="D443" s="19"/>
      <c r="E443" s="20"/>
      <c r="F443" s="19"/>
      <c r="G443" s="20"/>
      <c r="H443" s="19"/>
      <c r="I443" s="20"/>
      <c r="J443" s="20" t="s">
        <v>85</v>
      </c>
      <c r="K443" s="20" t="s">
        <v>85</v>
      </c>
      <c r="L443" s="20"/>
      <c r="M443" s="20"/>
      <c r="N443" s="20" t="s">
        <v>85</v>
      </c>
      <c r="O443" s="20" t="s">
        <v>85</v>
      </c>
      <c r="P443" s="20" t="s">
        <v>85</v>
      </c>
      <c r="Q443" s="20"/>
      <c r="R443" s="20"/>
      <c r="S443" s="19"/>
      <c r="T443" s="20"/>
      <c r="U443" s="19"/>
      <c r="V443" s="22"/>
      <c r="W443" s="22"/>
      <c r="X443" s="20"/>
      <c r="Y443" s="25"/>
      <c r="Z443" s="20"/>
    </row>
    <row r="444" spans="1:26" x14ac:dyDescent="0.35">
      <c r="A444" s="19"/>
      <c r="B444" s="20"/>
      <c r="C444" s="21"/>
      <c r="D444" s="19"/>
      <c r="E444" s="20"/>
      <c r="F444" s="19"/>
      <c r="G444" s="20"/>
      <c r="H444" s="19"/>
      <c r="I444" s="20"/>
      <c r="J444" s="20" t="s">
        <v>85</v>
      </c>
      <c r="K444" s="20" t="s">
        <v>85</v>
      </c>
      <c r="L444" s="20"/>
      <c r="M444" s="20"/>
      <c r="N444" s="20" t="s">
        <v>85</v>
      </c>
      <c r="O444" s="20" t="s">
        <v>85</v>
      </c>
      <c r="P444" s="20" t="s">
        <v>85</v>
      </c>
      <c r="Q444" s="20"/>
      <c r="R444" s="20"/>
      <c r="S444" s="19"/>
      <c r="T444" s="20"/>
      <c r="U444" s="19"/>
      <c r="V444" s="22"/>
      <c r="W444" s="22"/>
      <c r="X444" s="20"/>
      <c r="Y444" s="25"/>
      <c r="Z444" s="20"/>
    </row>
    <row r="445" spans="1:26" x14ac:dyDescent="0.35">
      <c r="A445" s="19"/>
      <c r="B445" s="20"/>
      <c r="C445" s="21"/>
      <c r="D445" s="19"/>
      <c r="E445" s="20"/>
      <c r="F445" s="19"/>
      <c r="G445" s="20"/>
      <c r="H445" s="19"/>
      <c r="I445" s="20"/>
      <c r="J445" s="20" t="s">
        <v>85</v>
      </c>
      <c r="K445" s="20" t="s">
        <v>85</v>
      </c>
      <c r="L445" s="20"/>
      <c r="M445" s="20"/>
      <c r="N445" s="20" t="s">
        <v>85</v>
      </c>
      <c r="O445" s="20" t="s">
        <v>85</v>
      </c>
      <c r="P445" s="20" t="s">
        <v>85</v>
      </c>
      <c r="Q445" s="20"/>
      <c r="R445" s="20"/>
      <c r="S445" s="19"/>
      <c r="T445" s="20"/>
      <c r="U445" s="19"/>
      <c r="V445" s="22"/>
      <c r="W445" s="22"/>
      <c r="X445" s="20"/>
      <c r="Y445" s="25"/>
      <c r="Z445" s="20"/>
    </row>
    <row r="446" spans="1:26" x14ac:dyDescent="0.35">
      <c r="A446" s="19"/>
      <c r="B446" s="20"/>
      <c r="C446" s="21"/>
      <c r="D446" s="19"/>
      <c r="E446" s="20"/>
      <c r="F446" s="19"/>
      <c r="G446" s="20"/>
      <c r="H446" s="19"/>
      <c r="I446" s="20"/>
      <c r="J446" s="20" t="s">
        <v>85</v>
      </c>
      <c r="K446" s="20" t="s">
        <v>85</v>
      </c>
      <c r="L446" s="20"/>
      <c r="M446" s="20"/>
      <c r="N446" s="20" t="s">
        <v>85</v>
      </c>
      <c r="O446" s="20" t="s">
        <v>85</v>
      </c>
      <c r="P446" s="20" t="s">
        <v>85</v>
      </c>
      <c r="Q446" s="20"/>
      <c r="R446" s="20"/>
      <c r="S446" s="19"/>
      <c r="T446" s="20"/>
      <c r="U446" s="19"/>
      <c r="V446" s="22"/>
      <c r="W446" s="22"/>
      <c r="X446" s="20"/>
      <c r="Y446" s="25"/>
      <c r="Z446" s="20"/>
    </row>
    <row r="447" spans="1:26" x14ac:dyDescent="0.35">
      <c r="A447" s="19"/>
      <c r="B447" s="20"/>
      <c r="C447" s="21"/>
      <c r="D447" s="19"/>
      <c r="E447" s="20"/>
      <c r="F447" s="19"/>
      <c r="G447" s="20"/>
      <c r="H447" s="19"/>
      <c r="I447" s="20"/>
      <c r="J447" s="20" t="s">
        <v>85</v>
      </c>
      <c r="K447" s="20" t="s">
        <v>85</v>
      </c>
      <c r="L447" s="20"/>
      <c r="M447" s="20"/>
      <c r="N447" s="20" t="s">
        <v>85</v>
      </c>
      <c r="O447" s="20" t="s">
        <v>85</v>
      </c>
      <c r="P447" s="20" t="s">
        <v>85</v>
      </c>
      <c r="Q447" s="20"/>
      <c r="R447" s="20"/>
      <c r="S447" s="19"/>
      <c r="T447" s="20"/>
      <c r="U447" s="19"/>
      <c r="V447" s="22"/>
      <c r="W447" s="22"/>
      <c r="X447" s="20"/>
      <c r="Y447" s="25"/>
      <c r="Z447" s="20"/>
    </row>
    <row r="448" spans="1:26" x14ac:dyDescent="0.35">
      <c r="A448" s="19"/>
      <c r="B448" s="20"/>
      <c r="C448" s="21"/>
      <c r="D448" s="19"/>
      <c r="E448" s="20"/>
      <c r="F448" s="19"/>
      <c r="G448" s="20"/>
      <c r="H448" s="19"/>
      <c r="I448" s="20"/>
      <c r="J448" s="20" t="s">
        <v>85</v>
      </c>
      <c r="K448" s="20" t="s">
        <v>85</v>
      </c>
      <c r="L448" s="20"/>
      <c r="M448" s="20"/>
      <c r="N448" s="20" t="s">
        <v>85</v>
      </c>
      <c r="O448" s="20" t="s">
        <v>85</v>
      </c>
      <c r="P448" s="20" t="s">
        <v>85</v>
      </c>
      <c r="Q448" s="20"/>
      <c r="R448" s="20"/>
      <c r="S448" s="19"/>
      <c r="T448" s="20"/>
      <c r="U448" s="19"/>
      <c r="V448" s="22"/>
      <c r="W448" s="22"/>
      <c r="X448" s="20"/>
      <c r="Y448" s="25"/>
      <c r="Z448" s="20"/>
    </row>
    <row r="449" spans="1:26" x14ac:dyDescent="0.35">
      <c r="A449" s="19"/>
      <c r="B449" s="20"/>
      <c r="C449" s="21"/>
      <c r="D449" s="19"/>
      <c r="E449" s="20"/>
      <c r="F449" s="19"/>
      <c r="G449" s="20"/>
      <c r="H449" s="19"/>
      <c r="I449" s="20"/>
      <c r="J449" s="20" t="s">
        <v>85</v>
      </c>
      <c r="K449" s="20" t="s">
        <v>85</v>
      </c>
      <c r="L449" s="20"/>
      <c r="M449" s="20"/>
      <c r="N449" s="20" t="s">
        <v>85</v>
      </c>
      <c r="O449" s="20" t="s">
        <v>85</v>
      </c>
      <c r="P449" s="20" t="s">
        <v>85</v>
      </c>
      <c r="Q449" s="20"/>
      <c r="R449" s="20"/>
      <c r="S449" s="19"/>
      <c r="T449" s="20"/>
      <c r="U449" s="19"/>
      <c r="V449" s="22"/>
      <c r="W449" s="22"/>
      <c r="X449" s="20"/>
      <c r="Y449" s="25"/>
      <c r="Z449" s="20"/>
    </row>
    <row r="450" spans="1:26" x14ac:dyDescent="0.35">
      <c r="A450" s="19"/>
      <c r="B450" s="20"/>
      <c r="C450" s="21"/>
      <c r="D450" s="19"/>
      <c r="E450" s="20"/>
      <c r="F450" s="19"/>
      <c r="G450" s="20"/>
      <c r="H450" s="19"/>
      <c r="I450" s="20"/>
      <c r="J450" s="20" t="s">
        <v>85</v>
      </c>
      <c r="K450" s="20" t="s">
        <v>85</v>
      </c>
      <c r="L450" s="20"/>
      <c r="M450" s="20"/>
      <c r="N450" s="20" t="s">
        <v>85</v>
      </c>
      <c r="O450" s="20" t="s">
        <v>85</v>
      </c>
      <c r="P450" s="20" t="s">
        <v>85</v>
      </c>
      <c r="Q450" s="20"/>
      <c r="R450" s="20"/>
      <c r="S450" s="19"/>
      <c r="T450" s="20"/>
      <c r="U450" s="19"/>
      <c r="V450" s="22"/>
      <c r="W450" s="22"/>
      <c r="X450" s="20"/>
      <c r="Y450" s="25"/>
      <c r="Z450" s="20"/>
    </row>
    <row r="451" spans="1:26" x14ac:dyDescent="0.35">
      <c r="A451" s="19"/>
      <c r="B451" s="20"/>
      <c r="C451" s="21"/>
      <c r="D451" s="19"/>
      <c r="E451" s="20"/>
      <c r="F451" s="19"/>
      <c r="G451" s="20"/>
      <c r="H451" s="19"/>
      <c r="I451" s="20"/>
      <c r="J451" s="20" t="s">
        <v>85</v>
      </c>
      <c r="K451" s="20" t="s">
        <v>85</v>
      </c>
      <c r="L451" s="20"/>
      <c r="M451" s="20"/>
      <c r="N451" s="20" t="s">
        <v>85</v>
      </c>
      <c r="O451" s="20" t="s">
        <v>85</v>
      </c>
      <c r="P451" s="20" t="s">
        <v>85</v>
      </c>
      <c r="Q451" s="20"/>
      <c r="R451" s="20"/>
      <c r="S451" s="19"/>
      <c r="T451" s="20"/>
      <c r="U451" s="19"/>
      <c r="V451" s="22"/>
      <c r="W451" s="22"/>
      <c r="X451" s="20"/>
      <c r="Y451" s="25"/>
      <c r="Z451" s="20"/>
    </row>
    <row r="452" spans="1:26" x14ac:dyDescent="0.35">
      <c r="A452" s="19"/>
      <c r="B452" s="20"/>
      <c r="C452" s="21"/>
      <c r="D452" s="19"/>
      <c r="E452" s="20"/>
      <c r="F452" s="19"/>
      <c r="G452" s="20"/>
      <c r="H452" s="19"/>
      <c r="I452" s="20"/>
      <c r="J452" s="20" t="s">
        <v>85</v>
      </c>
      <c r="K452" s="20" t="s">
        <v>85</v>
      </c>
      <c r="L452" s="20"/>
      <c r="M452" s="20"/>
      <c r="N452" s="20" t="s">
        <v>85</v>
      </c>
      <c r="O452" s="20" t="s">
        <v>85</v>
      </c>
      <c r="P452" s="20" t="s">
        <v>85</v>
      </c>
      <c r="Q452" s="20"/>
      <c r="R452" s="20"/>
      <c r="S452" s="19"/>
      <c r="T452" s="20"/>
      <c r="U452" s="19"/>
      <c r="V452" s="22"/>
      <c r="W452" s="22"/>
      <c r="X452" s="20"/>
      <c r="Y452" s="25"/>
      <c r="Z452" s="20"/>
    </row>
    <row r="453" spans="1:26" x14ac:dyDescent="0.35">
      <c r="A453" s="19"/>
      <c r="B453" s="20"/>
      <c r="C453" s="21"/>
      <c r="D453" s="19"/>
      <c r="E453" s="20"/>
      <c r="F453" s="19"/>
      <c r="G453" s="20"/>
      <c r="H453" s="19"/>
      <c r="I453" s="20"/>
      <c r="J453" s="20" t="s">
        <v>85</v>
      </c>
      <c r="K453" s="20" t="s">
        <v>85</v>
      </c>
      <c r="L453" s="20"/>
      <c r="M453" s="20"/>
      <c r="N453" s="20" t="s">
        <v>85</v>
      </c>
      <c r="O453" s="20" t="s">
        <v>85</v>
      </c>
      <c r="P453" s="20" t="s">
        <v>85</v>
      </c>
      <c r="Q453" s="20"/>
      <c r="R453" s="20"/>
      <c r="S453" s="19"/>
      <c r="T453" s="20"/>
      <c r="U453" s="19"/>
      <c r="V453" s="22"/>
      <c r="W453" s="22"/>
      <c r="X453" s="20"/>
      <c r="Y453" s="25"/>
      <c r="Z453" s="20"/>
    </row>
    <row r="454" spans="1:26" x14ac:dyDescent="0.35">
      <c r="A454" s="19"/>
      <c r="B454" s="20"/>
      <c r="C454" s="21"/>
      <c r="D454" s="19"/>
      <c r="E454" s="20"/>
      <c r="F454" s="19"/>
      <c r="G454" s="20"/>
      <c r="H454" s="19"/>
      <c r="I454" s="20"/>
      <c r="J454" s="20" t="s">
        <v>85</v>
      </c>
      <c r="K454" s="20" t="s">
        <v>85</v>
      </c>
      <c r="L454" s="20"/>
      <c r="M454" s="20"/>
      <c r="N454" s="20" t="s">
        <v>85</v>
      </c>
      <c r="O454" s="20" t="s">
        <v>85</v>
      </c>
      <c r="P454" s="20" t="s">
        <v>85</v>
      </c>
      <c r="Q454" s="20"/>
      <c r="R454" s="20"/>
      <c r="S454" s="19"/>
      <c r="T454" s="20"/>
      <c r="U454" s="19"/>
      <c r="V454" s="22"/>
      <c r="W454" s="22"/>
      <c r="X454" s="20"/>
      <c r="Y454" s="25"/>
      <c r="Z454" s="20"/>
    </row>
    <row r="455" spans="1:26" x14ac:dyDescent="0.35">
      <c r="A455" s="19"/>
      <c r="B455" s="20"/>
      <c r="C455" s="21"/>
      <c r="D455" s="19"/>
      <c r="E455" s="20"/>
      <c r="F455" s="19"/>
      <c r="G455" s="20"/>
      <c r="H455" s="19"/>
      <c r="I455" s="20"/>
      <c r="J455" s="20" t="s">
        <v>85</v>
      </c>
      <c r="K455" s="20" t="s">
        <v>85</v>
      </c>
      <c r="L455" s="20"/>
      <c r="M455" s="20"/>
      <c r="N455" s="20" t="s">
        <v>85</v>
      </c>
      <c r="O455" s="20" t="s">
        <v>85</v>
      </c>
      <c r="P455" s="20" t="s">
        <v>85</v>
      </c>
      <c r="Q455" s="20"/>
      <c r="R455" s="20"/>
      <c r="S455" s="19"/>
      <c r="T455" s="20"/>
      <c r="U455" s="19"/>
      <c r="V455" s="22"/>
      <c r="W455" s="22"/>
      <c r="X455" s="20"/>
      <c r="Y455" s="25"/>
      <c r="Z455" s="20"/>
    </row>
    <row r="456" spans="1:26" x14ac:dyDescent="0.35">
      <c r="A456" s="19"/>
      <c r="B456" s="20"/>
      <c r="C456" s="21"/>
      <c r="D456" s="19"/>
      <c r="E456" s="20"/>
      <c r="F456" s="19"/>
      <c r="G456" s="20"/>
      <c r="H456" s="19"/>
      <c r="I456" s="20"/>
      <c r="J456" s="20" t="s">
        <v>85</v>
      </c>
      <c r="K456" s="20" t="s">
        <v>85</v>
      </c>
      <c r="L456" s="20"/>
      <c r="M456" s="20"/>
      <c r="N456" s="20" t="s">
        <v>85</v>
      </c>
      <c r="O456" s="20" t="s">
        <v>85</v>
      </c>
      <c r="P456" s="20" t="s">
        <v>85</v>
      </c>
      <c r="Q456" s="20"/>
      <c r="R456" s="20"/>
      <c r="S456" s="19"/>
      <c r="T456" s="20"/>
      <c r="U456" s="19"/>
      <c r="V456" s="22"/>
      <c r="W456" s="22"/>
      <c r="X456" s="20"/>
      <c r="Y456" s="25"/>
      <c r="Z456" s="20"/>
    </row>
    <row r="457" spans="1:26" x14ac:dyDescent="0.35">
      <c r="A457" s="19"/>
      <c r="B457" s="20"/>
      <c r="C457" s="21"/>
      <c r="D457" s="19"/>
      <c r="E457" s="20"/>
      <c r="F457" s="19"/>
      <c r="G457" s="20"/>
      <c r="H457" s="19"/>
      <c r="I457" s="20"/>
      <c r="J457" s="20" t="s">
        <v>85</v>
      </c>
      <c r="K457" s="20" t="s">
        <v>85</v>
      </c>
      <c r="L457" s="20"/>
      <c r="M457" s="20"/>
      <c r="N457" s="20" t="s">
        <v>85</v>
      </c>
      <c r="O457" s="20" t="s">
        <v>85</v>
      </c>
      <c r="P457" s="20" t="s">
        <v>85</v>
      </c>
      <c r="Q457" s="20"/>
      <c r="R457" s="20"/>
      <c r="S457" s="19"/>
      <c r="T457" s="20"/>
      <c r="U457" s="19"/>
      <c r="V457" s="22"/>
      <c r="W457" s="22"/>
      <c r="X457" s="20"/>
      <c r="Y457" s="25"/>
      <c r="Z457" s="20"/>
    </row>
    <row r="458" spans="1:26" x14ac:dyDescent="0.35">
      <c r="A458" s="19"/>
      <c r="B458" s="20"/>
      <c r="C458" s="21"/>
      <c r="D458" s="19"/>
      <c r="E458" s="20"/>
      <c r="F458" s="19"/>
      <c r="G458" s="20"/>
      <c r="H458" s="19"/>
      <c r="I458" s="20"/>
      <c r="J458" s="20" t="s">
        <v>85</v>
      </c>
      <c r="K458" s="20" t="s">
        <v>85</v>
      </c>
      <c r="L458" s="20"/>
      <c r="M458" s="20"/>
      <c r="N458" s="20" t="s">
        <v>85</v>
      </c>
      <c r="O458" s="20" t="s">
        <v>85</v>
      </c>
      <c r="P458" s="20" t="s">
        <v>85</v>
      </c>
      <c r="Q458" s="20"/>
      <c r="R458" s="20"/>
      <c r="S458" s="19"/>
      <c r="T458" s="20"/>
      <c r="U458" s="19"/>
      <c r="V458" s="22"/>
      <c r="W458" s="22"/>
      <c r="X458" s="20"/>
      <c r="Y458" s="25"/>
      <c r="Z458" s="20"/>
    </row>
    <row r="459" spans="1:26" x14ac:dyDescent="0.35">
      <c r="A459" s="19"/>
      <c r="B459" s="20"/>
      <c r="C459" s="21"/>
      <c r="D459" s="19"/>
      <c r="E459" s="20"/>
      <c r="F459" s="19"/>
      <c r="G459" s="20"/>
      <c r="H459" s="19"/>
      <c r="I459" s="20"/>
      <c r="J459" s="20" t="s">
        <v>85</v>
      </c>
      <c r="K459" s="20" t="s">
        <v>85</v>
      </c>
      <c r="L459" s="20"/>
      <c r="M459" s="20"/>
      <c r="N459" s="20" t="s">
        <v>85</v>
      </c>
      <c r="O459" s="20" t="s">
        <v>85</v>
      </c>
      <c r="P459" s="20" t="s">
        <v>85</v>
      </c>
      <c r="Q459" s="20"/>
      <c r="R459" s="20"/>
      <c r="S459" s="19"/>
      <c r="T459" s="20"/>
      <c r="U459" s="19"/>
      <c r="V459" s="22"/>
      <c r="W459" s="22"/>
      <c r="X459" s="20"/>
      <c r="Y459" s="25"/>
      <c r="Z459" s="20"/>
    </row>
    <row r="460" spans="1:26" x14ac:dyDescent="0.35">
      <c r="A460" s="19"/>
      <c r="B460" s="20"/>
      <c r="C460" s="21"/>
      <c r="D460" s="19"/>
      <c r="E460" s="20"/>
      <c r="F460" s="19"/>
      <c r="G460" s="20"/>
      <c r="H460" s="19"/>
      <c r="I460" s="20"/>
      <c r="J460" s="20" t="s">
        <v>85</v>
      </c>
      <c r="K460" s="20" t="s">
        <v>85</v>
      </c>
      <c r="L460" s="20"/>
      <c r="M460" s="20"/>
      <c r="N460" s="20" t="s">
        <v>85</v>
      </c>
      <c r="O460" s="20" t="s">
        <v>85</v>
      </c>
      <c r="P460" s="20" t="s">
        <v>85</v>
      </c>
      <c r="Q460" s="20"/>
      <c r="R460" s="20"/>
      <c r="S460" s="19"/>
      <c r="T460" s="20"/>
      <c r="U460" s="19"/>
      <c r="V460" s="22"/>
      <c r="W460" s="22"/>
      <c r="X460" s="20"/>
      <c r="Y460" s="25"/>
      <c r="Z460" s="20"/>
    </row>
    <row r="461" spans="1:26" x14ac:dyDescent="0.35">
      <c r="A461" s="19"/>
      <c r="B461" s="20"/>
      <c r="C461" s="21"/>
      <c r="D461" s="19"/>
      <c r="E461" s="20"/>
      <c r="F461" s="19"/>
      <c r="G461" s="20"/>
      <c r="H461" s="19"/>
      <c r="I461" s="20"/>
      <c r="J461" s="20" t="s">
        <v>85</v>
      </c>
      <c r="K461" s="20" t="s">
        <v>85</v>
      </c>
      <c r="L461" s="20"/>
      <c r="M461" s="20"/>
      <c r="N461" s="20" t="s">
        <v>85</v>
      </c>
      <c r="O461" s="20" t="s">
        <v>85</v>
      </c>
      <c r="P461" s="20" t="s">
        <v>85</v>
      </c>
      <c r="Q461" s="20"/>
      <c r="R461" s="20"/>
      <c r="S461" s="19"/>
      <c r="T461" s="20"/>
      <c r="U461" s="19"/>
      <c r="V461" s="22"/>
      <c r="W461" s="22"/>
      <c r="X461" s="20"/>
      <c r="Y461" s="25"/>
      <c r="Z461" s="20"/>
    </row>
    <row r="462" spans="1:26" x14ac:dyDescent="0.35">
      <c r="A462" s="19"/>
      <c r="B462" s="20"/>
      <c r="C462" s="21"/>
      <c r="D462" s="19"/>
      <c r="E462" s="20"/>
      <c r="F462" s="19"/>
      <c r="G462" s="20"/>
      <c r="H462" s="19"/>
      <c r="I462" s="20"/>
      <c r="J462" s="20" t="s">
        <v>85</v>
      </c>
      <c r="K462" s="20" t="s">
        <v>85</v>
      </c>
      <c r="L462" s="20"/>
      <c r="M462" s="20"/>
      <c r="N462" s="20" t="s">
        <v>85</v>
      </c>
      <c r="O462" s="20" t="s">
        <v>85</v>
      </c>
      <c r="P462" s="20" t="s">
        <v>85</v>
      </c>
      <c r="Q462" s="20"/>
      <c r="R462" s="20"/>
      <c r="S462" s="19"/>
      <c r="T462" s="20"/>
      <c r="U462" s="19"/>
      <c r="V462" s="22"/>
      <c r="W462" s="22"/>
      <c r="X462" s="20"/>
      <c r="Y462" s="25"/>
      <c r="Z462" s="20"/>
    </row>
    <row r="463" spans="1:26" x14ac:dyDescent="0.35">
      <c r="A463" s="19"/>
      <c r="B463" s="20"/>
      <c r="C463" s="21"/>
      <c r="D463" s="19"/>
      <c r="E463" s="20"/>
      <c r="F463" s="19"/>
      <c r="G463" s="20"/>
      <c r="H463" s="19"/>
      <c r="I463" s="20"/>
      <c r="J463" s="20" t="s">
        <v>85</v>
      </c>
      <c r="K463" s="20" t="s">
        <v>85</v>
      </c>
      <c r="L463" s="20"/>
      <c r="M463" s="20"/>
      <c r="N463" s="20" t="s">
        <v>85</v>
      </c>
      <c r="O463" s="20" t="s">
        <v>85</v>
      </c>
      <c r="P463" s="20" t="s">
        <v>85</v>
      </c>
      <c r="Q463" s="20"/>
      <c r="R463" s="20"/>
      <c r="S463" s="19"/>
      <c r="T463" s="20"/>
      <c r="U463" s="19"/>
      <c r="V463" s="22"/>
      <c r="W463" s="22"/>
      <c r="X463" s="20"/>
      <c r="Y463" s="25"/>
      <c r="Z463" s="20"/>
    </row>
    <row r="464" spans="1:26" x14ac:dyDescent="0.35">
      <c r="A464" s="19"/>
      <c r="B464" s="20"/>
      <c r="C464" s="21"/>
      <c r="D464" s="19"/>
      <c r="E464" s="20"/>
      <c r="F464" s="19"/>
      <c r="G464" s="20"/>
      <c r="H464" s="19"/>
      <c r="I464" s="20"/>
      <c r="J464" s="20" t="s">
        <v>85</v>
      </c>
      <c r="K464" s="20" t="s">
        <v>85</v>
      </c>
      <c r="L464" s="20"/>
      <c r="M464" s="20"/>
      <c r="N464" s="20" t="s">
        <v>85</v>
      </c>
      <c r="O464" s="20" t="s">
        <v>85</v>
      </c>
      <c r="P464" s="20" t="s">
        <v>85</v>
      </c>
      <c r="Q464" s="20"/>
      <c r="R464" s="20"/>
      <c r="S464" s="19"/>
      <c r="T464" s="20"/>
      <c r="U464" s="19"/>
      <c r="V464" s="22"/>
      <c r="W464" s="22"/>
      <c r="X464" s="20"/>
      <c r="Y464" s="25"/>
      <c r="Z464" s="20"/>
    </row>
    <row r="465" spans="1:26" x14ac:dyDescent="0.35">
      <c r="A465" s="19"/>
      <c r="B465" s="20"/>
      <c r="C465" s="21"/>
      <c r="D465" s="19"/>
      <c r="E465" s="20"/>
      <c r="F465" s="19"/>
      <c r="G465" s="20"/>
      <c r="H465" s="19"/>
      <c r="I465" s="20"/>
      <c r="J465" s="20" t="s">
        <v>85</v>
      </c>
      <c r="K465" s="20" t="s">
        <v>85</v>
      </c>
      <c r="L465" s="20"/>
      <c r="M465" s="20"/>
      <c r="N465" s="20" t="s">
        <v>85</v>
      </c>
      <c r="O465" s="20" t="s">
        <v>85</v>
      </c>
      <c r="P465" s="20" t="s">
        <v>85</v>
      </c>
      <c r="Q465" s="20"/>
      <c r="R465" s="20"/>
      <c r="S465" s="19"/>
      <c r="T465" s="20"/>
      <c r="U465" s="19"/>
      <c r="V465" s="22"/>
      <c r="W465" s="22"/>
      <c r="X465" s="20"/>
      <c r="Y465" s="25"/>
      <c r="Z465" s="20"/>
    </row>
    <row r="466" spans="1:26" x14ac:dyDescent="0.35">
      <c r="A466" s="19"/>
      <c r="B466" s="20"/>
      <c r="C466" s="21"/>
      <c r="D466" s="19"/>
      <c r="E466" s="20"/>
      <c r="F466" s="19"/>
      <c r="G466" s="20"/>
      <c r="H466" s="19"/>
      <c r="I466" s="20"/>
      <c r="J466" s="20" t="s">
        <v>85</v>
      </c>
      <c r="K466" s="20" t="s">
        <v>85</v>
      </c>
      <c r="L466" s="20"/>
      <c r="M466" s="20"/>
      <c r="N466" s="20" t="s">
        <v>85</v>
      </c>
      <c r="O466" s="20" t="s">
        <v>85</v>
      </c>
      <c r="P466" s="20" t="s">
        <v>85</v>
      </c>
      <c r="Q466" s="20"/>
      <c r="R466" s="20"/>
      <c r="S466" s="19"/>
      <c r="T466" s="20"/>
      <c r="U466" s="19"/>
      <c r="V466" s="22"/>
      <c r="W466" s="22"/>
      <c r="X466" s="20"/>
      <c r="Y466" s="25"/>
      <c r="Z466" s="20"/>
    </row>
    <row r="467" spans="1:26" x14ac:dyDescent="0.35">
      <c r="A467" s="19"/>
      <c r="B467" s="20"/>
      <c r="C467" s="21"/>
      <c r="D467" s="19"/>
      <c r="E467" s="20"/>
      <c r="F467" s="19"/>
      <c r="G467" s="20"/>
      <c r="H467" s="19"/>
      <c r="I467" s="20"/>
      <c r="J467" s="20" t="s">
        <v>85</v>
      </c>
      <c r="K467" s="20" t="s">
        <v>85</v>
      </c>
      <c r="L467" s="20"/>
      <c r="M467" s="20"/>
      <c r="N467" s="20" t="s">
        <v>85</v>
      </c>
      <c r="O467" s="20" t="s">
        <v>85</v>
      </c>
      <c r="P467" s="20" t="s">
        <v>85</v>
      </c>
      <c r="Q467" s="20"/>
      <c r="R467" s="20"/>
      <c r="S467" s="19"/>
      <c r="T467" s="20"/>
      <c r="U467" s="19"/>
      <c r="V467" s="22"/>
      <c r="W467" s="22"/>
      <c r="X467" s="20"/>
      <c r="Y467" s="25"/>
      <c r="Z467" s="20"/>
    </row>
    <row r="468" spans="1:26" x14ac:dyDescent="0.35">
      <c r="A468" s="19"/>
      <c r="B468" s="20"/>
      <c r="C468" s="21"/>
      <c r="D468" s="19"/>
      <c r="E468" s="20"/>
      <c r="F468" s="19"/>
      <c r="G468" s="20"/>
      <c r="H468" s="19"/>
      <c r="I468" s="20"/>
      <c r="J468" s="20" t="s">
        <v>85</v>
      </c>
      <c r="K468" s="20" t="s">
        <v>85</v>
      </c>
      <c r="L468" s="20"/>
      <c r="M468" s="20"/>
      <c r="N468" s="20" t="s">
        <v>85</v>
      </c>
      <c r="O468" s="20" t="s">
        <v>85</v>
      </c>
      <c r="P468" s="20" t="s">
        <v>85</v>
      </c>
      <c r="Q468" s="20"/>
      <c r="R468" s="20"/>
      <c r="S468" s="19"/>
      <c r="T468" s="20"/>
      <c r="U468" s="19"/>
      <c r="V468" s="22"/>
      <c r="W468" s="22"/>
      <c r="X468" s="20"/>
      <c r="Y468" s="25"/>
      <c r="Z468" s="20"/>
    </row>
    <row r="469" spans="1:26" x14ac:dyDescent="0.35">
      <c r="A469" s="19"/>
      <c r="B469" s="20"/>
      <c r="C469" s="21"/>
      <c r="D469" s="19"/>
      <c r="E469" s="20"/>
      <c r="F469" s="19"/>
      <c r="G469" s="20"/>
      <c r="H469" s="19"/>
      <c r="I469" s="20"/>
      <c r="J469" s="20" t="s">
        <v>85</v>
      </c>
      <c r="K469" s="20" t="s">
        <v>85</v>
      </c>
      <c r="L469" s="20"/>
      <c r="M469" s="20"/>
      <c r="N469" s="20" t="s">
        <v>85</v>
      </c>
      <c r="O469" s="20" t="s">
        <v>85</v>
      </c>
      <c r="P469" s="20" t="s">
        <v>85</v>
      </c>
      <c r="Q469" s="20"/>
      <c r="R469" s="20"/>
      <c r="S469" s="19"/>
      <c r="T469" s="20"/>
      <c r="U469" s="19"/>
      <c r="V469" s="22"/>
      <c r="W469" s="22"/>
      <c r="X469" s="20"/>
      <c r="Y469" s="25"/>
      <c r="Z469" s="20"/>
    </row>
    <row r="470" spans="1:26" x14ac:dyDescent="0.35">
      <c r="A470" s="19"/>
      <c r="B470" s="20"/>
      <c r="C470" s="21"/>
      <c r="D470" s="19"/>
      <c r="E470" s="20"/>
      <c r="F470" s="19"/>
      <c r="G470" s="20"/>
      <c r="H470" s="19"/>
      <c r="I470" s="20"/>
      <c r="J470" s="20" t="s">
        <v>85</v>
      </c>
      <c r="K470" s="20" t="s">
        <v>85</v>
      </c>
      <c r="L470" s="20"/>
      <c r="M470" s="20"/>
      <c r="N470" s="20" t="s">
        <v>85</v>
      </c>
      <c r="O470" s="20" t="s">
        <v>85</v>
      </c>
      <c r="P470" s="20" t="s">
        <v>85</v>
      </c>
      <c r="Q470" s="20"/>
      <c r="R470" s="20"/>
      <c r="S470" s="19"/>
      <c r="T470" s="20"/>
      <c r="U470" s="19"/>
      <c r="V470" s="22"/>
      <c r="W470" s="22"/>
      <c r="X470" s="20"/>
      <c r="Y470" s="25"/>
      <c r="Z470" s="20"/>
    </row>
    <row r="471" spans="1:26" x14ac:dyDescent="0.35">
      <c r="A471" s="19"/>
      <c r="B471" s="20"/>
      <c r="C471" s="21"/>
      <c r="D471" s="19"/>
      <c r="E471" s="20"/>
      <c r="F471" s="19"/>
      <c r="G471" s="20"/>
      <c r="H471" s="19"/>
      <c r="I471" s="20"/>
      <c r="J471" s="20" t="s">
        <v>85</v>
      </c>
      <c r="K471" s="20" t="s">
        <v>85</v>
      </c>
      <c r="L471" s="20"/>
      <c r="M471" s="20"/>
      <c r="N471" s="20" t="s">
        <v>85</v>
      </c>
      <c r="O471" s="20" t="s">
        <v>85</v>
      </c>
      <c r="P471" s="20" t="s">
        <v>85</v>
      </c>
      <c r="Q471" s="20"/>
      <c r="R471" s="20"/>
      <c r="S471" s="19"/>
      <c r="T471" s="20"/>
      <c r="U471" s="19"/>
      <c r="V471" s="22"/>
      <c r="W471" s="22"/>
      <c r="X471" s="20"/>
      <c r="Y471" s="25"/>
      <c r="Z471" s="20"/>
    </row>
    <row r="472" spans="1:26" x14ac:dyDescent="0.35">
      <c r="A472" s="19"/>
      <c r="B472" s="20"/>
      <c r="C472" s="21"/>
      <c r="D472" s="19"/>
      <c r="E472" s="20"/>
      <c r="F472" s="19"/>
      <c r="G472" s="20"/>
      <c r="H472" s="19"/>
      <c r="I472" s="20"/>
      <c r="J472" s="20" t="s">
        <v>85</v>
      </c>
      <c r="K472" s="20" t="s">
        <v>85</v>
      </c>
      <c r="L472" s="20"/>
      <c r="M472" s="20"/>
      <c r="N472" s="20" t="s">
        <v>85</v>
      </c>
      <c r="O472" s="20" t="s">
        <v>85</v>
      </c>
      <c r="P472" s="20" t="s">
        <v>85</v>
      </c>
      <c r="Q472" s="20"/>
      <c r="R472" s="20"/>
      <c r="S472" s="19"/>
      <c r="T472" s="20"/>
      <c r="U472" s="19"/>
      <c r="V472" s="22"/>
      <c r="W472" s="22"/>
      <c r="X472" s="20"/>
      <c r="Y472" s="25"/>
      <c r="Z472" s="20"/>
    </row>
    <row r="473" spans="1:26" x14ac:dyDescent="0.35">
      <c r="A473" s="19"/>
      <c r="B473" s="20"/>
      <c r="C473" s="21"/>
      <c r="D473" s="19"/>
      <c r="E473" s="20"/>
      <c r="F473" s="19"/>
      <c r="G473" s="20"/>
      <c r="H473" s="19"/>
      <c r="I473" s="20"/>
      <c r="J473" s="20" t="s">
        <v>85</v>
      </c>
      <c r="K473" s="20" t="s">
        <v>85</v>
      </c>
      <c r="L473" s="20"/>
      <c r="M473" s="20"/>
      <c r="N473" s="20" t="s">
        <v>85</v>
      </c>
      <c r="O473" s="20" t="s">
        <v>85</v>
      </c>
      <c r="P473" s="20" t="s">
        <v>85</v>
      </c>
      <c r="Q473" s="20"/>
      <c r="R473" s="20"/>
      <c r="S473" s="19"/>
      <c r="T473" s="20"/>
      <c r="U473" s="19"/>
      <c r="V473" s="22"/>
      <c r="W473" s="22"/>
      <c r="X473" s="20"/>
      <c r="Y473" s="25"/>
      <c r="Z473" s="20"/>
    </row>
    <row r="474" spans="1:26" x14ac:dyDescent="0.35">
      <c r="A474" s="19"/>
      <c r="B474" s="20"/>
      <c r="C474" s="21"/>
      <c r="D474" s="19"/>
      <c r="E474" s="20"/>
      <c r="F474" s="19"/>
      <c r="G474" s="20"/>
      <c r="H474" s="19"/>
      <c r="I474" s="20"/>
      <c r="J474" s="20" t="s">
        <v>85</v>
      </c>
      <c r="K474" s="20" t="s">
        <v>85</v>
      </c>
      <c r="L474" s="20"/>
      <c r="M474" s="20"/>
      <c r="N474" s="20" t="s">
        <v>85</v>
      </c>
      <c r="O474" s="20" t="s">
        <v>85</v>
      </c>
      <c r="P474" s="20" t="s">
        <v>85</v>
      </c>
      <c r="Q474" s="20"/>
      <c r="R474" s="20"/>
      <c r="S474" s="19"/>
      <c r="T474" s="20"/>
      <c r="U474" s="19"/>
      <c r="V474" s="22"/>
      <c r="W474" s="22"/>
      <c r="X474" s="20"/>
      <c r="Y474" s="25"/>
      <c r="Z474" s="20"/>
    </row>
    <row r="475" spans="1:26" x14ac:dyDescent="0.35">
      <c r="A475" s="19"/>
      <c r="B475" s="20"/>
      <c r="C475" s="21"/>
      <c r="D475" s="19"/>
      <c r="E475" s="20"/>
      <c r="F475" s="19"/>
      <c r="G475" s="20"/>
      <c r="H475" s="19"/>
      <c r="I475" s="20"/>
      <c r="J475" s="20" t="s">
        <v>85</v>
      </c>
      <c r="K475" s="20" t="s">
        <v>85</v>
      </c>
      <c r="L475" s="20"/>
      <c r="M475" s="20"/>
      <c r="N475" s="20" t="s">
        <v>85</v>
      </c>
      <c r="O475" s="20" t="s">
        <v>85</v>
      </c>
      <c r="P475" s="20" t="s">
        <v>85</v>
      </c>
      <c r="Q475" s="20"/>
      <c r="R475" s="20"/>
      <c r="S475" s="19"/>
      <c r="T475" s="20"/>
      <c r="U475" s="19"/>
      <c r="V475" s="22"/>
      <c r="W475" s="22"/>
      <c r="X475" s="20"/>
      <c r="Y475" s="25"/>
      <c r="Z475" s="20"/>
    </row>
    <row r="476" spans="1:26" x14ac:dyDescent="0.35">
      <c r="A476" s="19"/>
      <c r="B476" s="20"/>
      <c r="C476" s="21"/>
      <c r="D476" s="19"/>
      <c r="E476" s="20"/>
      <c r="F476" s="19"/>
      <c r="G476" s="20"/>
      <c r="H476" s="19"/>
      <c r="I476" s="20"/>
      <c r="J476" s="20" t="s">
        <v>85</v>
      </c>
      <c r="K476" s="20" t="s">
        <v>85</v>
      </c>
      <c r="L476" s="20"/>
      <c r="M476" s="20"/>
      <c r="N476" s="20" t="s">
        <v>85</v>
      </c>
      <c r="O476" s="20" t="s">
        <v>85</v>
      </c>
      <c r="P476" s="20" t="s">
        <v>85</v>
      </c>
      <c r="Q476" s="20"/>
      <c r="R476" s="20"/>
      <c r="S476" s="19"/>
      <c r="T476" s="20"/>
      <c r="U476" s="19"/>
      <c r="V476" s="22"/>
      <c r="W476" s="22"/>
      <c r="X476" s="20"/>
      <c r="Y476" s="25"/>
      <c r="Z476" s="20"/>
    </row>
    <row r="477" spans="1:26" x14ac:dyDescent="0.35">
      <c r="A477" s="19"/>
      <c r="B477" s="20"/>
      <c r="C477" s="21"/>
      <c r="D477" s="19"/>
      <c r="E477" s="20"/>
      <c r="F477" s="19"/>
      <c r="G477" s="20"/>
      <c r="H477" s="19"/>
      <c r="I477" s="20"/>
      <c r="J477" s="20" t="s">
        <v>85</v>
      </c>
      <c r="K477" s="20" t="s">
        <v>85</v>
      </c>
      <c r="L477" s="20"/>
      <c r="M477" s="20"/>
      <c r="N477" s="20" t="s">
        <v>85</v>
      </c>
      <c r="O477" s="20" t="s">
        <v>85</v>
      </c>
      <c r="P477" s="20" t="s">
        <v>85</v>
      </c>
      <c r="Q477" s="20"/>
      <c r="R477" s="20"/>
      <c r="S477" s="19"/>
      <c r="T477" s="20"/>
      <c r="U477" s="19"/>
      <c r="V477" s="22"/>
      <c r="W477" s="22"/>
      <c r="X477" s="20"/>
      <c r="Y477" s="25"/>
      <c r="Z477" s="20"/>
    </row>
    <row r="478" spans="1:26" x14ac:dyDescent="0.35">
      <c r="A478" s="19"/>
      <c r="B478" s="20"/>
      <c r="C478" s="21"/>
      <c r="D478" s="19"/>
      <c r="E478" s="20"/>
      <c r="F478" s="19"/>
      <c r="G478" s="20"/>
      <c r="H478" s="19"/>
      <c r="I478" s="20"/>
      <c r="J478" s="20" t="s">
        <v>85</v>
      </c>
      <c r="K478" s="20" t="s">
        <v>85</v>
      </c>
      <c r="L478" s="20"/>
      <c r="M478" s="20"/>
      <c r="N478" s="20" t="s">
        <v>85</v>
      </c>
      <c r="O478" s="20" t="s">
        <v>85</v>
      </c>
      <c r="P478" s="20" t="s">
        <v>85</v>
      </c>
      <c r="Q478" s="20"/>
      <c r="R478" s="20"/>
      <c r="S478" s="19"/>
      <c r="T478" s="20"/>
      <c r="U478" s="19"/>
      <c r="V478" s="22"/>
      <c r="W478" s="22"/>
      <c r="X478" s="20"/>
      <c r="Y478" s="25"/>
      <c r="Z478" s="20"/>
    </row>
    <row r="479" spans="1:26" x14ac:dyDescent="0.35">
      <c r="A479" s="19"/>
      <c r="B479" s="20"/>
      <c r="C479" s="21"/>
      <c r="D479" s="19"/>
      <c r="E479" s="20"/>
      <c r="F479" s="19"/>
      <c r="G479" s="20"/>
      <c r="H479" s="19"/>
      <c r="I479" s="20"/>
      <c r="J479" s="20" t="s">
        <v>85</v>
      </c>
      <c r="K479" s="20" t="s">
        <v>85</v>
      </c>
      <c r="L479" s="20"/>
      <c r="M479" s="20"/>
      <c r="N479" s="20" t="s">
        <v>85</v>
      </c>
      <c r="O479" s="20" t="s">
        <v>85</v>
      </c>
      <c r="P479" s="20" t="s">
        <v>85</v>
      </c>
      <c r="Q479" s="20"/>
      <c r="R479" s="20"/>
      <c r="S479" s="19"/>
      <c r="T479" s="20"/>
      <c r="U479" s="19"/>
      <c r="V479" s="22"/>
      <c r="W479" s="22"/>
      <c r="X479" s="20"/>
      <c r="Y479" s="25"/>
      <c r="Z479" s="20"/>
    </row>
    <row r="480" spans="1:26" x14ac:dyDescent="0.35">
      <c r="A480" s="19"/>
      <c r="B480" s="20"/>
      <c r="C480" s="21"/>
      <c r="D480" s="19"/>
      <c r="E480" s="20"/>
      <c r="F480" s="19"/>
      <c r="G480" s="20"/>
      <c r="H480" s="19"/>
      <c r="I480" s="20"/>
      <c r="J480" s="20" t="s">
        <v>85</v>
      </c>
      <c r="K480" s="20" t="s">
        <v>85</v>
      </c>
      <c r="L480" s="20"/>
      <c r="M480" s="20"/>
      <c r="N480" s="20" t="s">
        <v>85</v>
      </c>
      <c r="O480" s="20" t="s">
        <v>85</v>
      </c>
      <c r="P480" s="20" t="s">
        <v>85</v>
      </c>
      <c r="Q480" s="20"/>
      <c r="R480" s="20"/>
      <c r="S480" s="19"/>
      <c r="T480" s="20"/>
      <c r="U480" s="19"/>
      <c r="V480" s="22"/>
      <c r="W480" s="22"/>
      <c r="X480" s="20"/>
      <c r="Y480" s="25"/>
      <c r="Z480" s="20"/>
    </row>
    <row r="481" spans="1:26" x14ac:dyDescent="0.35">
      <c r="A481" s="19"/>
      <c r="B481" s="20"/>
      <c r="C481" s="21"/>
      <c r="D481" s="19"/>
      <c r="E481" s="20"/>
      <c r="F481" s="19"/>
      <c r="G481" s="20"/>
      <c r="H481" s="19"/>
      <c r="I481" s="20"/>
      <c r="J481" s="20" t="s">
        <v>85</v>
      </c>
      <c r="K481" s="20" t="s">
        <v>85</v>
      </c>
      <c r="L481" s="20"/>
      <c r="M481" s="20"/>
      <c r="N481" s="20" t="s">
        <v>85</v>
      </c>
      <c r="O481" s="20" t="s">
        <v>85</v>
      </c>
      <c r="P481" s="20" t="s">
        <v>85</v>
      </c>
      <c r="Q481" s="20"/>
      <c r="R481" s="20"/>
      <c r="S481" s="19"/>
      <c r="T481" s="20"/>
      <c r="U481" s="19"/>
      <c r="V481" s="22"/>
      <c r="W481" s="22"/>
      <c r="X481" s="20"/>
      <c r="Y481" s="25"/>
      <c r="Z481" s="20"/>
    </row>
    <row r="482" spans="1:26" x14ac:dyDescent="0.35">
      <c r="A482" s="19"/>
      <c r="B482" s="20"/>
      <c r="C482" s="21"/>
      <c r="D482" s="19"/>
      <c r="E482" s="20"/>
      <c r="F482" s="19"/>
      <c r="G482" s="20"/>
      <c r="H482" s="19"/>
      <c r="I482" s="20"/>
      <c r="J482" s="20" t="s">
        <v>85</v>
      </c>
      <c r="K482" s="20" t="s">
        <v>85</v>
      </c>
      <c r="L482" s="20"/>
      <c r="M482" s="20"/>
      <c r="N482" s="20" t="s">
        <v>85</v>
      </c>
      <c r="O482" s="20" t="s">
        <v>85</v>
      </c>
      <c r="P482" s="20" t="s">
        <v>85</v>
      </c>
      <c r="Q482" s="20"/>
      <c r="R482" s="20"/>
      <c r="S482" s="19"/>
      <c r="T482" s="20"/>
      <c r="U482" s="19"/>
      <c r="V482" s="22"/>
      <c r="W482" s="22"/>
      <c r="X482" s="20"/>
      <c r="Y482" s="25"/>
      <c r="Z482" s="20"/>
    </row>
    <row r="483" spans="1:26" x14ac:dyDescent="0.35">
      <c r="A483" s="19"/>
      <c r="B483" s="20"/>
      <c r="C483" s="21"/>
      <c r="D483" s="19"/>
      <c r="E483" s="20"/>
      <c r="F483" s="19"/>
      <c r="G483" s="20"/>
      <c r="H483" s="19"/>
      <c r="I483" s="20"/>
      <c r="J483" s="20" t="s">
        <v>85</v>
      </c>
      <c r="K483" s="20" t="s">
        <v>85</v>
      </c>
      <c r="L483" s="20"/>
      <c r="M483" s="20"/>
      <c r="N483" s="20" t="s">
        <v>85</v>
      </c>
      <c r="O483" s="20" t="s">
        <v>85</v>
      </c>
      <c r="P483" s="20" t="s">
        <v>85</v>
      </c>
      <c r="Q483" s="20"/>
      <c r="R483" s="20"/>
      <c r="S483" s="19"/>
      <c r="T483" s="20"/>
      <c r="U483" s="19"/>
      <c r="V483" s="22"/>
      <c r="W483" s="22"/>
      <c r="X483" s="20"/>
      <c r="Y483" s="25"/>
      <c r="Z483" s="20"/>
    </row>
    <row r="484" spans="1:26" x14ac:dyDescent="0.35">
      <c r="A484" s="19"/>
      <c r="B484" s="20"/>
      <c r="C484" s="21"/>
      <c r="D484" s="19"/>
      <c r="E484" s="20"/>
      <c r="F484" s="19"/>
      <c r="G484" s="20"/>
      <c r="H484" s="19"/>
      <c r="I484" s="20"/>
      <c r="J484" s="20" t="s">
        <v>85</v>
      </c>
      <c r="K484" s="20" t="s">
        <v>85</v>
      </c>
      <c r="L484" s="20"/>
      <c r="M484" s="20"/>
      <c r="N484" s="20" t="s">
        <v>85</v>
      </c>
      <c r="O484" s="20" t="s">
        <v>85</v>
      </c>
      <c r="P484" s="20" t="s">
        <v>85</v>
      </c>
      <c r="Q484" s="20"/>
      <c r="R484" s="20"/>
      <c r="S484" s="19"/>
      <c r="T484" s="20"/>
      <c r="U484" s="19"/>
      <c r="V484" s="22"/>
      <c r="W484" s="22"/>
      <c r="X484" s="20"/>
      <c r="Y484" s="25"/>
      <c r="Z484" s="20"/>
    </row>
    <row r="485" spans="1:26" x14ac:dyDescent="0.35">
      <c r="A485" s="19"/>
      <c r="B485" s="20"/>
      <c r="C485" s="21"/>
      <c r="D485" s="19"/>
      <c r="E485" s="20"/>
      <c r="F485" s="19"/>
      <c r="G485" s="20"/>
      <c r="H485" s="19"/>
      <c r="I485" s="20"/>
      <c r="J485" s="20" t="s">
        <v>85</v>
      </c>
      <c r="K485" s="20" t="s">
        <v>85</v>
      </c>
      <c r="L485" s="20"/>
      <c r="M485" s="20"/>
      <c r="N485" s="20" t="s">
        <v>85</v>
      </c>
      <c r="O485" s="20" t="s">
        <v>85</v>
      </c>
      <c r="P485" s="20" t="s">
        <v>85</v>
      </c>
      <c r="Q485" s="20"/>
      <c r="R485" s="20"/>
      <c r="S485" s="19"/>
      <c r="T485" s="20"/>
      <c r="U485" s="19"/>
      <c r="V485" s="22"/>
      <c r="W485" s="22"/>
      <c r="X485" s="20"/>
      <c r="Y485" s="25"/>
      <c r="Z485" s="20"/>
    </row>
    <row r="486" spans="1:26" x14ac:dyDescent="0.35">
      <c r="A486" s="19"/>
      <c r="B486" s="20"/>
      <c r="C486" s="21"/>
      <c r="D486" s="19"/>
      <c r="E486" s="20"/>
      <c r="F486" s="19"/>
      <c r="G486" s="20"/>
      <c r="H486" s="19"/>
      <c r="I486" s="20"/>
      <c r="J486" s="20" t="s">
        <v>85</v>
      </c>
      <c r="K486" s="20" t="s">
        <v>85</v>
      </c>
      <c r="L486" s="20"/>
      <c r="M486" s="20"/>
      <c r="N486" s="20" t="s">
        <v>85</v>
      </c>
      <c r="O486" s="20" t="s">
        <v>85</v>
      </c>
      <c r="P486" s="20" t="s">
        <v>85</v>
      </c>
      <c r="Q486" s="20"/>
      <c r="R486" s="20"/>
      <c r="S486" s="19"/>
      <c r="T486" s="20"/>
      <c r="U486" s="19"/>
      <c r="V486" s="22"/>
      <c r="W486" s="22"/>
      <c r="X486" s="20"/>
      <c r="Y486" s="25"/>
      <c r="Z486" s="20"/>
    </row>
    <row r="487" spans="1:26" x14ac:dyDescent="0.35">
      <c r="A487" s="19"/>
      <c r="B487" s="20"/>
      <c r="C487" s="21"/>
      <c r="D487" s="19"/>
      <c r="E487" s="20"/>
      <c r="F487" s="19"/>
      <c r="G487" s="20"/>
      <c r="H487" s="19"/>
      <c r="I487" s="20"/>
      <c r="J487" s="20" t="s">
        <v>85</v>
      </c>
      <c r="K487" s="20" t="s">
        <v>85</v>
      </c>
      <c r="L487" s="20"/>
      <c r="M487" s="20"/>
      <c r="N487" s="20" t="s">
        <v>85</v>
      </c>
      <c r="O487" s="20" t="s">
        <v>85</v>
      </c>
      <c r="P487" s="20" t="s">
        <v>85</v>
      </c>
      <c r="Q487" s="20"/>
      <c r="R487" s="20"/>
      <c r="S487" s="19"/>
      <c r="T487" s="20"/>
      <c r="U487" s="19"/>
      <c r="V487" s="22"/>
      <c r="W487" s="22"/>
      <c r="X487" s="20"/>
      <c r="Y487" s="25"/>
      <c r="Z487" s="20"/>
    </row>
    <row r="488" spans="1:26" x14ac:dyDescent="0.35">
      <c r="A488" s="19"/>
      <c r="B488" s="20"/>
      <c r="C488" s="21"/>
      <c r="D488" s="19"/>
      <c r="E488" s="20"/>
      <c r="F488" s="19"/>
      <c r="G488" s="20"/>
      <c r="H488" s="19"/>
      <c r="I488" s="20"/>
      <c r="J488" s="20" t="s">
        <v>85</v>
      </c>
      <c r="K488" s="20" t="s">
        <v>85</v>
      </c>
      <c r="L488" s="20"/>
      <c r="M488" s="20"/>
      <c r="N488" s="20" t="s">
        <v>85</v>
      </c>
      <c r="O488" s="20" t="s">
        <v>85</v>
      </c>
      <c r="P488" s="20" t="s">
        <v>85</v>
      </c>
      <c r="Q488" s="20"/>
      <c r="R488" s="20"/>
      <c r="S488" s="19"/>
      <c r="T488" s="20"/>
      <c r="U488" s="19"/>
      <c r="V488" s="22"/>
      <c r="W488" s="22"/>
      <c r="X488" s="20"/>
      <c r="Y488" s="25"/>
      <c r="Z488" s="20"/>
    </row>
    <row r="489" spans="1:26" x14ac:dyDescent="0.35">
      <c r="A489" s="19"/>
      <c r="B489" s="20"/>
      <c r="C489" s="21"/>
      <c r="D489" s="19"/>
      <c r="E489" s="20"/>
      <c r="F489" s="19"/>
      <c r="G489" s="20"/>
      <c r="H489" s="19"/>
      <c r="I489" s="20"/>
      <c r="J489" s="20" t="s">
        <v>85</v>
      </c>
      <c r="K489" s="20" t="s">
        <v>85</v>
      </c>
      <c r="L489" s="20"/>
      <c r="M489" s="20"/>
      <c r="N489" s="20" t="s">
        <v>85</v>
      </c>
      <c r="O489" s="20" t="s">
        <v>85</v>
      </c>
      <c r="P489" s="20" t="s">
        <v>85</v>
      </c>
      <c r="Q489" s="20"/>
      <c r="R489" s="20"/>
      <c r="S489" s="19"/>
      <c r="T489" s="20"/>
      <c r="U489" s="19"/>
      <c r="V489" s="22"/>
      <c r="W489" s="22"/>
      <c r="X489" s="20"/>
      <c r="Y489" s="25"/>
      <c r="Z489" s="20"/>
    </row>
    <row r="490" spans="1:26" x14ac:dyDescent="0.35">
      <c r="A490" s="19"/>
      <c r="B490" s="20"/>
      <c r="C490" s="21"/>
      <c r="D490" s="19"/>
      <c r="E490" s="20"/>
      <c r="F490" s="19"/>
      <c r="G490" s="20"/>
      <c r="H490" s="19"/>
      <c r="I490" s="20"/>
      <c r="J490" s="20" t="s">
        <v>85</v>
      </c>
      <c r="K490" s="20" t="s">
        <v>85</v>
      </c>
      <c r="L490" s="20"/>
      <c r="M490" s="20"/>
      <c r="N490" s="20" t="s">
        <v>85</v>
      </c>
      <c r="O490" s="20" t="s">
        <v>85</v>
      </c>
      <c r="P490" s="20" t="s">
        <v>85</v>
      </c>
      <c r="Q490" s="20"/>
      <c r="R490" s="20"/>
      <c r="S490" s="19"/>
      <c r="T490" s="20"/>
      <c r="U490" s="19"/>
      <c r="V490" s="22"/>
      <c r="W490" s="22"/>
      <c r="X490" s="20"/>
      <c r="Y490" s="25"/>
      <c r="Z490" s="20"/>
    </row>
    <row r="491" spans="1:26" x14ac:dyDescent="0.35">
      <c r="A491" s="19"/>
      <c r="B491" s="20"/>
      <c r="C491" s="21"/>
      <c r="D491" s="19"/>
      <c r="E491" s="20"/>
      <c r="F491" s="19"/>
      <c r="G491" s="20"/>
      <c r="H491" s="19"/>
      <c r="I491" s="20"/>
      <c r="J491" s="20" t="s">
        <v>85</v>
      </c>
      <c r="K491" s="20" t="s">
        <v>85</v>
      </c>
      <c r="L491" s="20"/>
      <c r="M491" s="20"/>
      <c r="N491" s="20" t="s">
        <v>85</v>
      </c>
      <c r="O491" s="20" t="s">
        <v>85</v>
      </c>
      <c r="P491" s="20" t="s">
        <v>85</v>
      </c>
      <c r="Q491" s="20"/>
      <c r="R491" s="20"/>
      <c r="S491" s="19"/>
      <c r="T491" s="20"/>
      <c r="U491" s="19"/>
      <c r="V491" s="22"/>
      <c r="W491" s="22"/>
      <c r="X491" s="20"/>
      <c r="Y491" s="25"/>
      <c r="Z491" s="20"/>
    </row>
    <row r="492" spans="1:26" x14ac:dyDescent="0.35">
      <c r="A492" s="19"/>
      <c r="B492" s="20"/>
      <c r="C492" s="21"/>
      <c r="D492" s="19"/>
      <c r="E492" s="20"/>
      <c r="F492" s="19"/>
      <c r="G492" s="20"/>
      <c r="H492" s="19"/>
      <c r="I492" s="20"/>
      <c r="J492" s="20" t="s">
        <v>85</v>
      </c>
      <c r="K492" s="20" t="s">
        <v>85</v>
      </c>
      <c r="L492" s="20"/>
      <c r="M492" s="20"/>
      <c r="N492" s="20" t="s">
        <v>85</v>
      </c>
      <c r="O492" s="20" t="s">
        <v>85</v>
      </c>
      <c r="P492" s="20" t="s">
        <v>85</v>
      </c>
      <c r="Q492" s="20"/>
      <c r="R492" s="20"/>
      <c r="S492" s="19"/>
      <c r="T492" s="20"/>
      <c r="U492" s="19"/>
      <c r="V492" s="22"/>
      <c r="W492" s="22"/>
      <c r="X492" s="20"/>
      <c r="Y492" s="25"/>
      <c r="Z492" s="20"/>
    </row>
    <row r="493" spans="1:26" x14ac:dyDescent="0.35">
      <c r="A493" s="19"/>
      <c r="B493" s="20"/>
      <c r="C493" s="21"/>
      <c r="D493" s="19"/>
      <c r="E493" s="20"/>
      <c r="F493" s="19"/>
      <c r="G493" s="20"/>
      <c r="H493" s="19"/>
      <c r="I493" s="20"/>
      <c r="J493" s="20" t="s">
        <v>85</v>
      </c>
      <c r="K493" s="20" t="s">
        <v>85</v>
      </c>
      <c r="L493" s="20"/>
      <c r="M493" s="20"/>
      <c r="N493" s="20" t="s">
        <v>85</v>
      </c>
      <c r="O493" s="20" t="s">
        <v>85</v>
      </c>
      <c r="P493" s="20" t="s">
        <v>85</v>
      </c>
      <c r="Q493" s="20"/>
      <c r="R493" s="20"/>
      <c r="S493" s="19"/>
      <c r="T493" s="20"/>
      <c r="U493" s="19"/>
      <c r="V493" s="22"/>
      <c r="W493" s="22"/>
      <c r="X493" s="20"/>
      <c r="Y493" s="25"/>
      <c r="Z493" s="20"/>
    </row>
    <row r="494" spans="1:26" x14ac:dyDescent="0.35">
      <c r="A494" s="19"/>
      <c r="B494" s="20"/>
      <c r="C494" s="21"/>
      <c r="D494" s="19"/>
      <c r="E494" s="20"/>
      <c r="F494" s="19"/>
      <c r="G494" s="20"/>
      <c r="H494" s="19"/>
      <c r="I494" s="20"/>
      <c r="J494" s="20" t="s">
        <v>85</v>
      </c>
      <c r="K494" s="20" t="s">
        <v>85</v>
      </c>
      <c r="L494" s="20"/>
      <c r="M494" s="20"/>
      <c r="N494" s="20" t="s">
        <v>85</v>
      </c>
      <c r="O494" s="20" t="s">
        <v>85</v>
      </c>
      <c r="P494" s="20" t="s">
        <v>85</v>
      </c>
      <c r="Q494" s="20"/>
      <c r="R494" s="20"/>
      <c r="S494" s="19"/>
      <c r="T494" s="20"/>
      <c r="U494" s="19"/>
      <c r="V494" s="22"/>
      <c r="W494" s="22"/>
      <c r="X494" s="20"/>
      <c r="Y494" s="25"/>
      <c r="Z494" s="20"/>
    </row>
    <row r="495" spans="1:26" x14ac:dyDescent="0.35">
      <c r="A495" s="19"/>
      <c r="B495" s="20"/>
      <c r="C495" s="21"/>
      <c r="D495" s="19"/>
      <c r="E495" s="20"/>
      <c r="F495" s="19"/>
      <c r="G495" s="20"/>
      <c r="H495" s="19"/>
      <c r="I495" s="20"/>
      <c r="J495" s="20" t="s">
        <v>85</v>
      </c>
      <c r="K495" s="20" t="s">
        <v>85</v>
      </c>
      <c r="L495" s="20"/>
      <c r="M495" s="20"/>
      <c r="N495" s="20" t="s">
        <v>85</v>
      </c>
      <c r="O495" s="20" t="s">
        <v>85</v>
      </c>
      <c r="P495" s="20" t="s">
        <v>85</v>
      </c>
      <c r="Q495" s="20"/>
      <c r="R495" s="20"/>
      <c r="S495" s="19"/>
      <c r="T495" s="20"/>
      <c r="U495" s="19"/>
      <c r="V495" s="22"/>
      <c r="W495" s="22"/>
      <c r="X495" s="20"/>
      <c r="Y495" s="25"/>
      <c r="Z495" s="20"/>
    </row>
    <row r="496" spans="1:26" x14ac:dyDescent="0.35">
      <c r="A496" s="19"/>
      <c r="B496" s="20"/>
      <c r="C496" s="21"/>
      <c r="D496" s="19"/>
      <c r="E496" s="20"/>
      <c r="F496" s="19"/>
      <c r="G496" s="20"/>
      <c r="H496" s="19"/>
      <c r="I496" s="20"/>
      <c r="J496" s="20" t="s">
        <v>85</v>
      </c>
      <c r="K496" s="20" t="s">
        <v>85</v>
      </c>
      <c r="L496" s="20"/>
      <c r="M496" s="20"/>
      <c r="N496" s="20" t="s">
        <v>85</v>
      </c>
      <c r="O496" s="20" t="s">
        <v>85</v>
      </c>
      <c r="P496" s="20" t="s">
        <v>85</v>
      </c>
      <c r="Q496" s="20"/>
      <c r="R496" s="20"/>
      <c r="S496" s="19"/>
      <c r="T496" s="20"/>
      <c r="U496" s="19"/>
      <c r="V496" s="22"/>
      <c r="W496" s="22"/>
      <c r="X496" s="20"/>
      <c r="Y496" s="25"/>
      <c r="Z496" s="20"/>
    </row>
    <row r="497" spans="1:26" x14ac:dyDescent="0.35">
      <c r="A497" s="19"/>
      <c r="B497" s="20"/>
      <c r="C497" s="21"/>
      <c r="D497" s="19"/>
      <c r="E497" s="20"/>
      <c r="F497" s="19"/>
      <c r="G497" s="20"/>
      <c r="H497" s="19"/>
      <c r="I497" s="20"/>
      <c r="J497" s="20" t="s">
        <v>85</v>
      </c>
      <c r="K497" s="20" t="s">
        <v>85</v>
      </c>
      <c r="L497" s="20"/>
      <c r="M497" s="20"/>
      <c r="N497" s="20" t="s">
        <v>85</v>
      </c>
      <c r="O497" s="20" t="s">
        <v>85</v>
      </c>
      <c r="P497" s="20" t="s">
        <v>85</v>
      </c>
      <c r="Q497" s="20"/>
      <c r="R497" s="20"/>
      <c r="S497" s="19"/>
      <c r="T497" s="20"/>
      <c r="U497" s="19"/>
      <c r="V497" s="22"/>
      <c r="W497" s="22"/>
      <c r="X497" s="20"/>
      <c r="Y497" s="25"/>
      <c r="Z497" s="20"/>
    </row>
    <row r="498" spans="1:26" x14ac:dyDescent="0.35">
      <c r="A498" s="19"/>
      <c r="B498" s="20"/>
      <c r="C498" s="21"/>
      <c r="D498" s="19"/>
      <c r="E498" s="20"/>
      <c r="F498" s="19"/>
      <c r="G498" s="20"/>
      <c r="H498" s="19"/>
      <c r="I498" s="20"/>
      <c r="J498" s="20" t="s">
        <v>85</v>
      </c>
      <c r="K498" s="20" t="s">
        <v>85</v>
      </c>
      <c r="L498" s="20"/>
      <c r="M498" s="20"/>
      <c r="N498" s="20" t="s">
        <v>85</v>
      </c>
      <c r="O498" s="20" t="s">
        <v>85</v>
      </c>
      <c r="P498" s="20" t="s">
        <v>85</v>
      </c>
      <c r="Q498" s="20"/>
      <c r="R498" s="20"/>
      <c r="S498" s="19"/>
      <c r="T498" s="20"/>
      <c r="U498" s="19"/>
      <c r="V498" s="22"/>
      <c r="W498" s="22"/>
      <c r="X498" s="20"/>
      <c r="Y498" s="25"/>
      <c r="Z498" s="20"/>
    </row>
    <row r="499" spans="1:26" x14ac:dyDescent="0.35">
      <c r="A499" s="19"/>
      <c r="B499" s="20"/>
      <c r="C499" s="21"/>
      <c r="D499" s="19"/>
      <c r="E499" s="20"/>
      <c r="F499" s="19"/>
      <c r="G499" s="20"/>
      <c r="H499" s="19"/>
      <c r="I499" s="20"/>
      <c r="J499" s="20" t="s">
        <v>85</v>
      </c>
      <c r="K499" s="20" t="s">
        <v>85</v>
      </c>
      <c r="L499" s="20"/>
      <c r="M499" s="20"/>
      <c r="N499" s="20" t="s">
        <v>85</v>
      </c>
      <c r="O499" s="20" t="s">
        <v>85</v>
      </c>
      <c r="P499" s="20" t="s">
        <v>85</v>
      </c>
      <c r="Q499" s="20"/>
      <c r="R499" s="20"/>
      <c r="S499" s="19"/>
      <c r="T499" s="20"/>
      <c r="U499" s="19"/>
      <c r="V499" s="22"/>
      <c r="W499" s="22"/>
      <c r="X499" s="20"/>
      <c r="Y499" s="25"/>
      <c r="Z499" s="20"/>
    </row>
    <row r="500" spans="1:26" x14ac:dyDescent="0.35">
      <c r="A500" s="19"/>
      <c r="B500" s="20"/>
      <c r="C500" s="21"/>
      <c r="D500" s="19"/>
      <c r="E500" s="20"/>
      <c r="F500" s="19"/>
      <c r="G500" s="20"/>
      <c r="H500" s="19"/>
      <c r="I500" s="20"/>
      <c r="J500" s="20" t="s">
        <v>85</v>
      </c>
      <c r="K500" s="20" t="s">
        <v>85</v>
      </c>
      <c r="L500" s="20"/>
      <c r="M500" s="20"/>
      <c r="N500" s="20" t="s">
        <v>85</v>
      </c>
      <c r="O500" s="20" t="s">
        <v>85</v>
      </c>
      <c r="P500" s="20" t="s">
        <v>85</v>
      </c>
      <c r="Q500" s="20"/>
      <c r="R500" s="20"/>
      <c r="S500" s="19"/>
      <c r="T500" s="20"/>
      <c r="U500" s="19"/>
      <c r="V500" s="22"/>
      <c r="W500" s="22"/>
      <c r="X500" s="20"/>
      <c r="Y500" s="25"/>
      <c r="Z500" s="20"/>
    </row>
    <row r="501" spans="1:26" x14ac:dyDescent="0.35">
      <c r="A501" s="19"/>
      <c r="B501" s="20"/>
      <c r="C501" s="21"/>
      <c r="D501" s="19"/>
      <c r="E501" s="20"/>
      <c r="F501" s="19"/>
      <c r="G501" s="20"/>
      <c r="H501" s="19"/>
      <c r="I501" s="20"/>
      <c r="J501" s="20" t="s">
        <v>85</v>
      </c>
      <c r="K501" s="20" t="s">
        <v>85</v>
      </c>
      <c r="L501" s="20"/>
      <c r="M501" s="20"/>
      <c r="N501" s="20" t="s">
        <v>85</v>
      </c>
      <c r="O501" s="20" t="s">
        <v>85</v>
      </c>
      <c r="P501" s="20" t="s">
        <v>85</v>
      </c>
      <c r="Q501" s="20"/>
      <c r="R501" s="20"/>
      <c r="S501" s="19"/>
      <c r="T501" s="20"/>
      <c r="U501" s="19"/>
      <c r="V501" s="22"/>
      <c r="W501" s="22"/>
      <c r="X501" s="20"/>
      <c r="Y501" s="25"/>
      <c r="Z501" s="20"/>
    </row>
    <row r="502" spans="1:26" x14ac:dyDescent="0.35">
      <c r="A502" s="19"/>
      <c r="B502" s="20"/>
      <c r="C502" s="21"/>
      <c r="D502" s="19"/>
      <c r="E502" s="20"/>
      <c r="F502" s="19"/>
      <c r="G502" s="20"/>
      <c r="H502" s="19"/>
      <c r="I502" s="20"/>
      <c r="J502" s="20" t="s">
        <v>85</v>
      </c>
      <c r="K502" s="20" t="s">
        <v>85</v>
      </c>
      <c r="L502" s="20"/>
      <c r="M502" s="20"/>
      <c r="N502" s="20" t="s">
        <v>85</v>
      </c>
      <c r="O502" s="20" t="s">
        <v>85</v>
      </c>
      <c r="P502" s="20" t="s">
        <v>85</v>
      </c>
      <c r="Q502" s="20"/>
      <c r="R502" s="20"/>
      <c r="S502" s="19"/>
      <c r="T502" s="20"/>
      <c r="U502" s="19"/>
      <c r="V502" s="22"/>
      <c r="W502" s="22"/>
      <c r="X502" s="20"/>
      <c r="Y502" s="25"/>
      <c r="Z502" s="20"/>
    </row>
    <row r="503" spans="1:26" x14ac:dyDescent="0.35">
      <c r="A503" s="19"/>
      <c r="B503" s="20"/>
      <c r="C503" s="21"/>
      <c r="D503" s="19"/>
      <c r="E503" s="20"/>
      <c r="F503" s="19"/>
      <c r="G503" s="20"/>
      <c r="H503" s="19"/>
      <c r="I503" s="20"/>
      <c r="J503" s="20" t="s">
        <v>85</v>
      </c>
      <c r="K503" s="20" t="s">
        <v>85</v>
      </c>
      <c r="L503" s="20"/>
      <c r="M503" s="20"/>
      <c r="N503" s="20" t="s">
        <v>85</v>
      </c>
      <c r="O503" s="20" t="s">
        <v>85</v>
      </c>
      <c r="P503" s="20" t="s">
        <v>85</v>
      </c>
      <c r="Q503" s="20"/>
      <c r="R503" s="20"/>
      <c r="S503" s="19"/>
      <c r="T503" s="20"/>
      <c r="U503" s="19"/>
      <c r="V503" s="22"/>
      <c r="W503" s="22"/>
      <c r="X503" s="20"/>
      <c r="Y503" s="25"/>
      <c r="Z503" s="20"/>
    </row>
    <row r="504" spans="1:26" x14ac:dyDescent="0.35">
      <c r="A504" s="19"/>
      <c r="B504" s="20"/>
      <c r="C504" s="21"/>
      <c r="D504" s="19"/>
      <c r="E504" s="20"/>
      <c r="F504" s="19"/>
      <c r="G504" s="20"/>
      <c r="H504" s="19"/>
      <c r="I504" s="20"/>
      <c r="J504" s="20" t="s">
        <v>85</v>
      </c>
      <c r="K504" s="20" t="s">
        <v>85</v>
      </c>
      <c r="L504" s="20"/>
      <c r="M504" s="20"/>
      <c r="N504" s="20" t="s">
        <v>85</v>
      </c>
      <c r="O504" s="20" t="s">
        <v>85</v>
      </c>
      <c r="P504" s="20" t="s">
        <v>85</v>
      </c>
      <c r="Q504" s="20"/>
      <c r="R504" s="20"/>
      <c r="S504" s="19"/>
      <c r="T504" s="20"/>
      <c r="U504" s="19"/>
      <c r="V504" s="22"/>
      <c r="W504" s="22"/>
      <c r="X504" s="20"/>
      <c r="Y504" s="25"/>
      <c r="Z504" s="20"/>
    </row>
    <row r="505" spans="1:26" x14ac:dyDescent="0.35">
      <c r="A505" s="19"/>
      <c r="B505" s="20"/>
      <c r="C505" s="21"/>
      <c r="D505" s="19"/>
      <c r="E505" s="20"/>
      <c r="F505" s="19"/>
      <c r="G505" s="20"/>
      <c r="H505" s="19"/>
      <c r="I505" s="20"/>
      <c r="J505" s="20" t="s">
        <v>85</v>
      </c>
      <c r="K505" s="20" t="s">
        <v>85</v>
      </c>
      <c r="L505" s="20"/>
      <c r="M505" s="20"/>
      <c r="N505" s="20" t="s">
        <v>85</v>
      </c>
      <c r="O505" s="20" t="s">
        <v>85</v>
      </c>
      <c r="P505" s="20" t="s">
        <v>85</v>
      </c>
      <c r="Q505" s="20"/>
      <c r="R505" s="20"/>
      <c r="S505" s="19"/>
      <c r="T505" s="20"/>
      <c r="U505" s="19"/>
      <c r="V505" s="22"/>
      <c r="W505" s="22"/>
      <c r="X505" s="20"/>
      <c r="Y505" s="25"/>
      <c r="Z505" s="20"/>
    </row>
    <row r="506" spans="1:26" x14ac:dyDescent="0.35">
      <c r="A506" s="19"/>
      <c r="B506" s="20"/>
      <c r="C506" s="21"/>
      <c r="D506" s="19"/>
      <c r="E506" s="20"/>
      <c r="F506" s="19"/>
      <c r="G506" s="20"/>
      <c r="H506" s="19"/>
      <c r="I506" s="20"/>
      <c r="J506" s="20" t="s">
        <v>85</v>
      </c>
      <c r="K506" s="20" t="s">
        <v>85</v>
      </c>
      <c r="L506" s="20"/>
      <c r="M506" s="20"/>
      <c r="N506" s="20" t="s">
        <v>85</v>
      </c>
      <c r="O506" s="20" t="s">
        <v>85</v>
      </c>
      <c r="P506" s="20" t="s">
        <v>85</v>
      </c>
      <c r="Q506" s="20"/>
      <c r="R506" s="20"/>
      <c r="S506" s="19"/>
      <c r="T506" s="20"/>
      <c r="U506" s="19"/>
      <c r="V506" s="22"/>
      <c r="W506" s="22"/>
      <c r="X506" s="20"/>
      <c r="Y506" s="25"/>
      <c r="Z506" s="20"/>
    </row>
    <row r="507" spans="1:26" x14ac:dyDescent="0.35">
      <c r="A507" s="19"/>
      <c r="B507" s="20"/>
      <c r="C507" s="21"/>
      <c r="D507" s="19"/>
      <c r="E507" s="20"/>
      <c r="F507" s="19"/>
      <c r="G507" s="20"/>
      <c r="H507" s="19"/>
      <c r="I507" s="20"/>
      <c r="J507" s="20" t="s">
        <v>85</v>
      </c>
      <c r="K507" s="20" t="s">
        <v>85</v>
      </c>
      <c r="L507" s="20"/>
      <c r="M507" s="20"/>
      <c r="N507" s="20" t="s">
        <v>85</v>
      </c>
      <c r="O507" s="20" t="s">
        <v>85</v>
      </c>
      <c r="P507" s="20" t="s">
        <v>85</v>
      </c>
      <c r="Q507" s="20"/>
      <c r="R507" s="20"/>
      <c r="S507" s="19"/>
      <c r="T507" s="20"/>
      <c r="U507" s="19"/>
      <c r="V507" s="22"/>
      <c r="W507" s="22"/>
      <c r="X507" s="20"/>
      <c r="Y507" s="25"/>
      <c r="Z507" s="20"/>
    </row>
    <row r="508" spans="1:26" x14ac:dyDescent="0.35">
      <c r="A508" s="19"/>
      <c r="B508" s="20"/>
      <c r="C508" s="21"/>
      <c r="D508" s="19"/>
      <c r="E508" s="20"/>
      <c r="F508" s="19"/>
      <c r="G508" s="20"/>
      <c r="H508" s="19"/>
      <c r="I508" s="20"/>
      <c r="J508" s="20" t="s">
        <v>85</v>
      </c>
      <c r="K508" s="20" t="s">
        <v>85</v>
      </c>
      <c r="L508" s="20"/>
      <c r="M508" s="20"/>
      <c r="N508" s="20" t="s">
        <v>85</v>
      </c>
      <c r="O508" s="20" t="s">
        <v>85</v>
      </c>
      <c r="P508" s="20" t="s">
        <v>85</v>
      </c>
      <c r="Q508" s="20"/>
      <c r="R508" s="20"/>
      <c r="S508" s="19"/>
      <c r="T508" s="20"/>
      <c r="U508" s="19"/>
      <c r="V508" s="22"/>
      <c r="W508" s="22"/>
      <c r="X508" s="20"/>
      <c r="Y508" s="25"/>
      <c r="Z508" s="20"/>
    </row>
    <row r="509" spans="1:26" x14ac:dyDescent="0.35">
      <c r="A509" s="19"/>
      <c r="B509" s="20"/>
      <c r="C509" s="21"/>
      <c r="D509" s="19"/>
      <c r="E509" s="20"/>
      <c r="F509" s="19"/>
      <c r="G509" s="20"/>
      <c r="H509" s="19"/>
      <c r="I509" s="20"/>
      <c r="J509" s="20" t="s">
        <v>85</v>
      </c>
      <c r="K509" s="20" t="s">
        <v>85</v>
      </c>
      <c r="L509" s="20"/>
      <c r="M509" s="20"/>
      <c r="N509" s="20" t="s">
        <v>85</v>
      </c>
      <c r="O509" s="20" t="s">
        <v>85</v>
      </c>
      <c r="P509" s="20" t="s">
        <v>85</v>
      </c>
      <c r="Q509" s="20"/>
      <c r="R509" s="20"/>
      <c r="S509" s="19"/>
      <c r="T509" s="20"/>
      <c r="U509" s="19"/>
      <c r="V509" s="22"/>
      <c r="W509" s="22"/>
      <c r="X509" s="20"/>
      <c r="Y509" s="25"/>
      <c r="Z509" s="20"/>
    </row>
    <row r="510" spans="1:26" x14ac:dyDescent="0.35">
      <c r="A510" s="19"/>
      <c r="B510" s="20"/>
      <c r="C510" s="21"/>
      <c r="D510" s="19"/>
      <c r="E510" s="20"/>
      <c r="F510" s="19"/>
      <c r="G510" s="20"/>
      <c r="H510" s="19"/>
      <c r="I510" s="20"/>
      <c r="J510" s="20" t="s">
        <v>85</v>
      </c>
      <c r="K510" s="20" t="s">
        <v>85</v>
      </c>
      <c r="L510" s="20"/>
      <c r="M510" s="20"/>
      <c r="N510" s="20" t="s">
        <v>85</v>
      </c>
      <c r="O510" s="20" t="s">
        <v>85</v>
      </c>
      <c r="P510" s="20" t="s">
        <v>85</v>
      </c>
      <c r="Q510" s="20"/>
      <c r="R510" s="20"/>
      <c r="S510" s="19"/>
      <c r="T510" s="20"/>
      <c r="U510" s="19"/>
      <c r="V510" s="22"/>
      <c r="W510" s="22"/>
      <c r="X510" s="20"/>
      <c r="Y510" s="25"/>
      <c r="Z510" s="20"/>
    </row>
    <row r="511" spans="1:26" x14ac:dyDescent="0.35">
      <c r="A511" s="19"/>
      <c r="B511" s="20"/>
      <c r="C511" s="21"/>
      <c r="D511" s="19"/>
      <c r="E511" s="20"/>
      <c r="F511" s="19"/>
      <c r="G511" s="20"/>
      <c r="H511" s="19"/>
      <c r="I511" s="20"/>
      <c r="J511" s="20" t="s">
        <v>85</v>
      </c>
      <c r="K511" s="20" t="s">
        <v>85</v>
      </c>
      <c r="L511" s="20"/>
      <c r="M511" s="20"/>
      <c r="N511" s="20" t="s">
        <v>85</v>
      </c>
      <c r="O511" s="20" t="s">
        <v>85</v>
      </c>
      <c r="P511" s="20" t="s">
        <v>85</v>
      </c>
      <c r="Q511" s="20"/>
      <c r="R511" s="20"/>
      <c r="S511" s="19"/>
      <c r="T511" s="20"/>
      <c r="U511" s="19"/>
      <c r="V511" s="22"/>
      <c r="W511" s="22"/>
      <c r="X511" s="20"/>
      <c r="Y511" s="25"/>
      <c r="Z511" s="20"/>
    </row>
    <row r="512" spans="1:26" x14ac:dyDescent="0.35">
      <c r="A512" s="19"/>
      <c r="B512" s="20"/>
      <c r="C512" s="21"/>
      <c r="D512" s="19"/>
      <c r="E512" s="20"/>
      <c r="F512" s="19"/>
      <c r="G512" s="20"/>
      <c r="H512" s="19"/>
      <c r="I512" s="20"/>
      <c r="J512" s="20" t="s">
        <v>85</v>
      </c>
      <c r="K512" s="20" t="s">
        <v>85</v>
      </c>
      <c r="L512" s="20"/>
      <c r="M512" s="20"/>
      <c r="N512" s="20" t="s">
        <v>85</v>
      </c>
      <c r="O512" s="20" t="s">
        <v>85</v>
      </c>
      <c r="P512" s="20" t="s">
        <v>85</v>
      </c>
      <c r="Q512" s="20"/>
      <c r="R512" s="20"/>
      <c r="S512" s="19"/>
      <c r="T512" s="20"/>
      <c r="U512" s="19"/>
      <c r="V512" s="22"/>
      <c r="W512" s="22"/>
      <c r="X512" s="20"/>
      <c r="Y512" s="25"/>
      <c r="Z512" s="20"/>
    </row>
    <row r="513" spans="1:26" x14ac:dyDescent="0.35">
      <c r="A513" s="19"/>
      <c r="B513" s="20"/>
      <c r="C513" s="21"/>
      <c r="D513" s="19"/>
      <c r="E513" s="20"/>
      <c r="F513" s="19"/>
      <c r="G513" s="20"/>
      <c r="H513" s="19"/>
      <c r="I513" s="20"/>
      <c r="J513" s="20" t="s">
        <v>85</v>
      </c>
      <c r="K513" s="20" t="s">
        <v>85</v>
      </c>
      <c r="L513" s="20"/>
      <c r="M513" s="20"/>
      <c r="N513" s="20" t="s">
        <v>85</v>
      </c>
      <c r="O513" s="20" t="s">
        <v>85</v>
      </c>
      <c r="P513" s="20" t="s">
        <v>85</v>
      </c>
      <c r="Q513" s="20"/>
      <c r="R513" s="20"/>
      <c r="S513" s="19"/>
      <c r="T513" s="20"/>
      <c r="U513" s="19"/>
      <c r="V513" s="22"/>
      <c r="W513" s="22"/>
      <c r="X513" s="20"/>
      <c r="Y513" s="25"/>
      <c r="Z513" s="20"/>
    </row>
    <row r="514" spans="1:26" x14ac:dyDescent="0.35">
      <c r="A514" s="19"/>
      <c r="B514" s="20"/>
      <c r="C514" s="21"/>
      <c r="D514" s="19"/>
      <c r="E514" s="20"/>
      <c r="F514" s="19"/>
      <c r="G514" s="20"/>
      <c r="H514" s="19"/>
      <c r="I514" s="20"/>
      <c r="J514" s="20" t="s">
        <v>85</v>
      </c>
      <c r="K514" s="20" t="s">
        <v>85</v>
      </c>
      <c r="L514" s="20"/>
      <c r="M514" s="20"/>
      <c r="N514" s="20" t="s">
        <v>85</v>
      </c>
      <c r="O514" s="20" t="s">
        <v>85</v>
      </c>
      <c r="P514" s="20" t="s">
        <v>85</v>
      </c>
      <c r="Q514" s="20"/>
      <c r="R514" s="20"/>
      <c r="S514" s="19"/>
      <c r="T514" s="20"/>
      <c r="U514" s="19"/>
      <c r="V514" s="22"/>
      <c r="W514" s="22"/>
      <c r="X514" s="20"/>
      <c r="Y514" s="25"/>
      <c r="Z514" s="20"/>
    </row>
    <row r="515" spans="1:26" x14ac:dyDescent="0.35">
      <c r="A515" s="19"/>
      <c r="B515" s="20"/>
      <c r="C515" s="21"/>
      <c r="D515" s="19"/>
      <c r="E515" s="20"/>
      <c r="F515" s="19"/>
      <c r="G515" s="20"/>
      <c r="H515" s="19"/>
      <c r="I515" s="20"/>
      <c r="J515" s="20" t="s">
        <v>85</v>
      </c>
      <c r="K515" s="20" t="s">
        <v>85</v>
      </c>
      <c r="L515" s="20"/>
      <c r="M515" s="20"/>
      <c r="N515" s="20" t="s">
        <v>85</v>
      </c>
      <c r="O515" s="20" t="s">
        <v>85</v>
      </c>
      <c r="P515" s="20" t="s">
        <v>85</v>
      </c>
      <c r="Q515" s="20"/>
      <c r="R515" s="20"/>
      <c r="S515" s="19"/>
      <c r="T515" s="20"/>
      <c r="U515" s="19"/>
      <c r="V515" s="22"/>
      <c r="W515" s="22"/>
      <c r="X515" s="20"/>
      <c r="Y515" s="25"/>
      <c r="Z515" s="20"/>
    </row>
    <row r="516" spans="1:26" x14ac:dyDescent="0.35">
      <c r="A516" s="19"/>
      <c r="B516" s="20"/>
      <c r="C516" s="21"/>
      <c r="D516" s="19"/>
      <c r="E516" s="20"/>
      <c r="F516" s="19"/>
      <c r="G516" s="20"/>
      <c r="H516" s="19"/>
      <c r="I516" s="20"/>
      <c r="J516" s="20" t="s">
        <v>85</v>
      </c>
      <c r="K516" s="20" t="s">
        <v>85</v>
      </c>
      <c r="L516" s="20"/>
      <c r="M516" s="20"/>
      <c r="N516" s="20" t="s">
        <v>85</v>
      </c>
      <c r="O516" s="20" t="s">
        <v>85</v>
      </c>
      <c r="P516" s="20" t="s">
        <v>85</v>
      </c>
      <c r="Q516" s="20"/>
      <c r="R516" s="20"/>
      <c r="S516" s="19"/>
      <c r="T516" s="20"/>
      <c r="U516" s="19"/>
      <c r="V516" s="22"/>
      <c r="W516" s="22"/>
      <c r="X516" s="20"/>
      <c r="Y516" s="25"/>
      <c r="Z516" s="20"/>
    </row>
    <row r="517" spans="1:26" x14ac:dyDescent="0.35">
      <c r="A517" s="19"/>
      <c r="B517" s="20"/>
      <c r="C517" s="21"/>
      <c r="D517" s="19"/>
      <c r="E517" s="20"/>
      <c r="F517" s="19"/>
      <c r="G517" s="20"/>
      <c r="H517" s="19"/>
      <c r="I517" s="20"/>
      <c r="J517" s="20" t="s">
        <v>85</v>
      </c>
      <c r="K517" s="20" t="s">
        <v>85</v>
      </c>
      <c r="L517" s="20"/>
      <c r="M517" s="20"/>
      <c r="N517" s="20" t="s">
        <v>85</v>
      </c>
      <c r="O517" s="20" t="s">
        <v>85</v>
      </c>
      <c r="P517" s="20" t="s">
        <v>85</v>
      </c>
      <c r="Q517" s="20"/>
      <c r="R517" s="20"/>
      <c r="S517" s="19"/>
      <c r="T517" s="20"/>
      <c r="U517" s="19"/>
      <c r="V517" s="22"/>
      <c r="W517" s="22"/>
      <c r="X517" s="20"/>
      <c r="Y517" s="25"/>
      <c r="Z517" s="20"/>
    </row>
    <row r="518" spans="1:26" x14ac:dyDescent="0.35">
      <c r="A518" s="19"/>
      <c r="B518" s="20"/>
      <c r="C518" s="21"/>
      <c r="D518" s="19"/>
      <c r="E518" s="20"/>
      <c r="F518" s="19"/>
      <c r="G518" s="20"/>
      <c r="H518" s="19"/>
      <c r="I518" s="20"/>
      <c r="J518" s="20" t="s">
        <v>85</v>
      </c>
      <c r="K518" s="20" t="s">
        <v>85</v>
      </c>
      <c r="L518" s="20"/>
      <c r="M518" s="20"/>
      <c r="N518" s="20" t="s">
        <v>85</v>
      </c>
      <c r="O518" s="20" t="s">
        <v>85</v>
      </c>
      <c r="P518" s="20" t="s">
        <v>85</v>
      </c>
      <c r="Q518" s="20"/>
      <c r="R518" s="20"/>
      <c r="S518" s="19"/>
      <c r="T518" s="20"/>
      <c r="U518" s="19"/>
      <c r="V518" s="22"/>
      <c r="W518" s="22"/>
      <c r="X518" s="20"/>
      <c r="Y518" s="25"/>
      <c r="Z518" s="20"/>
    </row>
    <row r="519" spans="1:26" x14ac:dyDescent="0.35">
      <c r="A519" s="19"/>
      <c r="B519" s="20"/>
      <c r="C519" s="21"/>
      <c r="D519" s="19"/>
      <c r="E519" s="20"/>
      <c r="F519" s="19"/>
      <c r="G519" s="20"/>
      <c r="H519" s="19"/>
      <c r="I519" s="20"/>
      <c r="J519" s="20" t="s">
        <v>85</v>
      </c>
      <c r="K519" s="20" t="s">
        <v>85</v>
      </c>
      <c r="L519" s="20"/>
      <c r="M519" s="20"/>
      <c r="N519" s="20" t="s">
        <v>85</v>
      </c>
      <c r="O519" s="20" t="s">
        <v>85</v>
      </c>
      <c r="P519" s="20" t="s">
        <v>85</v>
      </c>
      <c r="Q519" s="20"/>
      <c r="R519" s="20"/>
      <c r="S519" s="19"/>
      <c r="T519" s="20"/>
      <c r="U519" s="19"/>
      <c r="V519" s="22"/>
      <c r="W519" s="22"/>
      <c r="X519" s="20"/>
      <c r="Y519" s="25"/>
      <c r="Z519" s="20"/>
    </row>
    <row r="520" spans="1:26" x14ac:dyDescent="0.35">
      <c r="A520" s="19"/>
      <c r="B520" s="20"/>
      <c r="C520" s="21"/>
      <c r="D520" s="19"/>
      <c r="E520" s="20"/>
      <c r="F520" s="19"/>
      <c r="G520" s="20"/>
      <c r="H520" s="19"/>
      <c r="I520" s="20"/>
      <c r="J520" s="20" t="s">
        <v>85</v>
      </c>
      <c r="K520" s="20" t="s">
        <v>85</v>
      </c>
      <c r="L520" s="20"/>
      <c r="M520" s="20"/>
      <c r="N520" s="20" t="s">
        <v>85</v>
      </c>
      <c r="O520" s="20" t="s">
        <v>85</v>
      </c>
      <c r="P520" s="20" t="s">
        <v>85</v>
      </c>
      <c r="Q520" s="20"/>
      <c r="R520" s="20"/>
      <c r="S520" s="19"/>
      <c r="T520" s="20"/>
      <c r="U520" s="19"/>
      <c r="V520" s="22"/>
      <c r="W520" s="22"/>
      <c r="X520" s="20"/>
      <c r="Y520" s="25"/>
      <c r="Z520" s="20"/>
    </row>
    <row r="521" spans="1:26" x14ac:dyDescent="0.35">
      <c r="A521" s="19"/>
      <c r="B521" s="20"/>
      <c r="C521" s="21"/>
      <c r="D521" s="19"/>
      <c r="E521" s="20"/>
      <c r="F521" s="19"/>
      <c r="G521" s="20"/>
      <c r="H521" s="19"/>
      <c r="I521" s="20"/>
      <c r="J521" s="20" t="s">
        <v>85</v>
      </c>
      <c r="K521" s="20" t="s">
        <v>85</v>
      </c>
      <c r="L521" s="20"/>
      <c r="M521" s="20"/>
      <c r="N521" s="20" t="s">
        <v>85</v>
      </c>
      <c r="O521" s="20" t="s">
        <v>85</v>
      </c>
      <c r="P521" s="20" t="s">
        <v>85</v>
      </c>
      <c r="Q521" s="20"/>
      <c r="R521" s="20"/>
      <c r="S521" s="19"/>
      <c r="T521" s="20"/>
      <c r="U521" s="19"/>
      <c r="V521" s="22"/>
      <c r="W521" s="22"/>
      <c r="X521" s="20"/>
      <c r="Y521" s="25"/>
      <c r="Z521" s="20"/>
    </row>
    <row r="522" spans="1:26" x14ac:dyDescent="0.35">
      <c r="A522" s="19"/>
      <c r="B522" s="20"/>
      <c r="C522" s="21"/>
      <c r="D522" s="19"/>
      <c r="E522" s="20"/>
      <c r="F522" s="19"/>
      <c r="G522" s="20"/>
      <c r="H522" s="19"/>
      <c r="I522" s="20"/>
      <c r="J522" s="20" t="s">
        <v>85</v>
      </c>
      <c r="K522" s="20" t="s">
        <v>85</v>
      </c>
      <c r="L522" s="20"/>
      <c r="M522" s="20"/>
      <c r="N522" s="20" t="s">
        <v>85</v>
      </c>
      <c r="O522" s="20" t="s">
        <v>85</v>
      </c>
      <c r="P522" s="20" t="s">
        <v>85</v>
      </c>
      <c r="Q522" s="20"/>
      <c r="R522" s="20"/>
      <c r="S522" s="19"/>
      <c r="T522" s="20"/>
      <c r="U522" s="19"/>
      <c r="V522" s="22"/>
      <c r="W522" s="22"/>
      <c r="X522" s="20"/>
      <c r="Y522" s="25"/>
      <c r="Z522" s="20"/>
    </row>
    <row r="523" spans="1:26" x14ac:dyDescent="0.35">
      <c r="A523" s="19"/>
      <c r="B523" s="20"/>
      <c r="C523" s="21"/>
      <c r="D523" s="19"/>
      <c r="E523" s="20"/>
      <c r="F523" s="19"/>
      <c r="G523" s="20"/>
      <c r="H523" s="19"/>
      <c r="I523" s="20"/>
      <c r="J523" s="20" t="s">
        <v>85</v>
      </c>
      <c r="K523" s="20" t="s">
        <v>85</v>
      </c>
      <c r="L523" s="20"/>
      <c r="M523" s="20"/>
      <c r="N523" s="20" t="s">
        <v>85</v>
      </c>
      <c r="O523" s="20" t="s">
        <v>85</v>
      </c>
      <c r="P523" s="20" t="s">
        <v>85</v>
      </c>
      <c r="Q523" s="20"/>
      <c r="R523" s="20"/>
      <c r="S523" s="19"/>
      <c r="T523" s="20"/>
      <c r="U523" s="19"/>
      <c r="V523" s="22"/>
      <c r="W523" s="22"/>
      <c r="X523" s="20"/>
      <c r="Y523" s="25"/>
      <c r="Z523" s="20"/>
    </row>
    <row r="524" spans="1:26" x14ac:dyDescent="0.35">
      <c r="A524" s="19"/>
      <c r="B524" s="20"/>
      <c r="C524" s="21"/>
      <c r="D524" s="19"/>
      <c r="E524" s="20"/>
      <c r="F524" s="19"/>
      <c r="G524" s="20"/>
      <c r="H524" s="19"/>
      <c r="I524" s="20"/>
      <c r="J524" s="20" t="s">
        <v>85</v>
      </c>
      <c r="K524" s="20" t="s">
        <v>85</v>
      </c>
      <c r="L524" s="20"/>
      <c r="M524" s="20"/>
      <c r="N524" s="20" t="s">
        <v>85</v>
      </c>
      <c r="O524" s="20" t="s">
        <v>85</v>
      </c>
      <c r="P524" s="20" t="s">
        <v>85</v>
      </c>
      <c r="Q524" s="20"/>
      <c r="R524" s="20"/>
      <c r="S524" s="19"/>
      <c r="T524" s="20"/>
      <c r="U524" s="19"/>
      <c r="V524" s="22"/>
      <c r="W524" s="22"/>
      <c r="X524" s="20"/>
      <c r="Y524" s="25"/>
      <c r="Z524" s="20"/>
    </row>
    <row r="525" spans="1:26" x14ac:dyDescent="0.35">
      <c r="A525" s="19"/>
      <c r="B525" s="20"/>
      <c r="C525" s="21"/>
      <c r="D525" s="19"/>
      <c r="E525" s="20"/>
      <c r="F525" s="19"/>
      <c r="G525" s="20"/>
      <c r="H525" s="19"/>
      <c r="I525" s="20"/>
      <c r="J525" s="20" t="s">
        <v>85</v>
      </c>
      <c r="K525" s="20" t="s">
        <v>85</v>
      </c>
      <c r="L525" s="20"/>
      <c r="M525" s="20"/>
      <c r="N525" s="20" t="s">
        <v>85</v>
      </c>
      <c r="O525" s="20" t="s">
        <v>85</v>
      </c>
      <c r="P525" s="20" t="s">
        <v>85</v>
      </c>
      <c r="Q525" s="20"/>
      <c r="R525" s="20"/>
      <c r="S525" s="19"/>
      <c r="T525" s="20"/>
      <c r="U525" s="19"/>
      <c r="V525" s="22"/>
      <c r="W525" s="22"/>
      <c r="X525" s="20"/>
      <c r="Y525" s="25"/>
      <c r="Z525" s="20"/>
    </row>
    <row r="526" spans="1:26" x14ac:dyDescent="0.35">
      <c r="A526" s="19"/>
      <c r="B526" s="20"/>
      <c r="C526" s="21"/>
      <c r="D526" s="19"/>
      <c r="E526" s="20"/>
      <c r="F526" s="19"/>
      <c r="G526" s="20"/>
      <c r="H526" s="19"/>
      <c r="I526" s="20"/>
      <c r="J526" s="20" t="s">
        <v>85</v>
      </c>
      <c r="K526" s="20" t="s">
        <v>85</v>
      </c>
      <c r="L526" s="20"/>
      <c r="M526" s="20"/>
      <c r="N526" s="20" t="s">
        <v>85</v>
      </c>
      <c r="O526" s="20" t="s">
        <v>85</v>
      </c>
      <c r="P526" s="20" t="s">
        <v>85</v>
      </c>
      <c r="Q526" s="20"/>
      <c r="R526" s="20"/>
      <c r="S526" s="19"/>
      <c r="T526" s="20"/>
      <c r="U526" s="19"/>
      <c r="V526" s="22"/>
      <c r="W526" s="22"/>
      <c r="X526" s="20"/>
      <c r="Y526" s="25"/>
      <c r="Z526" s="20"/>
    </row>
    <row r="527" spans="1:26" x14ac:dyDescent="0.35">
      <c r="A527" s="19"/>
      <c r="B527" s="20"/>
      <c r="C527" s="21"/>
      <c r="D527" s="19"/>
      <c r="E527" s="20"/>
      <c r="F527" s="19"/>
      <c r="G527" s="20"/>
      <c r="H527" s="19"/>
      <c r="I527" s="20"/>
      <c r="J527" s="20" t="s">
        <v>85</v>
      </c>
      <c r="K527" s="20" t="s">
        <v>85</v>
      </c>
      <c r="L527" s="20"/>
      <c r="M527" s="20"/>
      <c r="N527" s="20" t="s">
        <v>85</v>
      </c>
      <c r="O527" s="20" t="s">
        <v>85</v>
      </c>
      <c r="P527" s="20" t="s">
        <v>85</v>
      </c>
      <c r="Q527" s="20"/>
      <c r="R527" s="20"/>
      <c r="S527" s="19"/>
      <c r="T527" s="20"/>
      <c r="U527" s="19"/>
      <c r="V527" s="22"/>
      <c r="W527" s="22"/>
      <c r="X527" s="20"/>
      <c r="Y527" s="25"/>
      <c r="Z527" s="20"/>
    </row>
    <row r="528" spans="1:26" x14ac:dyDescent="0.35">
      <c r="A528" s="19"/>
      <c r="B528" s="20"/>
      <c r="C528" s="21"/>
      <c r="D528" s="19"/>
      <c r="E528" s="20"/>
      <c r="F528" s="19"/>
      <c r="G528" s="20"/>
      <c r="H528" s="19"/>
      <c r="I528" s="20"/>
      <c r="J528" s="20" t="s">
        <v>85</v>
      </c>
      <c r="K528" s="20" t="s">
        <v>85</v>
      </c>
      <c r="L528" s="20"/>
      <c r="M528" s="20"/>
      <c r="N528" s="20" t="s">
        <v>85</v>
      </c>
      <c r="O528" s="20" t="s">
        <v>85</v>
      </c>
      <c r="P528" s="20" t="s">
        <v>85</v>
      </c>
      <c r="Q528" s="20"/>
      <c r="R528" s="20"/>
      <c r="S528" s="19"/>
      <c r="T528" s="20"/>
      <c r="U528" s="19"/>
      <c r="V528" s="22"/>
      <c r="W528" s="22"/>
      <c r="X528" s="20"/>
      <c r="Y528" s="25"/>
      <c r="Z528" s="20"/>
    </row>
    <row r="529" spans="1:26" x14ac:dyDescent="0.35">
      <c r="A529" s="19"/>
      <c r="B529" s="20"/>
      <c r="C529" s="21"/>
      <c r="D529" s="19"/>
      <c r="E529" s="20"/>
      <c r="F529" s="19"/>
      <c r="G529" s="20"/>
      <c r="H529" s="19"/>
      <c r="I529" s="20"/>
      <c r="J529" s="20" t="s">
        <v>85</v>
      </c>
      <c r="K529" s="20" t="s">
        <v>85</v>
      </c>
      <c r="L529" s="20"/>
      <c r="M529" s="20"/>
      <c r="N529" s="20" t="s">
        <v>85</v>
      </c>
      <c r="O529" s="20" t="s">
        <v>85</v>
      </c>
      <c r="P529" s="20" t="s">
        <v>85</v>
      </c>
      <c r="Q529" s="20"/>
      <c r="R529" s="20"/>
      <c r="S529" s="19"/>
      <c r="T529" s="20"/>
      <c r="U529" s="19"/>
      <c r="V529" s="22"/>
      <c r="W529" s="22"/>
      <c r="X529" s="20"/>
      <c r="Y529" s="25"/>
      <c r="Z529" s="20"/>
    </row>
    <row r="530" spans="1:26" x14ac:dyDescent="0.35">
      <c r="A530" s="19"/>
      <c r="B530" s="20"/>
      <c r="C530" s="21"/>
      <c r="D530" s="19"/>
      <c r="E530" s="20"/>
      <c r="F530" s="19"/>
      <c r="G530" s="20"/>
      <c r="H530" s="19"/>
      <c r="I530" s="20"/>
      <c r="J530" s="20" t="s">
        <v>85</v>
      </c>
      <c r="K530" s="20" t="s">
        <v>85</v>
      </c>
      <c r="L530" s="20"/>
      <c r="M530" s="20"/>
      <c r="N530" s="20" t="s">
        <v>85</v>
      </c>
      <c r="O530" s="20" t="s">
        <v>85</v>
      </c>
      <c r="P530" s="20" t="s">
        <v>85</v>
      </c>
      <c r="Q530" s="20"/>
      <c r="R530" s="20"/>
      <c r="S530" s="19"/>
      <c r="T530" s="20"/>
      <c r="U530" s="19"/>
      <c r="V530" s="22"/>
      <c r="W530" s="22"/>
      <c r="X530" s="20"/>
      <c r="Y530" s="25"/>
      <c r="Z530" s="20"/>
    </row>
    <row r="531" spans="1:26" x14ac:dyDescent="0.35">
      <c r="A531" s="19"/>
      <c r="B531" s="20"/>
      <c r="C531" s="21"/>
      <c r="D531" s="19"/>
      <c r="E531" s="20"/>
      <c r="F531" s="19"/>
      <c r="G531" s="20"/>
      <c r="H531" s="19"/>
      <c r="I531" s="20"/>
      <c r="J531" s="20" t="s">
        <v>85</v>
      </c>
      <c r="K531" s="20" t="s">
        <v>85</v>
      </c>
      <c r="L531" s="20"/>
      <c r="M531" s="20"/>
      <c r="N531" s="20" t="s">
        <v>85</v>
      </c>
      <c r="O531" s="20" t="s">
        <v>85</v>
      </c>
      <c r="P531" s="20" t="s">
        <v>85</v>
      </c>
      <c r="Q531" s="20"/>
      <c r="R531" s="20"/>
      <c r="S531" s="19"/>
      <c r="T531" s="20"/>
      <c r="U531" s="19"/>
      <c r="V531" s="22"/>
      <c r="W531" s="22"/>
      <c r="X531" s="20"/>
      <c r="Y531" s="25"/>
      <c r="Z531" s="20"/>
    </row>
    <row r="532" spans="1:26" x14ac:dyDescent="0.35">
      <c r="A532" s="19"/>
      <c r="B532" s="20"/>
      <c r="C532" s="21"/>
      <c r="D532" s="19"/>
      <c r="E532" s="20"/>
      <c r="F532" s="19"/>
      <c r="G532" s="20"/>
      <c r="H532" s="19"/>
      <c r="I532" s="20"/>
      <c r="J532" s="20" t="s">
        <v>85</v>
      </c>
      <c r="K532" s="20" t="s">
        <v>85</v>
      </c>
      <c r="L532" s="20"/>
      <c r="M532" s="20"/>
      <c r="N532" s="20" t="s">
        <v>85</v>
      </c>
      <c r="O532" s="20" t="s">
        <v>85</v>
      </c>
      <c r="P532" s="20" t="s">
        <v>85</v>
      </c>
      <c r="Q532" s="20"/>
      <c r="R532" s="20"/>
      <c r="S532" s="19"/>
      <c r="T532" s="20"/>
      <c r="U532" s="19"/>
      <c r="V532" s="22"/>
      <c r="W532" s="22"/>
      <c r="X532" s="20"/>
      <c r="Y532" s="25"/>
      <c r="Z532" s="20"/>
    </row>
    <row r="533" spans="1:26" x14ac:dyDescent="0.35">
      <c r="A533" s="19"/>
      <c r="B533" s="20"/>
      <c r="C533" s="21"/>
      <c r="D533" s="19"/>
      <c r="E533" s="20"/>
      <c r="F533" s="19"/>
      <c r="G533" s="20"/>
      <c r="H533" s="19"/>
      <c r="I533" s="20"/>
      <c r="J533" s="20" t="s">
        <v>85</v>
      </c>
      <c r="K533" s="20" t="s">
        <v>85</v>
      </c>
      <c r="L533" s="20"/>
      <c r="M533" s="20"/>
      <c r="N533" s="20" t="s">
        <v>85</v>
      </c>
      <c r="O533" s="20" t="s">
        <v>85</v>
      </c>
      <c r="P533" s="20" t="s">
        <v>85</v>
      </c>
      <c r="Q533" s="20"/>
      <c r="R533" s="20"/>
      <c r="S533" s="19"/>
      <c r="T533" s="20"/>
      <c r="U533" s="19"/>
      <c r="V533" s="22"/>
      <c r="W533" s="22"/>
      <c r="X533" s="20"/>
      <c r="Y533" s="25"/>
      <c r="Z533" s="20"/>
    </row>
    <row r="534" spans="1:26" x14ac:dyDescent="0.35">
      <c r="A534" s="19"/>
      <c r="B534" s="20"/>
      <c r="C534" s="21"/>
      <c r="D534" s="19"/>
      <c r="E534" s="20"/>
      <c r="F534" s="19"/>
      <c r="G534" s="20"/>
      <c r="H534" s="19"/>
      <c r="I534" s="20"/>
      <c r="J534" s="20" t="s">
        <v>85</v>
      </c>
      <c r="K534" s="20" t="s">
        <v>85</v>
      </c>
      <c r="L534" s="20"/>
      <c r="M534" s="20"/>
      <c r="N534" s="20" t="s">
        <v>85</v>
      </c>
      <c r="O534" s="20" t="s">
        <v>85</v>
      </c>
      <c r="P534" s="20" t="s">
        <v>85</v>
      </c>
      <c r="Q534" s="20"/>
      <c r="R534" s="20"/>
      <c r="S534" s="19"/>
      <c r="T534" s="20"/>
      <c r="U534" s="19"/>
      <c r="V534" s="22"/>
      <c r="W534" s="22"/>
      <c r="X534" s="20"/>
      <c r="Y534" s="25"/>
      <c r="Z534" s="20"/>
    </row>
    <row r="535" spans="1:26" x14ac:dyDescent="0.35">
      <c r="A535" s="19"/>
      <c r="B535" s="20"/>
      <c r="C535" s="21"/>
      <c r="D535" s="19"/>
      <c r="E535" s="20"/>
      <c r="F535" s="19"/>
      <c r="G535" s="20"/>
      <c r="H535" s="19"/>
      <c r="I535" s="20"/>
      <c r="J535" s="20" t="s">
        <v>85</v>
      </c>
      <c r="K535" s="20" t="s">
        <v>85</v>
      </c>
      <c r="L535" s="20"/>
      <c r="M535" s="20"/>
      <c r="N535" s="20" t="s">
        <v>85</v>
      </c>
      <c r="O535" s="20" t="s">
        <v>85</v>
      </c>
      <c r="P535" s="20" t="s">
        <v>85</v>
      </c>
      <c r="Q535" s="20"/>
      <c r="R535" s="20"/>
      <c r="S535" s="19"/>
      <c r="T535" s="20"/>
      <c r="U535" s="19"/>
      <c r="V535" s="22"/>
      <c r="W535" s="22"/>
      <c r="X535" s="20"/>
      <c r="Y535" s="25"/>
      <c r="Z535" s="20"/>
    </row>
    <row r="536" spans="1:26" x14ac:dyDescent="0.35">
      <c r="A536" s="19"/>
      <c r="B536" s="20"/>
      <c r="C536" s="21"/>
      <c r="D536" s="19"/>
      <c r="E536" s="20"/>
      <c r="F536" s="19"/>
      <c r="G536" s="20"/>
      <c r="H536" s="19"/>
      <c r="I536" s="20"/>
      <c r="J536" s="20" t="s">
        <v>85</v>
      </c>
      <c r="K536" s="20" t="s">
        <v>85</v>
      </c>
      <c r="L536" s="20"/>
      <c r="M536" s="20"/>
      <c r="N536" s="20" t="s">
        <v>85</v>
      </c>
      <c r="O536" s="20" t="s">
        <v>85</v>
      </c>
      <c r="P536" s="20" t="s">
        <v>85</v>
      </c>
      <c r="Q536" s="20"/>
      <c r="R536" s="20"/>
      <c r="S536" s="19"/>
      <c r="T536" s="20"/>
      <c r="U536" s="19"/>
      <c r="V536" s="22"/>
      <c r="W536" s="22"/>
      <c r="X536" s="20"/>
      <c r="Y536" s="25"/>
      <c r="Z536" s="20"/>
    </row>
    <row r="537" spans="1:26" x14ac:dyDescent="0.35">
      <c r="A537" s="19"/>
      <c r="B537" s="20"/>
      <c r="C537" s="21"/>
      <c r="D537" s="19"/>
      <c r="E537" s="20"/>
      <c r="F537" s="19"/>
      <c r="G537" s="20"/>
      <c r="H537" s="19"/>
      <c r="I537" s="20"/>
      <c r="J537" s="20" t="s">
        <v>85</v>
      </c>
      <c r="K537" s="20" t="s">
        <v>85</v>
      </c>
      <c r="L537" s="20"/>
      <c r="M537" s="20"/>
      <c r="N537" s="20" t="s">
        <v>85</v>
      </c>
      <c r="O537" s="20" t="s">
        <v>85</v>
      </c>
      <c r="P537" s="20" t="s">
        <v>85</v>
      </c>
      <c r="Q537" s="20"/>
      <c r="R537" s="20"/>
      <c r="S537" s="19"/>
      <c r="T537" s="20"/>
      <c r="U537" s="19"/>
      <c r="V537" s="22"/>
      <c r="W537" s="22"/>
      <c r="X537" s="20"/>
      <c r="Y537" s="25"/>
      <c r="Z537" s="20"/>
    </row>
    <row r="538" spans="1:26" x14ac:dyDescent="0.35">
      <c r="A538" s="19"/>
      <c r="B538" s="20"/>
      <c r="C538" s="21"/>
      <c r="D538" s="19"/>
      <c r="E538" s="20"/>
      <c r="F538" s="19"/>
      <c r="G538" s="20"/>
      <c r="H538" s="19"/>
      <c r="I538" s="20"/>
      <c r="J538" s="20" t="s">
        <v>85</v>
      </c>
      <c r="K538" s="20" t="s">
        <v>85</v>
      </c>
      <c r="L538" s="20"/>
      <c r="M538" s="20"/>
      <c r="N538" s="20" t="s">
        <v>85</v>
      </c>
      <c r="O538" s="20" t="s">
        <v>85</v>
      </c>
      <c r="P538" s="20" t="s">
        <v>85</v>
      </c>
      <c r="Q538" s="20"/>
      <c r="R538" s="20"/>
      <c r="S538" s="19"/>
      <c r="T538" s="20"/>
      <c r="U538" s="19"/>
      <c r="V538" s="22"/>
      <c r="W538" s="22"/>
      <c r="X538" s="20"/>
      <c r="Y538" s="25"/>
      <c r="Z538" s="20"/>
    </row>
    <row r="539" spans="1:26" x14ac:dyDescent="0.35">
      <c r="A539" s="19"/>
      <c r="B539" s="20"/>
      <c r="C539" s="21"/>
      <c r="D539" s="19"/>
      <c r="E539" s="20"/>
      <c r="F539" s="19"/>
      <c r="G539" s="20"/>
      <c r="H539" s="19"/>
      <c r="I539" s="20"/>
      <c r="J539" s="20" t="s">
        <v>85</v>
      </c>
      <c r="K539" s="20" t="s">
        <v>85</v>
      </c>
      <c r="L539" s="20"/>
      <c r="M539" s="20"/>
      <c r="N539" s="20" t="s">
        <v>85</v>
      </c>
      <c r="O539" s="20" t="s">
        <v>85</v>
      </c>
      <c r="P539" s="20" t="s">
        <v>85</v>
      </c>
      <c r="Q539" s="20"/>
      <c r="R539" s="20"/>
      <c r="S539" s="19"/>
      <c r="T539" s="20"/>
      <c r="U539" s="19"/>
      <c r="V539" s="22"/>
      <c r="W539" s="22"/>
      <c r="X539" s="20"/>
      <c r="Y539" s="25"/>
      <c r="Z539" s="20"/>
    </row>
    <row r="540" spans="1:26" x14ac:dyDescent="0.35">
      <c r="A540" s="19"/>
      <c r="B540" s="20"/>
      <c r="C540" s="21"/>
      <c r="D540" s="19"/>
      <c r="E540" s="20"/>
      <c r="F540" s="19"/>
      <c r="G540" s="20"/>
      <c r="H540" s="19"/>
      <c r="I540" s="20"/>
      <c r="J540" s="20" t="s">
        <v>85</v>
      </c>
      <c r="K540" s="20" t="s">
        <v>85</v>
      </c>
      <c r="L540" s="20"/>
      <c r="M540" s="20"/>
      <c r="N540" s="20" t="s">
        <v>85</v>
      </c>
      <c r="O540" s="20" t="s">
        <v>85</v>
      </c>
      <c r="P540" s="20" t="s">
        <v>85</v>
      </c>
      <c r="Q540" s="20"/>
      <c r="R540" s="20"/>
      <c r="S540" s="19"/>
      <c r="T540" s="20"/>
      <c r="U540" s="19"/>
      <c r="V540" s="22"/>
      <c r="W540" s="22"/>
      <c r="X540" s="20"/>
      <c r="Y540" s="25"/>
      <c r="Z540" s="20"/>
    </row>
    <row r="541" spans="1:26" x14ac:dyDescent="0.35">
      <c r="A541" s="19"/>
      <c r="B541" s="20"/>
      <c r="C541" s="21"/>
      <c r="D541" s="19"/>
      <c r="E541" s="20"/>
      <c r="F541" s="19"/>
      <c r="G541" s="20"/>
      <c r="H541" s="19"/>
      <c r="I541" s="20"/>
      <c r="J541" s="20" t="s">
        <v>85</v>
      </c>
      <c r="K541" s="20" t="s">
        <v>85</v>
      </c>
      <c r="L541" s="20"/>
      <c r="M541" s="20"/>
      <c r="N541" s="20" t="s">
        <v>85</v>
      </c>
      <c r="O541" s="20" t="s">
        <v>85</v>
      </c>
      <c r="P541" s="20" t="s">
        <v>85</v>
      </c>
      <c r="Q541" s="20"/>
      <c r="R541" s="20"/>
      <c r="S541" s="19"/>
      <c r="T541" s="20"/>
      <c r="U541" s="19"/>
      <c r="V541" s="22"/>
      <c r="W541" s="22"/>
      <c r="X541" s="20"/>
      <c r="Y541" s="25"/>
      <c r="Z541" s="20"/>
    </row>
    <row r="542" spans="1:26" x14ac:dyDescent="0.35">
      <c r="A542" s="19"/>
      <c r="B542" s="20"/>
      <c r="C542" s="21"/>
      <c r="D542" s="19"/>
      <c r="E542" s="20"/>
      <c r="F542" s="19"/>
      <c r="G542" s="20"/>
      <c r="H542" s="19"/>
      <c r="I542" s="20"/>
      <c r="J542" s="20" t="s">
        <v>85</v>
      </c>
      <c r="K542" s="20" t="s">
        <v>85</v>
      </c>
      <c r="L542" s="20"/>
      <c r="M542" s="20"/>
      <c r="N542" s="20" t="s">
        <v>85</v>
      </c>
      <c r="O542" s="20" t="s">
        <v>85</v>
      </c>
      <c r="P542" s="20" t="s">
        <v>85</v>
      </c>
      <c r="Q542" s="20"/>
      <c r="R542" s="20"/>
      <c r="S542" s="19"/>
      <c r="T542" s="20"/>
      <c r="U542" s="19"/>
      <c r="V542" s="22"/>
      <c r="W542" s="22"/>
      <c r="X542" s="20"/>
      <c r="Y542" s="25"/>
      <c r="Z542" s="20"/>
    </row>
    <row r="543" spans="1:26" x14ac:dyDescent="0.35">
      <c r="A543" s="19"/>
      <c r="B543" s="20"/>
      <c r="C543" s="21"/>
      <c r="D543" s="19"/>
      <c r="E543" s="20"/>
      <c r="F543" s="19"/>
      <c r="G543" s="20"/>
      <c r="H543" s="19"/>
      <c r="I543" s="20"/>
      <c r="J543" s="20" t="s">
        <v>85</v>
      </c>
      <c r="K543" s="20" t="s">
        <v>85</v>
      </c>
      <c r="L543" s="20"/>
      <c r="M543" s="20"/>
      <c r="N543" s="20" t="s">
        <v>85</v>
      </c>
      <c r="O543" s="20" t="s">
        <v>85</v>
      </c>
      <c r="P543" s="20" t="s">
        <v>85</v>
      </c>
      <c r="Q543" s="20"/>
      <c r="R543" s="20"/>
      <c r="S543" s="19"/>
      <c r="T543" s="20"/>
      <c r="U543" s="19"/>
      <c r="V543" s="22"/>
      <c r="W543" s="22"/>
      <c r="X543" s="20"/>
      <c r="Y543" s="25"/>
      <c r="Z543" s="20"/>
    </row>
    <row r="544" spans="1:26" x14ac:dyDescent="0.35">
      <c r="A544" s="19"/>
      <c r="B544" s="20"/>
      <c r="C544" s="21"/>
      <c r="D544" s="19"/>
      <c r="E544" s="20"/>
      <c r="F544" s="19"/>
      <c r="G544" s="20"/>
      <c r="H544" s="19"/>
      <c r="I544" s="20"/>
      <c r="J544" s="20" t="s">
        <v>85</v>
      </c>
      <c r="K544" s="20" t="s">
        <v>85</v>
      </c>
      <c r="L544" s="20"/>
      <c r="M544" s="20"/>
      <c r="N544" s="20" t="s">
        <v>85</v>
      </c>
      <c r="O544" s="20" t="s">
        <v>85</v>
      </c>
      <c r="P544" s="20" t="s">
        <v>85</v>
      </c>
      <c r="Q544" s="20"/>
      <c r="R544" s="20"/>
      <c r="S544" s="19"/>
      <c r="T544" s="20"/>
      <c r="U544" s="19"/>
      <c r="V544" s="22"/>
      <c r="W544" s="22"/>
      <c r="X544" s="20"/>
      <c r="Y544" s="25"/>
      <c r="Z544" s="20"/>
    </row>
    <row r="545" spans="1:26" x14ac:dyDescent="0.35">
      <c r="A545" s="19"/>
      <c r="B545" s="20"/>
      <c r="C545" s="21"/>
      <c r="D545" s="19"/>
      <c r="E545" s="20"/>
      <c r="F545" s="19"/>
      <c r="G545" s="20"/>
      <c r="H545" s="19"/>
      <c r="I545" s="20"/>
      <c r="J545" s="20" t="s">
        <v>85</v>
      </c>
      <c r="K545" s="20" t="s">
        <v>85</v>
      </c>
      <c r="L545" s="20"/>
      <c r="M545" s="20"/>
      <c r="N545" s="20" t="s">
        <v>85</v>
      </c>
      <c r="O545" s="20" t="s">
        <v>85</v>
      </c>
      <c r="P545" s="20" t="s">
        <v>85</v>
      </c>
      <c r="Q545" s="20"/>
      <c r="R545" s="20"/>
      <c r="S545" s="19"/>
      <c r="T545" s="20"/>
      <c r="U545" s="19"/>
      <c r="V545" s="22"/>
      <c r="W545" s="22"/>
      <c r="X545" s="20"/>
      <c r="Y545" s="25"/>
      <c r="Z545" s="20"/>
    </row>
    <row r="546" spans="1:26" x14ac:dyDescent="0.35">
      <c r="A546" s="19"/>
      <c r="B546" s="20"/>
      <c r="C546" s="21"/>
      <c r="D546" s="19"/>
      <c r="E546" s="20"/>
      <c r="F546" s="19"/>
      <c r="G546" s="20"/>
      <c r="H546" s="19"/>
      <c r="I546" s="20"/>
      <c r="J546" s="20" t="s">
        <v>85</v>
      </c>
      <c r="K546" s="20" t="s">
        <v>85</v>
      </c>
      <c r="L546" s="20"/>
      <c r="M546" s="20"/>
      <c r="N546" s="20" t="s">
        <v>85</v>
      </c>
      <c r="O546" s="20" t="s">
        <v>85</v>
      </c>
      <c r="P546" s="20" t="s">
        <v>85</v>
      </c>
      <c r="Q546" s="20"/>
      <c r="R546" s="20"/>
      <c r="S546" s="19"/>
      <c r="T546" s="20"/>
      <c r="U546" s="19"/>
      <c r="V546" s="22"/>
      <c r="W546" s="22"/>
      <c r="X546" s="20"/>
      <c r="Y546" s="25"/>
      <c r="Z546" s="20"/>
    </row>
    <row r="547" spans="1:26" x14ac:dyDescent="0.35">
      <c r="A547" s="19"/>
      <c r="B547" s="20"/>
      <c r="C547" s="21"/>
      <c r="D547" s="19"/>
      <c r="E547" s="20"/>
      <c r="F547" s="19"/>
      <c r="G547" s="20"/>
      <c r="H547" s="19"/>
      <c r="I547" s="20"/>
      <c r="J547" s="20" t="s">
        <v>85</v>
      </c>
      <c r="K547" s="20" t="s">
        <v>85</v>
      </c>
      <c r="L547" s="20"/>
      <c r="M547" s="20"/>
      <c r="N547" s="20" t="s">
        <v>85</v>
      </c>
      <c r="O547" s="20" t="s">
        <v>85</v>
      </c>
      <c r="P547" s="20" t="s">
        <v>85</v>
      </c>
      <c r="Q547" s="20"/>
      <c r="R547" s="20"/>
      <c r="S547" s="19"/>
      <c r="T547" s="20"/>
      <c r="U547" s="19"/>
      <c r="V547" s="22"/>
      <c r="W547" s="22"/>
      <c r="X547" s="20"/>
      <c r="Y547" s="25"/>
      <c r="Z547" s="20"/>
    </row>
    <row r="548" spans="1:26" x14ac:dyDescent="0.35">
      <c r="A548" s="19"/>
      <c r="B548" s="20"/>
      <c r="C548" s="21"/>
      <c r="D548" s="19"/>
      <c r="E548" s="20"/>
      <c r="F548" s="19"/>
      <c r="G548" s="20"/>
      <c r="H548" s="19"/>
      <c r="I548" s="20"/>
      <c r="J548" s="20" t="s">
        <v>85</v>
      </c>
      <c r="K548" s="20" t="s">
        <v>85</v>
      </c>
      <c r="L548" s="20"/>
      <c r="M548" s="20"/>
      <c r="N548" s="20" t="s">
        <v>85</v>
      </c>
      <c r="O548" s="20" t="s">
        <v>85</v>
      </c>
      <c r="P548" s="20" t="s">
        <v>85</v>
      </c>
      <c r="Q548" s="20"/>
      <c r="R548" s="20"/>
      <c r="S548" s="19"/>
      <c r="T548" s="20"/>
      <c r="U548" s="19"/>
      <c r="V548" s="22"/>
      <c r="W548" s="22"/>
      <c r="X548" s="20"/>
      <c r="Y548" s="25"/>
      <c r="Z548" s="20"/>
    </row>
    <row r="549" spans="1:26" x14ac:dyDescent="0.35">
      <c r="A549" s="19"/>
      <c r="B549" s="20"/>
      <c r="C549" s="21"/>
      <c r="D549" s="19"/>
      <c r="E549" s="20"/>
      <c r="F549" s="19"/>
      <c r="G549" s="20"/>
      <c r="H549" s="19"/>
      <c r="I549" s="20"/>
      <c r="J549" s="20" t="s">
        <v>85</v>
      </c>
      <c r="K549" s="20" t="s">
        <v>85</v>
      </c>
      <c r="L549" s="20"/>
      <c r="M549" s="20"/>
      <c r="N549" s="20" t="s">
        <v>85</v>
      </c>
      <c r="O549" s="20" t="s">
        <v>85</v>
      </c>
      <c r="P549" s="20" t="s">
        <v>85</v>
      </c>
      <c r="Q549" s="20"/>
      <c r="R549" s="20"/>
      <c r="S549" s="19"/>
      <c r="T549" s="20"/>
      <c r="U549" s="19"/>
      <c r="V549" s="22"/>
      <c r="W549" s="22"/>
      <c r="X549" s="20"/>
      <c r="Y549" s="25"/>
      <c r="Z549" s="20"/>
    </row>
    <row r="550" spans="1:26" x14ac:dyDescent="0.35">
      <c r="A550" s="19"/>
      <c r="B550" s="20"/>
      <c r="C550" s="21"/>
      <c r="D550" s="19"/>
      <c r="E550" s="20"/>
      <c r="F550" s="19"/>
      <c r="G550" s="20"/>
      <c r="H550" s="19"/>
      <c r="I550" s="20"/>
      <c r="J550" s="20" t="s">
        <v>85</v>
      </c>
      <c r="K550" s="20" t="s">
        <v>85</v>
      </c>
      <c r="L550" s="20"/>
      <c r="M550" s="20"/>
      <c r="N550" s="20" t="s">
        <v>85</v>
      </c>
      <c r="O550" s="20" t="s">
        <v>85</v>
      </c>
      <c r="P550" s="20" t="s">
        <v>85</v>
      </c>
      <c r="Q550" s="20"/>
      <c r="R550" s="20"/>
      <c r="S550" s="19"/>
      <c r="T550" s="20"/>
      <c r="U550" s="19"/>
      <c r="V550" s="22"/>
      <c r="W550" s="22"/>
      <c r="X550" s="20"/>
      <c r="Y550" s="25"/>
      <c r="Z550" s="20"/>
    </row>
    <row r="551" spans="1:26" x14ac:dyDescent="0.35">
      <c r="A551" s="19"/>
      <c r="B551" s="20"/>
      <c r="C551" s="21"/>
      <c r="D551" s="19"/>
      <c r="E551" s="20"/>
      <c r="F551" s="19"/>
      <c r="G551" s="20"/>
      <c r="H551" s="19"/>
      <c r="I551" s="20"/>
      <c r="J551" s="20" t="s">
        <v>85</v>
      </c>
      <c r="K551" s="20" t="s">
        <v>85</v>
      </c>
      <c r="L551" s="20"/>
      <c r="M551" s="20"/>
      <c r="N551" s="20" t="s">
        <v>85</v>
      </c>
      <c r="O551" s="20" t="s">
        <v>85</v>
      </c>
      <c r="P551" s="20" t="s">
        <v>85</v>
      </c>
      <c r="Q551" s="20"/>
      <c r="R551" s="20"/>
      <c r="S551" s="19"/>
      <c r="T551" s="20"/>
      <c r="U551" s="19"/>
      <c r="V551" s="22"/>
      <c r="W551" s="22"/>
      <c r="X551" s="20"/>
      <c r="Y551" s="25"/>
      <c r="Z551" s="20"/>
    </row>
    <row r="552" spans="1:26" x14ac:dyDescent="0.35">
      <c r="A552" s="19"/>
      <c r="B552" s="20"/>
      <c r="C552" s="21"/>
      <c r="D552" s="19"/>
      <c r="E552" s="20"/>
      <c r="F552" s="19"/>
      <c r="G552" s="20"/>
      <c r="H552" s="19"/>
      <c r="I552" s="20"/>
      <c r="J552" s="20" t="s">
        <v>85</v>
      </c>
      <c r="K552" s="20" t="s">
        <v>85</v>
      </c>
      <c r="L552" s="20"/>
      <c r="M552" s="20"/>
      <c r="N552" s="20" t="s">
        <v>85</v>
      </c>
      <c r="O552" s="20" t="s">
        <v>85</v>
      </c>
      <c r="P552" s="20" t="s">
        <v>85</v>
      </c>
      <c r="Q552" s="20"/>
      <c r="R552" s="20"/>
      <c r="S552" s="19"/>
      <c r="T552" s="20"/>
      <c r="U552" s="19"/>
      <c r="V552" s="22"/>
      <c r="W552" s="22"/>
      <c r="X552" s="20"/>
      <c r="Y552" s="25"/>
      <c r="Z552" s="20"/>
    </row>
    <row r="553" spans="1:26" x14ac:dyDescent="0.35">
      <c r="A553" s="19"/>
      <c r="B553" s="20"/>
      <c r="C553" s="21"/>
      <c r="D553" s="19"/>
      <c r="E553" s="20"/>
      <c r="F553" s="19"/>
      <c r="G553" s="20"/>
      <c r="H553" s="19"/>
      <c r="I553" s="20"/>
      <c r="J553" s="20" t="s">
        <v>85</v>
      </c>
      <c r="K553" s="20" t="s">
        <v>85</v>
      </c>
      <c r="L553" s="20"/>
      <c r="M553" s="20"/>
      <c r="N553" s="20" t="s">
        <v>85</v>
      </c>
      <c r="O553" s="20" t="s">
        <v>85</v>
      </c>
      <c r="P553" s="20" t="s">
        <v>85</v>
      </c>
      <c r="Q553" s="20"/>
      <c r="R553" s="20"/>
      <c r="S553" s="19"/>
      <c r="T553" s="20"/>
      <c r="U553" s="19"/>
      <c r="V553" s="22"/>
      <c r="W553" s="22"/>
      <c r="X553" s="20"/>
      <c r="Y553" s="25"/>
      <c r="Z553" s="20"/>
    </row>
    <row r="554" spans="1:26" x14ac:dyDescent="0.35">
      <c r="A554" s="19"/>
      <c r="B554" s="20"/>
      <c r="C554" s="21"/>
      <c r="D554" s="19"/>
      <c r="E554" s="20"/>
      <c r="F554" s="19"/>
      <c r="G554" s="20"/>
      <c r="H554" s="19"/>
      <c r="I554" s="20"/>
      <c r="J554" s="20" t="s">
        <v>85</v>
      </c>
      <c r="K554" s="20" t="s">
        <v>85</v>
      </c>
      <c r="L554" s="20"/>
      <c r="M554" s="20"/>
      <c r="N554" s="20" t="s">
        <v>85</v>
      </c>
      <c r="O554" s="20" t="s">
        <v>85</v>
      </c>
      <c r="P554" s="20" t="s">
        <v>85</v>
      </c>
      <c r="Q554" s="20"/>
      <c r="R554" s="20"/>
      <c r="S554" s="19"/>
      <c r="T554" s="20"/>
      <c r="U554" s="19"/>
      <c r="V554" s="22"/>
      <c r="W554" s="22"/>
      <c r="X554" s="20"/>
      <c r="Y554" s="25"/>
      <c r="Z554" s="20"/>
    </row>
    <row r="555" spans="1:26" x14ac:dyDescent="0.35">
      <c r="A555" s="19"/>
      <c r="B555" s="20"/>
      <c r="C555" s="21"/>
      <c r="D555" s="19"/>
      <c r="E555" s="20"/>
      <c r="F555" s="19"/>
      <c r="G555" s="20"/>
      <c r="H555" s="19"/>
      <c r="I555" s="20"/>
      <c r="J555" s="20" t="s">
        <v>85</v>
      </c>
      <c r="K555" s="20" t="s">
        <v>85</v>
      </c>
      <c r="L555" s="20"/>
      <c r="M555" s="20"/>
      <c r="N555" s="20" t="s">
        <v>85</v>
      </c>
      <c r="O555" s="20" t="s">
        <v>85</v>
      </c>
      <c r="P555" s="20" t="s">
        <v>85</v>
      </c>
      <c r="Q555" s="20"/>
      <c r="R555" s="20"/>
      <c r="S555" s="19"/>
      <c r="T555" s="20"/>
      <c r="U555" s="19"/>
      <c r="V555" s="22"/>
      <c r="W555" s="22"/>
      <c r="X555" s="20"/>
      <c r="Y555" s="25"/>
      <c r="Z555" s="20"/>
    </row>
    <row r="556" spans="1:26" x14ac:dyDescent="0.35">
      <c r="A556" s="19"/>
      <c r="B556" s="20"/>
      <c r="C556" s="21"/>
      <c r="D556" s="19"/>
      <c r="E556" s="20"/>
      <c r="F556" s="19"/>
      <c r="G556" s="20"/>
      <c r="H556" s="19"/>
      <c r="I556" s="20"/>
      <c r="J556" s="20" t="s">
        <v>85</v>
      </c>
      <c r="K556" s="20" t="s">
        <v>85</v>
      </c>
      <c r="L556" s="20"/>
      <c r="M556" s="20"/>
      <c r="N556" s="20" t="s">
        <v>85</v>
      </c>
      <c r="O556" s="20" t="s">
        <v>85</v>
      </c>
      <c r="P556" s="20" t="s">
        <v>85</v>
      </c>
      <c r="Q556" s="20"/>
      <c r="R556" s="20"/>
      <c r="S556" s="19"/>
      <c r="T556" s="20"/>
      <c r="U556" s="19"/>
      <c r="V556" s="22"/>
      <c r="W556" s="22"/>
      <c r="X556" s="20"/>
      <c r="Y556" s="25"/>
      <c r="Z556" s="20"/>
    </row>
    <row r="557" spans="1:26" x14ac:dyDescent="0.35">
      <c r="A557" s="19"/>
      <c r="B557" s="20"/>
      <c r="C557" s="21"/>
      <c r="D557" s="19"/>
      <c r="E557" s="20"/>
      <c r="F557" s="19"/>
      <c r="G557" s="20"/>
      <c r="H557" s="19"/>
      <c r="I557" s="20"/>
      <c r="J557" s="20" t="s">
        <v>85</v>
      </c>
      <c r="K557" s="20" t="s">
        <v>85</v>
      </c>
      <c r="L557" s="20"/>
      <c r="M557" s="20"/>
      <c r="N557" s="20" t="s">
        <v>85</v>
      </c>
      <c r="O557" s="20" t="s">
        <v>85</v>
      </c>
      <c r="P557" s="20" t="s">
        <v>85</v>
      </c>
      <c r="Q557" s="20"/>
      <c r="R557" s="20"/>
      <c r="S557" s="19"/>
      <c r="T557" s="20"/>
      <c r="U557" s="19"/>
      <c r="V557" s="22"/>
      <c r="W557" s="22"/>
      <c r="X557" s="20"/>
      <c r="Y557" s="25"/>
      <c r="Z557" s="20"/>
    </row>
    <row r="558" spans="1:26" x14ac:dyDescent="0.35">
      <c r="A558" s="19"/>
      <c r="B558" s="20"/>
      <c r="C558" s="21"/>
      <c r="D558" s="19"/>
      <c r="E558" s="20"/>
      <c r="F558" s="19"/>
      <c r="G558" s="20"/>
      <c r="H558" s="19"/>
      <c r="I558" s="20"/>
      <c r="J558" s="20" t="s">
        <v>85</v>
      </c>
      <c r="K558" s="20" t="s">
        <v>85</v>
      </c>
      <c r="L558" s="20"/>
      <c r="M558" s="20"/>
      <c r="N558" s="20" t="s">
        <v>85</v>
      </c>
      <c r="O558" s="20" t="s">
        <v>85</v>
      </c>
      <c r="P558" s="20" t="s">
        <v>85</v>
      </c>
      <c r="Q558" s="20"/>
      <c r="R558" s="20"/>
      <c r="S558" s="19"/>
      <c r="T558" s="20"/>
      <c r="U558" s="19"/>
      <c r="V558" s="22"/>
      <c r="W558" s="22"/>
      <c r="X558" s="20"/>
      <c r="Y558" s="25"/>
      <c r="Z558" s="20"/>
    </row>
    <row r="559" spans="1:26" x14ac:dyDescent="0.35">
      <c r="A559" s="19"/>
      <c r="B559" s="20"/>
      <c r="C559" s="21"/>
      <c r="D559" s="19"/>
      <c r="E559" s="20"/>
      <c r="F559" s="19"/>
      <c r="G559" s="20"/>
      <c r="H559" s="19"/>
      <c r="I559" s="20"/>
      <c r="J559" s="20" t="s">
        <v>85</v>
      </c>
      <c r="K559" s="20" t="s">
        <v>85</v>
      </c>
      <c r="L559" s="20"/>
      <c r="M559" s="20"/>
      <c r="N559" s="20" t="s">
        <v>85</v>
      </c>
      <c r="O559" s="20" t="s">
        <v>85</v>
      </c>
      <c r="P559" s="20" t="s">
        <v>85</v>
      </c>
      <c r="Q559" s="20"/>
      <c r="R559" s="20"/>
      <c r="S559" s="19"/>
      <c r="T559" s="20"/>
      <c r="U559" s="19"/>
      <c r="V559" s="22"/>
      <c r="W559" s="22"/>
      <c r="X559" s="20"/>
      <c r="Y559" s="25"/>
      <c r="Z559" s="20"/>
    </row>
    <row r="560" spans="1:26" x14ac:dyDescent="0.35">
      <c r="A560" s="19"/>
      <c r="B560" s="20"/>
      <c r="C560" s="21"/>
      <c r="D560" s="19"/>
      <c r="E560" s="20"/>
      <c r="F560" s="19"/>
      <c r="G560" s="20"/>
      <c r="H560" s="19"/>
      <c r="I560" s="20"/>
      <c r="J560" s="20" t="s">
        <v>85</v>
      </c>
      <c r="K560" s="20" t="s">
        <v>85</v>
      </c>
      <c r="L560" s="20"/>
      <c r="M560" s="20"/>
      <c r="N560" s="20" t="s">
        <v>85</v>
      </c>
      <c r="O560" s="20" t="s">
        <v>85</v>
      </c>
      <c r="P560" s="20" t="s">
        <v>85</v>
      </c>
      <c r="Q560" s="20"/>
      <c r="R560" s="20"/>
      <c r="S560" s="19"/>
      <c r="T560" s="20"/>
      <c r="U560" s="19"/>
      <c r="V560" s="22"/>
      <c r="W560" s="22"/>
      <c r="X560" s="20"/>
      <c r="Y560" s="25"/>
      <c r="Z560" s="20"/>
    </row>
    <row r="561" spans="1:26" x14ac:dyDescent="0.35">
      <c r="A561" s="19"/>
      <c r="B561" s="20"/>
      <c r="C561" s="21"/>
      <c r="D561" s="19"/>
      <c r="E561" s="20"/>
      <c r="F561" s="19"/>
      <c r="G561" s="20"/>
      <c r="H561" s="19"/>
      <c r="I561" s="20"/>
      <c r="J561" s="20" t="s">
        <v>85</v>
      </c>
      <c r="K561" s="20" t="s">
        <v>85</v>
      </c>
      <c r="L561" s="20"/>
      <c r="M561" s="20"/>
      <c r="N561" s="20" t="s">
        <v>85</v>
      </c>
      <c r="O561" s="20" t="s">
        <v>85</v>
      </c>
      <c r="P561" s="20" t="s">
        <v>85</v>
      </c>
      <c r="Q561" s="20"/>
      <c r="R561" s="20"/>
      <c r="S561" s="19"/>
      <c r="T561" s="20"/>
      <c r="U561" s="19"/>
      <c r="V561" s="22"/>
      <c r="W561" s="22"/>
      <c r="X561" s="20"/>
      <c r="Y561" s="25"/>
      <c r="Z561" s="20"/>
    </row>
    <row r="562" spans="1:26" x14ac:dyDescent="0.35">
      <c r="A562" s="19"/>
      <c r="B562" s="20"/>
      <c r="C562" s="21"/>
      <c r="D562" s="19"/>
      <c r="E562" s="20"/>
      <c r="F562" s="19"/>
      <c r="G562" s="20"/>
      <c r="H562" s="19"/>
      <c r="I562" s="20"/>
      <c r="J562" s="20" t="s">
        <v>85</v>
      </c>
      <c r="K562" s="20" t="s">
        <v>85</v>
      </c>
      <c r="L562" s="20"/>
      <c r="M562" s="20"/>
      <c r="N562" s="20" t="s">
        <v>85</v>
      </c>
      <c r="O562" s="20" t="s">
        <v>85</v>
      </c>
      <c r="P562" s="20" t="s">
        <v>85</v>
      </c>
      <c r="Q562" s="20"/>
      <c r="R562" s="20"/>
      <c r="S562" s="19"/>
      <c r="T562" s="20"/>
      <c r="U562" s="19"/>
      <c r="V562" s="22"/>
      <c r="W562" s="22"/>
      <c r="X562" s="20"/>
      <c r="Y562" s="25"/>
      <c r="Z562" s="20"/>
    </row>
    <row r="563" spans="1:26" x14ac:dyDescent="0.35">
      <c r="A563" s="19"/>
      <c r="B563" s="20"/>
      <c r="C563" s="21"/>
      <c r="D563" s="19"/>
      <c r="E563" s="20"/>
      <c r="F563" s="19"/>
      <c r="G563" s="20"/>
      <c r="H563" s="19"/>
      <c r="I563" s="20"/>
      <c r="J563" s="20" t="s">
        <v>85</v>
      </c>
      <c r="K563" s="20" t="s">
        <v>85</v>
      </c>
      <c r="L563" s="20"/>
      <c r="M563" s="20"/>
      <c r="N563" s="20" t="s">
        <v>85</v>
      </c>
      <c r="O563" s="20" t="s">
        <v>85</v>
      </c>
      <c r="P563" s="20" t="s">
        <v>85</v>
      </c>
      <c r="Q563" s="20"/>
      <c r="R563" s="20"/>
      <c r="S563" s="19"/>
      <c r="T563" s="20"/>
      <c r="U563" s="19"/>
      <c r="V563" s="22"/>
      <c r="W563" s="22"/>
      <c r="X563" s="20"/>
      <c r="Y563" s="25"/>
      <c r="Z563" s="20"/>
    </row>
    <row r="564" spans="1:26" x14ac:dyDescent="0.35">
      <c r="A564" s="19"/>
      <c r="B564" s="20"/>
      <c r="C564" s="21"/>
      <c r="D564" s="19"/>
      <c r="E564" s="20"/>
      <c r="F564" s="19"/>
      <c r="G564" s="20"/>
      <c r="H564" s="19"/>
      <c r="I564" s="20"/>
      <c r="J564" s="20" t="s">
        <v>85</v>
      </c>
      <c r="K564" s="20" t="s">
        <v>85</v>
      </c>
      <c r="L564" s="20"/>
      <c r="M564" s="20"/>
      <c r="N564" s="20" t="s">
        <v>85</v>
      </c>
      <c r="O564" s="20" t="s">
        <v>85</v>
      </c>
      <c r="P564" s="20" t="s">
        <v>85</v>
      </c>
      <c r="Q564" s="20"/>
      <c r="R564" s="20"/>
      <c r="S564" s="19"/>
      <c r="T564" s="20"/>
      <c r="U564" s="19"/>
      <c r="V564" s="22"/>
      <c r="W564" s="22"/>
      <c r="X564" s="20"/>
      <c r="Y564" s="25"/>
      <c r="Z564" s="20"/>
    </row>
    <row r="565" spans="1:26" x14ac:dyDescent="0.35">
      <c r="A565" s="19"/>
      <c r="B565" s="20"/>
      <c r="C565" s="21"/>
      <c r="D565" s="19"/>
      <c r="E565" s="20"/>
      <c r="F565" s="19"/>
      <c r="G565" s="20"/>
      <c r="H565" s="19"/>
      <c r="I565" s="20"/>
      <c r="J565" s="20" t="s">
        <v>85</v>
      </c>
      <c r="K565" s="20" t="s">
        <v>85</v>
      </c>
      <c r="L565" s="20"/>
      <c r="M565" s="20"/>
      <c r="N565" s="20" t="s">
        <v>85</v>
      </c>
      <c r="O565" s="20" t="s">
        <v>85</v>
      </c>
      <c r="P565" s="20" t="s">
        <v>85</v>
      </c>
      <c r="Q565" s="20"/>
      <c r="R565" s="20"/>
      <c r="S565" s="19"/>
      <c r="T565" s="20"/>
      <c r="U565" s="19"/>
      <c r="V565" s="22"/>
      <c r="W565" s="22"/>
      <c r="X565" s="20"/>
      <c r="Y565" s="25"/>
      <c r="Z565" s="20"/>
    </row>
    <row r="566" spans="1:26" x14ac:dyDescent="0.35">
      <c r="A566" s="19"/>
      <c r="B566" s="20"/>
      <c r="C566" s="21"/>
      <c r="D566" s="19"/>
      <c r="E566" s="20"/>
      <c r="F566" s="19"/>
      <c r="G566" s="20"/>
      <c r="H566" s="19"/>
      <c r="I566" s="20"/>
      <c r="J566" s="20" t="s">
        <v>85</v>
      </c>
      <c r="K566" s="20" t="s">
        <v>85</v>
      </c>
      <c r="L566" s="20"/>
      <c r="M566" s="20"/>
      <c r="N566" s="20" t="s">
        <v>85</v>
      </c>
      <c r="O566" s="20" t="s">
        <v>85</v>
      </c>
      <c r="P566" s="20" t="s">
        <v>85</v>
      </c>
      <c r="Q566" s="20"/>
      <c r="R566" s="20"/>
      <c r="S566" s="19"/>
      <c r="T566" s="20"/>
      <c r="U566" s="19"/>
      <c r="V566" s="22"/>
      <c r="W566" s="22"/>
      <c r="X566" s="20"/>
      <c r="Y566" s="25"/>
      <c r="Z566" s="20"/>
    </row>
    <row r="567" spans="1:26" x14ac:dyDescent="0.35">
      <c r="A567" s="19"/>
      <c r="B567" s="20"/>
      <c r="C567" s="21"/>
      <c r="D567" s="19"/>
      <c r="E567" s="20"/>
      <c r="F567" s="19"/>
      <c r="G567" s="20"/>
      <c r="H567" s="19"/>
      <c r="I567" s="20"/>
      <c r="J567" s="20" t="s">
        <v>85</v>
      </c>
      <c r="K567" s="20" t="s">
        <v>85</v>
      </c>
      <c r="L567" s="20"/>
      <c r="M567" s="20"/>
      <c r="N567" s="20" t="s">
        <v>85</v>
      </c>
      <c r="O567" s="20" t="s">
        <v>85</v>
      </c>
      <c r="P567" s="20" t="s">
        <v>85</v>
      </c>
      <c r="Q567" s="20"/>
      <c r="R567" s="20"/>
      <c r="S567" s="19"/>
      <c r="T567" s="20"/>
      <c r="U567" s="19"/>
      <c r="V567" s="22"/>
      <c r="W567" s="22"/>
      <c r="X567" s="20"/>
      <c r="Y567" s="25"/>
      <c r="Z567" s="20"/>
    </row>
    <row r="568" spans="1:26" x14ac:dyDescent="0.35">
      <c r="A568" s="19"/>
      <c r="B568" s="20"/>
      <c r="C568" s="21"/>
      <c r="D568" s="19"/>
      <c r="E568" s="20"/>
      <c r="F568" s="19"/>
      <c r="G568" s="20"/>
      <c r="H568" s="19"/>
      <c r="I568" s="20"/>
      <c r="J568" s="20" t="s">
        <v>85</v>
      </c>
      <c r="K568" s="20" t="s">
        <v>85</v>
      </c>
      <c r="L568" s="20"/>
      <c r="M568" s="20"/>
      <c r="N568" s="20" t="s">
        <v>85</v>
      </c>
      <c r="O568" s="20" t="s">
        <v>85</v>
      </c>
      <c r="P568" s="20" t="s">
        <v>85</v>
      </c>
      <c r="Q568" s="20"/>
      <c r="R568" s="20"/>
      <c r="S568" s="19"/>
      <c r="T568" s="20"/>
      <c r="U568" s="19"/>
      <c r="V568" s="22"/>
      <c r="W568" s="22"/>
      <c r="X568" s="20"/>
      <c r="Y568" s="25"/>
      <c r="Z568" s="20"/>
    </row>
    <row r="569" spans="1:26" x14ac:dyDescent="0.35">
      <c r="A569" s="19"/>
      <c r="B569" s="20"/>
      <c r="C569" s="21"/>
      <c r="D569" s="19"/>
      <c r="E569" s="20"/>
      <c r="F569" s="19"/>
      <c r="G569" s="20"/>
      <c r="H569" s="19"/>
      <c r="I569" s="20"/>
      <c r="J569" s="20" t="s">
        <v>85</v>
      </c>
      <c r="K569" s="20" t="s">
        <v>85</v>
      </c>
      <c r="L569" s="20"/>
      <c r="M569" s="20"/>
      <c r="N569" s="20" t="s">
        <v>85</v>
      </c>
      <c r="O569" s="20" t="s">
        <v>85</v>
      </c>
      <c r="P569" s="20" t="s">
        <v>85</v>
      </c>
      <c r="Q569" s="20"/>
      <c r="R569" s="20"/>
      <c r="S569" s="19"/>
      <c r="T569" s="20"/>
      <c r="U569" s="19"/>
      <c r="V569" s="22"/>
      <c r="W569" s="22"/>
      <c r="X569" s="20"/>
      <c r="Y569" s="25"/>
      <c r="Z569" s="20"/>
    </row>
    <row r="570" spans="1:26" x14ac:dyDescent="0.35">
      <c r="A570" s="19"/>
      <c r="B570" s="20"/>
      <c r="C570" s="21"/>
      <c r="D570" s="19"/>
      <c r="E570" s="20"/>
      <c r="F570" s="19"/>
      <c r="G570" s="20"/>
      <c r="H570" s="19"/>
      <c r="I570" s="20"/>
      <c r="J570" s="20" t="s">
        <v>85</v>
      </c>
      <c r="K570" s="20" t="s">
        <v>85</v>
      </c>
      <c r="L570" s="20"/>
      <c r="M570" s="20"/>
      <c r="N570" s="20" t="s">
        <v>85</v>
      </c>
      <c r="O570" s="20" t="s">
        <v>85</v>
      </c>
      <c r="P570" s="20" t="s">
        <v>85</v>
      </c>
      <c r="Q570" s="20"/>
      <c r="R570" s="20"/>
      <c r="S570" s="19"/>
      <c r="T570" s="20"/>
      <c r="U570" s="19"/>
      <c r="V570" s="22"/>
      <c r="W570" s="22"/>
      <c r="X570" s="20"/>
      <c r="Y570" s="25"/>
      <c r="Z570" s="20"/>
    </row>
    <row r="571" spans="1:26" x14ac:dyDescent="0.35">
      <c r="A571" s="19"/>
      <c r="B571" s="20"/>
      <c r="C571" s="21"/>
      <c r="D571" s="19"/>
      <c r="E571" s="20"/>
      <c r="F571" s="19"/>
      <c r="G571" s="20"/>
      <c r="H571" s="19"/>
      <c r="I571" s="20"/>
      <c r="J571" s="20" t="s">
        <v>85</v>
      </c>
      <c r="K571" s="20" t="s">
        <v>85</v>
      </c>
      <c r="L571" s="20"/>
      <c r="M571" s="20"/>
      <c r="N571" s="20" t="s">
        <v>85</v>
      </c>
      <c r="O571" s="20" t="s">
        <v>85</v>
      </c>
      <c r="P571" s="20" t="s">
        <v>85</v>
      </c>
      <c r="Q571" s="20"/>
      <c r="R571" s="20"/>
      <c r="S571" s="19"/>
      <c r="T571" s="20"/>
      <c r="U571" s="19"/>
      <c r="V571" s="22"/>
      <c r="W571" s="22"/>
      <c r="X571" s="20"/>
      <c r="Y571" s="25"/>
      <c r="Z571" s="20"/>
    </row>
    <row r="572" spans="1:26" x14ac:dyDescent="0.35">
      <c r="A572" s="19"/>
      <c r="B572" s="20"/>
      <c r="C572" s="21"/>
      <c r="D572" s="19"/>
      <c r="E572" s="20"/>
      <c r="F572" s="19"/>
      <c r="G572" s="20"/>
      <c r="H572" s="19"/>
      <c r="I572" s="20"/>
      <c r="J572" s="20" t="s">
        <v>85</v>
      </c>
      <c r="K572" s="20" t="s">
        <v>85</v>
      </c>
      <c r="L572" s="20"/>
      <c r="M572" s="20"/>
      <c r="N572" s="20" t="s">
        <v>85</v>
      </c>
      <c r="O572" s="20" t="s">
        <v>85</v>
      </c>
      <c r="P572" s="20" t="s">
        <v>85</v>
      </c>
      <c r="Q572" s="20"/>
      <c r="R572" s="20"/>
      <c r="S572" s="19"/>
      <c r="T572" s="20"/>
      <c r="U572" s="19"/>
      <c r="V572" s="22"/>
      <c r="W572" s="22"/>
      <c r="X572" s="20"/>
      <c r="Y572" s="25"/>
      <c r="Z572" s="20"/>
    </row>
    <row r="573" spans="1:26" x14ac:dyDescent="0.35">
      <c r="A573" s="19"/>
      <c r="B573" s="20"/>
      <c r="C573" s="21"/>
      <c r="D573" s="19"/>
      <c r="E573" s="20"/>
      <c r="F573" s="19"/>
      <c r="G573" s="20"/>
      <c r="H573" s="19"/>
      <c r="I573" s="20"/>
      <c r="J573" s="20" t="s">
        <v>85</v>
      </c>
      <c r="K573" s="20" t="s">
        <v>85</v>
      </c>
      <c r="L573" s="20"/>
      <c r="M573" s="20"/>
      <c r="N573" s="20" t="s">
        <v>85</v>
      </c>
      <c r="O573" s="20" t="s">
        <v>85</v>
      </c>
      <c r="P573" s="20" t="s">
        <v>85</v>
      </c>
      <c r="Q573" s="20"/>
      <c r="R573" s="20"/>
      <c r="S573" s="19"/>
      <c r="T573" s="20"/>
      <c r="U573" s="19"/>
      <c r="V573" s="22"/>
      <c r="W573" s="22"/>
      <c r="X573" s="20"/>
      <c r="Y573" s="25"/>
      <c r="Z573" s="20"/>
    </row>
    <row r="574" spans="1:26" x14ac:dyDescent="0.35">
      <c r="A574" s="19"/>
      <c r="B574" s="20"/>
      <c r="C574" s="21"/>
      <c r="D574" s="19"/>
      <c r="E574" s="20"/>
      <c r="F574" s="19"/>
      <c r="G574" s="20"/>
      <c r="H574" s="19"/>
      <c r="I574" s="20"/>
      <c r="J574" s="20" t="s">
        <v>85</v>
      </c>
      <c r="K574" s="20" t="s">
        <v>85</v>
      </c>
      <c r="L574" s="20"/>
      <c r="M574" s="20"/>
      <c r="N574" s="20" t="s">
        <v>85</v>
      </c>
      <c r="O574" s="20" t="s">
        <v>85</v>
      </c>
      <c r="P574" s="20" t="s">
        <v>85</v>
      </c>
      <c r="Q574" s="20"/>
      <c r="R574" s="20"/>
      <c r="S574" s="19"/>
      <c r="T574" s="20"/>
      <c r="U574" s="19"/>
      <c r="V574" s="22"/>
      <c r="W574" s="22"/>
      <c r="X574" s="20"/>
      <c r="Y574" s="25"/>
      <c r="Z574" s="20"/>
    </row>
    <row r="575" spans="1:26" x14ac:dyDescent="0.35">
      <c r="A575" s="19"/>
      <c r="B575" s="20"/>
      <c r="C575" s="21"/>
      <c r="D575" s="19"/>
      <c r="E575" s="20"/>
      <c r="F575" s="19"/>
      <c r="G575" s="20"/>
      <c r="H575" s="19"/>
      <c r="I575" s="20"/>
      <c r="J575" s="20" t="s">
        <v>85</v>
      </c>
      <c r="K575" s="20" t="s">
        <v>85</v>
      </c>
      <c r="L575" s="20"/>
      <c r="M575" s="20"/>
      <c r="N575" s="20" t="s">
        <v>85</v>
      </c>
      <c r="O575" s="20" t="s">
        <v>85</v>
      </c>
      <c r="P575" s="20" t="s">
        <v>85</v>
      </c>
      <c r="Q575" s="20"/>
      <c r="R575" s="20"/>
      <c r="S575" s="19"/>
      <c r="T575" s="20"/>
      <c r="U575" s="19"/>
      <c r="V575" s="22"/>
      <c r="W575" s="22"/>
      <c r="X575" s="20"/>
      <c r="Y575" s="25"/>
      <c r="Z575" s="20"/>
    </row>
  </sheetData>
  <autoFilter ref="A1:OJ1" xr:uid="{48B068DA-CC25-4C64-BDF2-9E75BCBA77C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01857-072C-4FD7-BEA9-C8B0305820FA}">
  <dimension ref="A1:AO12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506</v>
      </c>
      <c r="X1" s="10" t="s">
        <v>507</v>
      </c>
      <c r="Y1" s="10" t="s">
        <v>508</v>
      </c>
      <c r="Z1" s="10" t="s">
        <v>509</v>
      </c>
      <c r="AA1" s="10" t="s">
        <v>510</v>
      </c>
      <c r="AB1" s="10" t="s">
        <v>511</v>
      </c>
      <c r="AC1" s="10" t="s">
        <v>512</v>
      </c>
      <c r="AD1" s="10" t="s">
        <v>513</v>
      </c>
      <c r="AE1" s="10" t="s">
        <v>514</v>
      </c>
      <c r="AF1" s="10" t="s">
        <v>515</v>
      </c>
      <c r="AG1" s="10" t="s">
        <v>516</v>
      </c>
      <c r="AH1" s="10" t="s">
        <v>517</v>
      </c>
      <c r="AI1" s="10" t="s">
        <v>518</v>
      </c>
      <c r="AJ1" s="10" t="s">
        <v>519</v>
      </c>
      <c r="AK1" s="10" t="s">
        <v>520</v>
      </c>
      <c r="AL1" s="10" t="s">
        <v>521</v>
      </c>
      <c r="AM1" s="10" t="s">
        <v>522</v>
      </c>
      <c r="AN1" s="10" t="s">
        <v>71</v>
      </c>
      <c r="AO1" s="10" t="s">
        <v>72</v>
      </c>
    </row>
    <row r="2" spans="1:41" ht="58" x14ac:dyDescent="0.35">
      <c r="A2" s="14" t="s">
        <v>73</v>
      </c>
      <c r="B2" s="14" t="s">
        <v>74</v>
      </c>
      <c r="C2" s="15">
        <v>45084.429861111108</v>
      </c>
      <c r="D2" s="14" t="s">
        <v>75</v>
      </c>
      <c r="E2" s="16" t="s">
        <v>76</v>
      </c>
      <c r="F2" s="14" t="s">
        <v>77</v>
      </c>
      <c r="G2" s="16" t="s">
        <v>78</v>
      </c>
      <c r="H2" s="14" t="s">
        <v>79</v>
      </c>
      <c r="I2" s="16" t="s">
        <v>80</v>
      </c>
      <c r="J2" s="16" t="s">
        <v>81</v>
      </c>
      <c r="K2" s="16" t="s">
        <v>82</v>
      </c>
      <c r="L2" s="14" t="s">
        <v>83</v>
      </c>
      <c r="M2" s="16" t="s">
        <v>80</v>
      </c>
      <c r="N2" s="14" t="s">
        <v>84</v>
      </c>
      <c r="O2" s="16" t="s">
        <v>85</v>
      </c>
      <c r="P2" s="16" t="s">
        <v>85</v>
      </c>
      <c r="Q2" s="16" t="s">
        <v>86</v>
      </c>
      <c r="R2" s="14" t="s">
        <v>87</v>
      </c>
      <c r="S2" s="14" t="s">
        <v>89</v>
      </c>
      <c r="T2" s="14" t="s">
        <v>90</v>
      </c>
      <c r="U2" s="15">
        <v>44927</v>
      </c>
      <c r="V2" s="15"/>
      <c r="W2" s="16"/>
      <c r="X2" s="16" t="s">
        <v>85</v>
      </c>
      <c r="Y2" s="14" t="s">
        <v>85</v>
      </c>
      <c r="Z2" s="16" t="s">
        <v>85</v>
      </c>
      <c r="AA2" s="16" t="s">
        <v>85</v>
      </c>
      <c r="AB2" s="16" t="s">
        <v>85</v>
      </c>
      <c r="AC2" s="14" t="s">
        <v>85</v>
      </c>
      <c r="AD2" s="16" t="s">
        <v>85</v>
      </c>
      <c r="AE2" s="16" t="s">
        <v>85</v>
      </c>
      <c r="AF2" s="16" t="s">
        <v>85</v>
      </c>
      <c r="AG2" s="14" t="s">
        <v>85</v>
      </c>
      <c r="AH2" s="16" t="s">
        <v>85</v>
      </c>
      <c r="AI2" s="16" t="s">
        <v>85</v>
      </c>
      <c r="AJ2" s="16" t="s">
        <v>85</v>
      </c>
      <c r="AK2" s="14" t="s">
        <v>85</v>
      </c>
      <c r="AL2" s="16" t="s">
        <v>85</v>
      </c>
      <c r="AM2" s="16" t="s">
        <v>85</v>
      </c>
      <c r="AN2" s="14" t="s">
        <v>85</v>
      </c>
      <c r="AO2" s="14" t="s">
        <v>85</v>
      </c>
    </row>
    <row r="3" spans="1:41" ht="58" x14ac:dyDescent="0.35">
      <c r="A3" s="14" t="s">
        <v>116</v>
      </c>
      <c r="B3" s="14" t="s">
        <v>74</v>
      </c>
      <c r="C3" s="15">
        <v>45561.413888888892</v>
      </c>
      <c r="D3" s="14" t="s">
        <v>75</v>
      </c>
      <c r="E3" s="16" t="s">
        <v>76</v>
      </c>
      <c r="F3" s="14" t="s">
        <v>77</v>
      </c>
      <c r="G3" s="16" t="s">
        <v>78</v>
      </c>
      <c r="H3" s="14" t="s">
        <v>79</v>
      </c>
      <c r="I3" s="16" t="s">
        <v>80</v>
      </c>
      <c r="J3" s="16" t="s">
        <v>81</v>
      </c>
      <c r="K3" s="16" t="s">
        <v>82</v>
      </c>
      <c r="L3" s="14" t="s">
        <v>83</v>
      </c>
      <c r="M3" s="16" t="s">
        <v>80</v>
      </c>
      <c r="N3" s="14" t="s">
        <v>84</v>
      </c>
      <c r="O3" s="16" t="s">
        <v>85</v>
      </c>
      <c r="P3" s="16" t="s">
        <v>85</v>
      </c>
      <c r="Q3" s="16" t="s">
        <v>117</v>
      </c>
      <c r="R3" s="14" t="s">
        <v>118</v>
      </c>
      <c r="S3" s="14" t="s">
        <v>89</v>
      </c>
      <c r="T3" s="14" t="s">
        <v>120</v>
      </c>
      <c r="U3" s="15">
        <v>44927</v>
      </c>
      <c r="V3" s="15"/>
      <c r="W3" s="16"/>
      <c r="X3" s="16" t="s">
        <v>85</v>
      </c>
      <c r="Y3" s="14" t="s">
        <v>85</v>
      </c>
      <c r="Z3" s="16" t="s">
        <v>85</v>
      </c>
      <c r="AA3" s="16" t="s">
        <v>85</v>
      </c>
      <c r="AB3" s="16" t="s">
        <v>85</v>
      </c>
      <c r="AC3" s="14" t="s">
        <v>85</v>
      </c>
      <c r="AD3" s="16" t="s">
        <v>85</v>
      </c>
      <c r="AE3" s="16" t="s">
        <v>85</v>
      </c>
      <c r="AF3" s="16" t="s">
        <v>85</v>
      </c>
      <c r="AG3" s="14" t="s">
        <v>85</v>
      </c>
      <c r="AH3" s="16" t="s">
        <v>85</v>
      </c>
      <c r="AI3" s="16" t="s">
        <v>85</v>
      </c>
      <c r="AJ3" s="16" t="s">
        <v>85</v>
      </c>
      <c r="AK3" s="14" t="s">
        <v>85</v>
      </c>
      <c r="AL3" s="16" t="s">
        <v>85</v>
      </c>
      <c r="AM3" s="16" t="s">
        <v>85</v>
      </c>
      <c r="AN3" s="14" t="s">
        <v>85</v>
      </c>
      <c r="AO3" s="14" t="s">
        <v>85</v>
      </c>
    </row>
    <row r="4" spans="1:41" ht="58" x14ac:dyDescent="0.35">
      <c r="A4" s="14" t="s">
        <v>73</v>
      </c>
      <c r="B4" s="14" t="s">
        <v>74</v>
      </c>
      <c r="C4" s="15">
        <v>45084.436805555553</v>
      </c>
      <c r="D4" s="14" t="s">
        <v>75</v>
      </c>
      <c r="E4" s="16" t="s">
        <v>76</v>
      </c>
      <c r="F4" s="14" t="s">
        <v>77</v>
      </c>
      <c r="G4" s="16" t="s">
        <v>78</v>
      </c>
      <c r="H4" s="14" t="s">
        <v>79</v>
      </c>
      <c r="I4" s="16" t="s">
        <v>80</v>
      </c>
      <c r="J4" s="16" t="s">
        <v>81</v>
      </c>
      <c r="K4" s="16" t="s">
        <v>82</v>
      </c>
      <c r="L4" s="14" t="s">
        <v>83</v>
      </c>
      <c r="M4" s="16" t="s">
        <v>80</v>
      </c>
      <c r="N4" s="14" t="s">
        <v>84</v>
      </c>
      <c r="O4" s="16" t="s">
        <v>85</v>
      </c>
      <c r="P4" s="16" t="s">
        <v>85</v>
      </c>
      <c r="Q4" s="16" t="s">
        <v>121</v>
      </c>
      <c r="R4" s="14" t="s">
        <v>122</v>
      </c>
      <c r="S4" s="14" t="s">
        <v>89</v>
      </c>
      <c r="T4" s="14" t="s">
        <v>90</v>
      </c>
      <c r="U4" s="15">
        <v>44927</v>
      </c>
      <c r="V4" s="15"/>
      <c r="W4" s="16"/>
      <c r="X4" s="16" t="s">
        <v>85</v>
      </c>
      <c r="Y4" s="14" t="s">
        <v>85</v>
      </c>
      <c r="Z4" s="16" t="s">
        <v>85</v>
      </c>
      <c r="AA4" s="16" t="s">
        <v>85</v>
      </c>
      <c r="AB4" s="16" t="s">
        <v>85</v>
      </c>
      <c r="AC4" s="14" t="s">
        <v>85</v>
      </c>
      <c r="AD4" s="16" t="s">
        <v>85</v>
      </c>
      <c r="AE4" s="16" t="s">
        <v>85</v>
      </c>
      <c r="AF4" s="16" t="s">
        <v>85</v>
      </c>
      <c r="AG4" s="14" t="s">
        <v>85</v>
      </c>
      <c r="AH4" s="16" t="s">
        <v>85</v>
      </c>
      <c r="AI4" s="16" t="s">
        <v>85</v>
      </c>
      <c r="AJ4" s="16" t="s">
        <v>85</v>
      </c>
      <c r="AK4" s="14" t="s">
        <v>85</v>
      </c>
      <c r="AL4" s="16" t="s">
        <v>85</v>
      </c>
      <c r="AM4" s="16" t="s">
        <v>85</v>
      </c>
      <c r="AN4" s="14" t="s">
        <v>85</v>
      </c>
      <c r="AO4" s="14" t="s">
        <v>85</v>
      </c>
    </row>
    <row r="5" spans="1:41" ht="58" x14ac:dyDescent="0.35">
      <c r="A5" s="14" t="s">
        <v>73</v>
      </c>
      <c r="B5" s="14" t="s">
        <v>74</v>
      </c>
      <c r="C5" s="15">
        <v>45084.4375</v>
      </c>
      <c r="D5" s="14" t="s">
        <v>75</v>
      </c>
      <c r="E5" s="16" t="s">
        <v>76</v>
      </c>
      <c r="F5" s="14" t="s">
        <v>77</v>
      </c>
      <c r="G5" s="16" t="s">
        <v>78</v>
      </c>
      <c r="H5" s="14" t="s">
        <v>79</v>
      </c>
      <c r="I5" s="16" t="s">
        <v>80</v>
      </c>
      <c r="J5" s="16" t="s">
        <v>81</v>
      </c>
      <c r="K5" s="16" t="s">
        <v>82</v>
      </c>
      <c r="L5" s="14" t="s">
        <v>83</v>
      </c>
      <c r="M5" s="16" t="s">
        <v>80</v>
      </c>
      <c r="N5" s="14" t="s">
        <v>84</v>
      </c>
      <c r="O5" s="16" t="s">
        <v>85</v>
      </c>
      <c r="P5" s="16" t="s">
        <v>85</v>
      </c>
      <c r="Q5" s="16" t="s">
        <v>133</v>
      </c>
      <c r="R5" s="14" t="s">
        <v>134</v>
      </c>
      <c r="S5" s="14" t="s">
        <v>89</v>
      </c>
      <c r="T5" s="14" t="s">
        <v>90</v>
      </c>
      <c r="U5" s="15">
        <v>44927</v>
      </c>
      <c r="V5" s="15"/>
      <c r="W5" s="16"/>
      <c r="X5" s="16" t="s">
        <v>85</v>
      </c>
      <c r="Y5" s="14" t="s">
        <v>85</v>
      </c>
      <c r="Z5" s="16" t="s">
        <v>85</v>
      </c>
      <c r="AA5" s="16" t="s">
        <v>85</v>
      </c>
      <c r="AB5" s="16" t="s">
        <v>85</v>
      </c>
      <c r="AC5" s="14" t="s">
        <v>85</v>
      </c>
      <c r="AD5" s="16" t="s">
        <v>85</v>
      </c>
      <c r="AE5" s="16" t="s">
        <v>85</v>
      </c>
      <c r="AF5" s="16" t="s">
        <v>85</v>
      </c>
      <c r="AG5" s="14" t="s">
        <v>85</v>
      </c>
      <c r="AH5" s="16" t="s">
        <v>85</v>
      </c>
      <c r="AI5" s="16" t="s">
        <v>85</v>
      </c>
      <c r="AJ5" s="16" t="s">
        <v>85</v>
      </c>
      <c r="AK5" s="14" t="s">
        <v>85</v>
      </c>
      <c r="AL5" s="16" t="s">
        <v>85</v>
      </c>
      <c r="AM5" s="16" t="s">
        <v>85</v>
      </c>
      <c r="AN5" s="14" t="s">
        <v>85</v>
      </c>
      <c r="AO5" s="14" t="s">
        <v>85</v>
      </c>
    </row>
    <row r="6" spans="1:41" ht="58" x14ac:dyDescent="0.35">
      <c r="A6" s="14" t="s">
        <v>73</v>
      </c>
      <c r="B6" s="14" t="s">
        <v>74</v>
      </c>
      <c r="C6" s="15">
        <v>45084.4375</v>
      </c>
      <c r="D6" s="14" t="s">
        <v>75</v>
      </c>
      <c r="E6" s="16" t="s">
        <v>76</v>
      </c>
      <c r="F6" s="14" t="s">
        <v>77</v>
      </c>
      <c r="G6" s="16" t="s">
        <v>78</v>
      </c>
      <c r="H6" s="14" t="s">
        <v>79</v>
      </c>
      <c r="I6" s="16" t="s">
        <v>80</v>
      </c>
      <c r="J6" s="16" t="s">
        <v>81</v>
      </c>
      <c r="K6" s="16" t="s">
        <v>82</v>
      </c>
      <c r="L6" s="14" t="s">
        <v>83</v>
      </c>
      <c r="M6" s="16" t="s">
        <v>80</v>
      </c>
      <c r="N6" s="14" t="s">
        <v>84</v>
      </c>
      <c r="O6" s="16" t="s">
        <v>85</v>
      </c>
      <c r="P6" s="16" t="s">
        <v>85</v>
      </c>
      <c r="Q6" s="16" t="s">
        <v>138</v>
      </c>
      <c r="R6" s="14" t="s">
        <v>139</v>
      </c>
      <c r="S6" s="14" t="s">
        <v>89</v>
      </c>
      <c r="T6" s="14" t="s">
        <v>90</v>
      </c>
      <c r="U6" s="15">
        <v>44927</v>
      </c>
      <c r="V6" s="15"/>
      <c r="W6" s="16"/>
      <c r="X6" s="16" t="s">
        <v>85</v>
      </c>
      <c r="Y6" s="14" t="s">
        <v>85</v>
      </c>
      <c r="Z6" s="16" t="s">
        <v>85</v>
      </c>
      <c r="AA6" s="16" t="s">
        <v>85</v>
      </c>
      <c r="AB6" s="16" t="s">
        <v>85</v>
      </c>
      <c r="AC6" s="14" t="s">
        <v>85</v>
      </c>
      <c r="AD6" s="16" t="s">
        <v>85</v>
      </c>
      <c r="AE6" s="16" t="s">
        <v>85</v>
      </c>
      <c r="AF6" s="16" t="s">
        <v>85</v>
      </c>
      <c r="AG6" s="14" t="s">
        <v>85</v>
      </c>
      <c r="AH6" s="16" t="s">
        <v>85</v>
      </c>
      <c r="AI6" s="16" t="s">
        <v>85</v>
      </c>
      <c r="AJ6" s="16" t="s">
        <v>85</v>
      </c>
      <c r="AK6" s="14" t="s">
        <v>85</v>
      </c>
      <c r="AL6" s="16" t="s">
        <v>85</v>
      </c>
      <c r="AM6" s="16" t="s">
        <v>85</v>
      </c>
      <c r="AN6" s="14" t="s">
        <v>85</v>
      </c>
      <c r="AO6" s="14" t="s">
        <v>85</v>
      </c>
    </row>
    <row r="7" spans="1:41" ht="58" x14ac:dyDescent="0.35">
      <c r="A7" s="14" t="s">
        <v>73</v>
      </c>
      <c r="B7" s="14" t="s">
        <v>74</v>
      </c>
      <c r="C7" s="15">
        <v>45084.440972222219</v>
      </c>
      <c r="D7" s="14" t="s">
        <v>75</v>
      </c>
      <c r="E7" s="16" t="s">
        <v>76</v>
      </c>
      <c r="F7" s="14" t="s">
        <v>77</v>
      </c>
      <c r="G7" s="16" t="s">
        <v>78</v>
      </c>
      <c r="H7" s="14" t="s">
        <v>79</v>
      </c>
      <c r="I7" s="16" t="s">
        <v>80</v>
      </c>
      <c r="J7" s="16" t="s">
        <v>81</v>
      </c>
      <c r="K7" s="16" t="s">
        <v>82</v>
      </c>
      <c r="L7" s="14" t="s">
        <v>83</v>
      </c>
      <c r="M7" s="16" t="s">
        <v>80</v>
      </c>
      <c r="N7" s="14" t="s">
        <v>84</v>
      </c>
      <c r="O7" s="16" t="s">
        <v>85</v>
      </c>
      <c r="P7" s="16" t="s">
        <v>85</v>
      </c>
      <c r="Q7" s="16" t="s">
        <v>142</v>
      </c>
      <c r="R7" s="14" t="s">
        <v>143</v>
      </c>
      <c r="S7" s="14" t="s">
        <v>144</v>
      </c>
      <c r="T7" s="14" t="s">
        <v>90</v>
      </c>
      <c r="U7" s="15">
        <v>44927</v>
      </c>
      <c r="V7" s="15"/>
      <c r="W7" s="16"/>
      <c r="X7" s="16" t="s">
        <v>85</v>
      </c>
      <c r="Y7" s="14" t="s">
        <v>85</v>
      </c>
      <c r="Z7" s="16" t="s">
        <v>85</v>
      </c>
      <c r="AA7" s="16" t="s">
        <v>85</v>
      </c>
      <c r="AB7" s="16" t="s">
        <v>85</v>
      </c>
      <c r="AC7" s="14" t="s">
        <v>85</v>
      </c>
      <c r="AD7" s="16" t="s">
        <v>85</v>
      </c>
      <c r="AE7" s="16" t="s">
        <v>85</v>
      </c>
      <c r="AF7" s="16" t="s">
        <v>85</v>
      </c>
      <c r="AG7" s="14" t="s">
        <v>85</v>
      </c>
      <c r="AH7" s="16" t="s">
        <v>85</v>
      </c>
      <c r="AI7" s="16" t="s">
        <v>85</v>
      </c>
      <c r="AJ7" s="16" t="s">
        <v>85</v>
      </c>
      <c r="AK7" s="14" t="s">
        <v>85</v>
      </c>
      <c r="AL7" s="16" t="s">
        <v>85</v>
      </c>
      <c r="AM7" s="16" t="s">
        <v>85</v>
      </c>
      <c r="AN7" s="14" t="s">
        <v>85</v>
      </c>
      <c r="AO7" s="14" t="s">
        <v>85</v>
      </c>
    </row>
    <row r="8" spans="1:41" ht="58" x14ac:dyDescent="0.35">
      <c r="A8" s="14" t="s">
        <v>73</v>
      </c>
      <c r="B8" s="14" t="s">
        <v>74</v>
      </c>
      <c r="C8" s="15">
        <v>45084.440972222219</v>
      </c>
      <c r="D8" s="14" t="s">
        <v>75</v>
      </c>
      <c r="E8" s="16" t="s">
        <v>76</v>
      </c>
      <c r="F8" s="14" t="s">
        <v>77</v>
      </c>
      <c r="G8" s="16" t="s">
        <v>78</v>
      </c>
      <c r="H8" s="14" t="s">
        <v>79</v>
      </c>
      <c r="I8" s="16" t="s">
        <v>80</v>
      </c>
      <c r="J8" s="16" t="s">
        <v>81</v>
      </c>
      <c r="K8" s="16" t="s">
        <v>82</v>
      </c>
      <c r="L8" s="14" t="s">
        <v>83</v>
      </c>
      <c r="M8" s="16" t="s">
        <v>80</v>
      </c>
      <c r="N8" s="14" t="s">
        <v>84</v>
      </c>
      <c r="O8" s="16" t="s">
        <v>85</v>
      </c>
      <c r="P8" s="16" t="s">
        <v>85</v>
      </c>
      <c r="Q8" s="16" t="s">
        <v>147</v>
      </c>
      <c r="R8" s="14" t="s">
        <v>148</v>
      </c>
      <c r="S8" s="14" t="s">
        <v>144</v>
      </c>
      <c r="T8" s="14" t="s">
        <v>90</v>
      </c>
      <c r="U8" s="15">
        <v>44927</v>
      </c>
      <c r="V8" s="15"/>
      <c r="W8" s="16"/>
      <c r="X8" s="16" t="s">
        <v>85</v>
      </c>
      <c r="Y8" s="14" t="s">
        <v>85</v>
      </c>
      <c r="Z8" s="16" t="s">
        <v>85</v>
      </c>
      <c r="AA8" s="16" t="s">
        <v>85</v>
      </c>
      <c r="AB8" s="16" t="s">
        <v>85</v>
      </c>
      <c r="AC8" s="14" t="s">
        <v>85</v>
      </c>
      <c r="AD8" s="16" t="s">
        <v>85</v>
      </c>
      <c r="AE8" s="16" t="s">
        <v>85</v>
      </c>
      <c r="AF8" s="16" t="s">
        <v>85</v>
      </c>
      <c r="AG8" s="14" t="s">
        <v>85</v>
      </c>
      <c r="AH8" s="16" t="s">
        <v>85</v>
      </c>
      <c r="AI8" s="16" t="s">
        <v>85</v>
      </c>
      <c r="AJ8" s="16" t="s">
        <v>85</v>
      </c>
      <c r="AK8" s="14" t="s">
        <v>85</v>
      </c>
      <c r="AL8" s="16" t="s">
        <v>85</v>
      </c>
      <c r="AM8" s="16" t="s">
        <v>85</v>
      </c>
      <c r="AN8" s="14" t="s">
        <v>85</v>
      </c>
      <c r="AO8" s="14" t="s">
        <v>85</v>
      </c>
    </row>
    <row r="9" spans="1:41" ht="58" x14ac:dyDescent="0.35">
      <c r="A9" s="14" t="s">
        <v>73</v>
      </c>
      <c r="B9" s="14" t="s">
        <v>74</v>
      </c>
      <c r="C9" s="15">
        <v>45084.438194444447</v>
      </c>
      <c r="D9" s="14" t="s">
        <v>75</v>
      </c>
      <c r="E9" s="16" t="s">
        <v>76</v>
      </c>
      <c r="F9" s="14" t="s">
        <v>77</v>
      </c>
      <c r="G9" s="16" t="s">
        <v>78</v>
      </c>
      <c r="H9" s="14" t="s">
        <v>79</v>
      </c>
      <c r="I9" s="16" t="s">
        <v>80</v>
      </c>
      <c r="J9" s="16" t="s">
        <v>81</v>
      </c>
      <c r="K9" s="16" t="s">
        <v>82</v>
      </c>
      <c r="L9" s="14" t="s">
        <v>83</v>
      </c>
      <c r="M9" s="16" t="s">
        <v>80</v>
      </c>
      <c r="N9" s="14" t="s">
        <v>84</v>
      </c>
      <c r="O9" s="16" t="s">
        <v>85</v>
      </c>
      <c r="P9" s="16" t="s">
        <v>85</v>
      </c>
      <c r="Q9" s="16" t="s">
        <v>151</v>
      </c>
      <c r="R9" s="14" t="s">
        <v>152</v>
      </c>
      <c r="S9" s="14" t="s">
        <v>144</v>
      </c>
      <c r="T9" s="14" t="s">
        <v>120</v>
      </c>
      <c r="U9" s="15">
        <v>44927</v>
      </c>
      <c r="V9" s="15"/>
      <c r="W9" s="16"/>
      <c r="X9" s="16" t="s">
        <v>85</v>
      </c>
      <c r="Y9" s="14" t="s">
        <v>85</v>
      </c>
      <c r="Z9" s="16" t="s">
        <v>85</v>
      </c>
      <c r="AA9" s="16" t="s">
        <v>85</v>
      </c>
      <c r="AB9" s="16" t="s">
        <v>85</v>
      </c>
      <c r="AC9" s="14" t="s">
        <v>85</v>
      </c>
      <c r="AD9" s="16" t="s">
        <v>85</v>
      </c>
      <c r="AE9" s="16" t="s">
        <v>85</v>
      </c>
      <c r="AF9" s="16" t="s">
        <v>85</v>
      </c>
      <c r="AG9" s="14" t="s">
        <v>85</v>
      </c>
      <c r="AH9" s="16" t="s">
        <v>85</v>
      </c>
      <c r="AI9" s="16" t="s">
        <v>85</v>
      </c>
      <c r="AJ9" s="16" t="s">
        <v>85</v>
      </c>
      <c r="AK9" s="14" t="s">
        <v>85</v>
      </c>
      <c r="AL9" s="16" t="s">
        <v>85</v>
      </c>
      <c r="AM9" s="16" t="s">
        <v>85</v>
      </c>
      <c r="AN9" s="14" t="s">
        <v>85</v>
      </c>
      <c r="AO9" s="14" t="s">
        <v>85</v>
      </c>
    </row>
    <row r="10" spans="1:41" ht="58" x14ac:dyDescent="0.35">
      <c r="A10" s="14" t="s">
        <v>73</v>
      </c>
      <c r="B10" s="14" t="s">
        <v>74</v>
      </c>
      <c r="C10" s="15">
        <v>45084.44027777778</v>
      </c>
      <c r="D10" s="14" t="s">
        <v>75</v>
      </c>
      <c r="E10" s="16" t="s">
        <v>76</v>
      </c>
      <c r="F10" s="14" t="s">
        <v>77</v>
      </c>
      <c r="G10" s="16" t="s">
        <v>78</v>
      </c>
      <c r="H10" s="14" t="s">
        <v>79</v>
      </c>
      <c r="I10" s="16" t="s">
        <v>80</v>
      </c>
      <c r="J10" s="16" t="s">
        <v>81</v>
      </c>
      <c r="K10" s="16" t="s">
        <v>82</v>
      </c>
      <c r="L10" s="14" t="s">
        <v>83</v>
      </c>
      <c r="M10" s="16" t="s">
        <v>80</v>
      </c>
      <c r="N10" s="14" t="s">
        <v>84</v>
      </c>
      <c r="O10" s="16" t="s">
        <v>85</v>
      </c>
      <c r="P10" s="16" t="s">
        <v>85</v>
      </c>
      <c r="Q10" s="16" t="s">
        <v>153</v>
      </c>
      <c r="R10" s="14" t="s">
        <v>154</v>
      </c>
      <c r="S10" s="14" t="s">
        <v>144</v>
      </c>
      <c r="T10" s="14" t="s">
        <v>120</v>
      </c>
      <c r="U10" s="15">
        <v>44927</v>
      </c>
      <c r="V10" s="15"/>
      <c r="W10" s="16"/>
      <c r="X10" s="16" t="s">
        <v>85</v>
      </c>
      <c r="Y10" s="14" t="s">
        <v>85</v>
      </c>
      <c r="Z10" s="16" t="s">
        <v>85</v>
      </c>
      <c r="AA10" s="16" t="s">
        <v>85</v>
      </c>
      <c r="AB10" s="16" t="s">
        <v>85</v>
      </c>
      <c r="AC10" s="14" t="s">
        <v>85</v>
      </c>
      <c r="AD10" s="16" t="s">
        <v>85</v>
      </c>
      <c r="AE10" s="16" t="s">
        <v>85</v>
      </c>
      <c r="AF10" s="16" t="s">
        <v>85</v>
      </c>
      <c r="AG10" s="14" t="s">
        <v>85</v>
      </c>
      <c r="AH10" s="16" t="s">
        <v>85</v>
      </c>
      <c r="AI10" s="16" t="s">
        <v>85</v>
      </c>
      <c r="AJ10" s="16" t="s">
        <v>85</v>
      </c>
      <c r="AK10" s="14" t="s">
        <v>85</v>
      </c>
      <c r="AL10" s="16" t="s">
        <v>85</v>
      </c>
      <c r="AM10" s="16" t="s">
        <v>85</v>
      </c>
      <c r="AN10" s="14" t="s">
        <v>85</v>
      </c>
      <c r="AO10" s="14" t="s">
        <v>85</v>
      </c>
    </row>
    <row r="11" spans="1:41" ht="58" x14ac:dyDescent="0.35">
      <c r="A11" s="14" t="s">
        <v>73</v>
      </c>
      <c r="B11" s="14" t="s">
        <v>74</v>
      </c>
      <c r="C11" s="15">
        <v>45084.438194444447</v>
      </c>
      <c r="D11" s="14" t="s">
        <v>75</v>
      </c>
      <c r="E11" s="16" t="s">
        <v>76</v>
      </c>
      <c r="F11" s="14" t="s">
        <v>77</v>
      </c>
      <c r="G11" s="16" t="s">
        <v>78</v>
      </c>
      <c r="H11" s="14" t="s">
        <v>79</v>
      </c>
      <c r="I11" s="16" t="s">
        <v>80</v>
      </c>
      <c r="J11" s="16" t="s">
        <v>81</v>
      </c>
      <c r="K11" s="16" t="s">
        <v>82</v>
      </c>
      <c r="L11" s="14" t="s">
        <v>83</v>
      </c>
      <c r="M11" s="16" t="s">
        <v>80</v>
      </c>
      <c r="N11" s="14" t="s">
        <v>84</v>
      </c>
      <c r="O11" s="16" t="s">
        <v>85</v>
      </c>
      <c r="P11" s="16" t="s">
        <v>85</v>
      </c>
      <c r="Q11" s="16" t="s">
        <v>155</v>
      </c>
      <c r="R11" s="14" t="s">
        <v>156</v>
      </c>
      <c r="S11" s="14" t="s">
        <v>144</v>
      </c>
      <c r="T11" s="14" t="s">
        <v>120</v>
      </c>
      <c r="U11" s="15">
        <v>44927</v>
      </c>
      <c r="V11" s="15"/>
      <c r="W11" s="16"/>
      <c r="X11" s="16" t="s">
        <v>85</v>
      </c>
      <c r="Y11" s="14" t="s">
        <v>85</v>
      </c>
      <c r="Z11" s="16" t="s">
        <v>85</v>
      </c>
      <c r="AA11" s="16" t="s">
        <v>85</v>
      </c>
      <c r="AB11" s="16" t="s">
        <v>85</v>
      </c>
      <c r="AC11" s="14" t="s">
        <v>85</v>
      </c>
      <c r="AD11" s="16" t="s">
        <v>85</v>
      </c>
      <c r="AE11" s="16" t="s">
        <v>85</v>
      </c>
      <c r="AF11" s="16" t="s">
        <v>85</v>
      </c>
      <c r="AG11" s="14" t="s">
        <v>85</v>
      </c>
      <c r="AH11" s="16" t="s">
        <v>85</v>
      </c>
      <c r="AI11" s="16" t="s">
        <v>85</v>
      </c>
      <c r="AJ11" s="16" t="s">
        <v>85</v>
      </c>
      <c r="AK11" s="14" t="s">
        <v>85</v>
      </c>
      <c r="AL11" s="16" t="s">
        <v>85</v>
      </c>
      <c r="AM11" s="16" t="s">
        <v>85</v>
      </c>
      <c r="AN11" s="14" t="s">
        <v>85</v>
      </c>
      <c r="AO11" s="14" t="s">
        <v>85</v>
      </c>
    </row>
    <row r="12" spans="1:41" ht="58" x14ac:dyDescent="0.35">
      <c r="A12" s="14" t="s">
        <v>73</v>
      </c>
      <c r="B12" s="14" t="s">
        <v>74</v>
      </c>
      <c r="C12" s="15">
        <v>45084.44027777778</v>
      </c>
      <c r="D12" s="14" t="s">
        <v>75</v>
      </c>
      <c r="E12" s="16" t="s">
        <v>76</v>
      </c>
      <c r="F12" s="14" t="s">
        <v>77</v>
      </c>
      <c r="G12" s="16" t="s">
        <v>78</v>
      </c>
      <c r="H12" s="14" t="s">
        <v>79</v>
      </c>
      <c r="I12" s="16" t="s">
        <v>80</v>
      </c>
      <c r="J12" s="16" t="s">
        <v>81</v>
      </c>
      <c r="K12" s="16" t="s">
        <v>82</v>
      </c>
      <c r="L12" s="14" t="s">
        <v>83</v>
      </c>
      <c r="M12" s="16" t="s">
        <v>80</v>
      </c>
      <c r="N12" s="14" t="s">
        <v>84</v>
      </c>
      <c r="O12" s="16" t="s">
        <v>85</v>
      </c>
      <c r="P12" s="16" t="s">
        <v>85</v>
      </c>
      <c r="Q12" s="16" t="s">
        <v>157</v>
      </c>
      <c r="R12" s="14" t="s">
        <v>158</v>
      </c>
      <c r="S12" s="14" t="s">
        <v>144</v>
      </c>
      <c r="T12" s="14" t="s">
        <v>90</v>
      </c>
      <c r="U12" s="15">
        <v>44927</v>
      </c>
      <c r="V12" s="15"/>
      <c r="W12" s="16"/>
      <c r="X12" s="16" t="s">
        <v>85</v>
      </c>
      <c r="Y12" s="14" t="s">
        <v>85</v>
      </c>
      <c r="Z12" s="16" t="s">
        <v>85</v>
      </c>
      <c r="AA12" s="16" t="s">
        <v>85</v>
      </c>
      <c r="AB12" s="16" t="s">
        <v>85</v>
      </c>
      <c r="AC12" s="14" t="s">
        <v>85</v>
      </c>
      <c r="AD12" s="16" t="s">
        <v>85</v>
      </c>
      <c r="AE12" s="16" t="s">
        <v>85</v>
      </c>
      <c r="AF12" s="16" t="s">
        <v>85</v>
      </c>
      <c r="AG12" s="14" t="s">
        <v>85</v>
      </c>
      <c r="AH12" s="16" t="s">
        <v>85</v>
      </c>
      <c r="AI12" s="16" t="s">
        <v>85</v>
      </c>
      <c r="AJ12" s="16" t="s">
        <v>85</v>
      </c>
      <c r="AK12" s="14" t="s">
        <v>85</v>
      </c>
      <c r="AL12" s="16" t="s">
        <v>85</v>
      </c>
      <c r="AM12" s="16" t="s">
        <v>85</v>
      </c>
      <c r="AN12" s="14" t="s">
        <v>85</v>
      </c>
      <c r="AO12" s="14" t="s">
        <v>85</v>
      </c>
    </row>
    <row r="13" spans="1:41" ht="58" x14ac:dyDescent="0.35">
      <c r="A13" s="14" t="s">
        <v>73</v>
      </c>
      <c r="B13" s="14" t="s">
        <v>74</v>
      </c>
      <c r="C13" s="15">
        <v>45084.438194444447</v>
      </c>
      <c r="D13" s="14" t="s">
        <v>75</v>
      </c>
      <c r="E13" s="16" t="s">
        <v>76</v>
      </c>
      <c r="F13" s="14" t="s">
        <v>77</v>
      </c>
      <c r="G13" s="16" t="s">
        <v>78</v>
      </c>
      <c r="H13" s="14" t="s">
        <v>79</v>
      </c>
      <c r="I13" s="16" t="s">
        <v>80</v>
      </c>
      <c r="J13" s="16" t="s">
        <v>81</v>
      </c>
      <c r="K13" s="16" t="s">
        <v>82</v>
      </c>
      <c r="L13" s="14" t="s">
        <v>83</v>
      </c>
      <c r="M13" s="16" t="s">
        <v>80</v>
      </c>
      <c r="N13" s="14" t="s">
        <v>84</v>
      </c>
      <c r="O13" s="16" t="s">
        <v>85</v>
      </c>
      <c r="P13" s="16" t="s">
        <v>85</v>
      </c>
      <c r="Q13" s="16" t="s">
        <v>165</v>
      </c>
      <c r="R13" s="14" t="s">
        <v>166</v>
      </c>
      <c r="S13" s="14" t="s">
        <v>144</v>
      </c>
      <c r="T13" s="14" t="s">
        <v>120</v>
      </c>
      <c r="U13" s="15">
        <v>44927</v>
      </c>
      <c r="V13" s="15"/>
      <c r="W13" s="16"/>
      <c r="X13" s="16" t="s">
        <v>85</v>
      </c>
      <c r="Y13" s="14" t="s">
        <v>85</v>
      </c>
      <c r="Z13" s="16" t="s">
        <v>85</v>
      </c>
      <c r="AA13" s="16" t="s">
        <v>85</v>
      </c>
      <c r="AB13" s="16" t="s">
        <v>85</v>
      </c>
      <c r="AC13" s="14" t="s">
        <v>85</v>
      </c>
      <c r="AD13" s="16" t="s">
        <v>85</v>
      </c>
      <c r="AE13" s="16" t="s">
        <v>85</v>
      </c>
      <c r="AF13" s="16" t="s">
        <v>85</v>
      </c>
      <c r="AG13" s="14" t="s">
        <v>85</v>
      </c>
      <c r="AH13" s="16" t="s">
        <v>85</v>
      </c>
      <c r="AI13" s="16" t="s">
        <v>85</v>
      </c>
      <c r="AJ13" s="16" t="s">
        <v>85</v>
      </c>
      <c r="AK13" s="14" t="s">
        <v>85</v>
      </c>
      <c r="AL13" s="16" t="s">
        <v>85</v>
      </c>
      <c r="AM13" s="16" t="s">
        <v>85</v>
      </c>
      <c r="AN13" s="14" t="s">
        <v>85</v>
      </c>
      <c r="AO13" s="14" t="s">
        <v>85</v>
      </c>
    </row>
    <row r="14" spans="1:41" ht="58" x14ac:dyDescent="0.35">
      <c r="A14" s="14" t="s">
        <v>73</v>
      </c>
      <c r="B14" s="14" t="s">
        <v>74</v>
      </c>
      <c r="C14" s="15">
        <v>45084.439583333333</v>
      </c>
      <c r="D14" s="14" t="s">
        <v>75</v>
      </c>
      <c r="E14" s="16" t="s">
        <v>76</v>
      </c>
      <c r="F14" s="14" t="s">
        <v>77</v>
      </c>
      <c r="G14" s="16" t="s">
        <v>78</v>
      </c>
      <c r="H14" s="14" t="s">
        <v>79</v>
      </c>
      <c r="I14" s="16" t="s">
        <v>80</v>
      </c>
      <c r="J14" s="16" t="s">
        <v>81</v>
      </c>
      <c r="K14" s="16" t="s">
        <v>82</v>
      </c>
      <c r="L14" s="14" t="s">
        <v>83</v>
      </c>
      <c r="M14" s="16" t="s">
        <v>80</v>
      </c>
      <c r="N14" s="14" t="s">
        <v>84</v>
      </c>
      <c r="O14" s="16" t="s">
        <v>85</v>
      </c>
      <c r="P14" s="16" t="s">
        <v>85</v>
      </c>
      <c r="Q14" s="16" t="s">
        <v>167</v>
      </c>
      <c r="R14" s="14" t="s">
        <v>168</v>
      </c>
      <c r="S14" s="14" t="s">
        <v>144</v>
      </c>
      <c r="T14" s="14" t="s">
        <v>90</v>
      </c>
      <c r="U14" s="15">
        <v>44927</v>
      </c>
      <c r="V14" s="15"/>
      <c r="W14" s="16"/>
      <c r="X14" s="16" t="s">
        <v>85</v>
      </c>
      <c r="Y14" s="14" t="s">
        <v>85</v>
      </c>
      <c r="Z14" s="16" t="s">
        <v>85</v>
      </c>
      <c r="AA14" s="16" t="s">
        <v>85</v>
      </c>
      <c r="AB14" s="16" t="s">
        <v>85</v>
      </c>
      <c r="AC14" s="14" t="s">
        <v>85</v>
      </c>
      <c r="AD14" s="16" t="s">
        <v>85</v>
      </c>
      <c r="AE14" s="16" t="s">
        <v>85</v>
      </c>
      <c r="AF14" s="16" t="s">
        <v>85</v>
      </c>
      <c r="AG14" s="14" t="s">
        <v>85</v>
      </c>
      <c r="AH14" s="16" t="s">
        <v>85</v>
      </c>
      <c r="AI14" s="16" t="s">
        <v>85</v>
      </c>
      <c r="AJ14" s="16" t="s">
        <v>85</v>
      </c>
      <c r="AK14" s="14" t="s">
        <v>85</v>
      </c>
      <c r="AL14" s="16" t="s">
        <v>85</v>
      </c>
      <c r="AM14" s="16" t="s">
        <v>85</v>
      </c>
      <c r="AN14" s="14" t="s">
        <v>85</v>
      </c>
      <c r="AO14" s="14" t="s">
        <v>85</v>
      </c>
    </row>
    <row r="15" spans="1:41" ht="58" x14ac:dyDescent="0.35">
      <c r="A15" s="14" t="s">
        <v>73</v>
      </c>
      <c r="B15" s="14" t="s">
        <v>74</v>
      </c>
      <c r="C15" s="15">
        <v>45084.439583333333</v>
      </c>
      <c r="D15" s="14" t="s">
        <v>75</v>
      </c>
      <c r="E15" s="16" t="s">
        <v>76</v>
      </c>
      <c r="F15" s="14" t="s">
        <v>77</v>
      </c>
      <c r="G15" s="16" t="s">
        <v>78</v>
      </c>
      <c r="H15" s="14" t="s">
        <v>79</v>
      </c>
      <c r="I15" s="16" t="s">
        <v>80</v>
      </c>
      <c r="J15" s="16" t="s">
        <v>81</v>
      </c>
      <c r="K15" s="16" t="s">
        <v>82</v>
      </c>
      <c r="L15" s="14" t="s">
        <v>83</v>
      </c>
      <c r="M15" s="16" t="s">
        <v>80</v>
      </c>
      <c r="N15" s="14" t="s">
        <v>84</v>
      </c>
      <c r="O15" s="16" t="s">
        <v>85</v>
      </c>
      <c r="P15" s="16" t="s">
        <v>85</v>
      </c>
      <c r="Q15" s="16" t="s">
        <v>171</v>
      </c>
      <c r="R15" s="14" t="s">
        <v>172</v>
      </c>
      <c r="S15" s="14" t="s">
        <v>144</v>
      </c>
      <c r="T15" s="14" t="s">
        <v>90</v>
      </c>
      <c r="U15" s="15">
        <v>44927</v>
      </c>
      <c r="V15" s="15"/>
      <c r="W15" s="16"/>
      <c r="X15" s="16" t="s">
        <v>85</v>
      </c>
      <c r="Y15" s="14" t="s">
        <v>85</v>
      </c>
      <c r="Z15" s="16" t="s">
        <v>85</v>
      </c>
      <c r="AA15" s="16" t="s">
        <v>85</v>
      </c>
      <c r="AB15" s="16" t="s">
        <v>85</v>
      </c>
      <c r="AC15" s="14" t="s">
        <v>85</v>
      </c>
      <c r="AD15" s="16" t="s">
        <v>85</v>
      </c>
      <c r="AE15" s="16" t="s">
        <v>85</v>
      </c>
      <c r="AF15" s="16" t="s">
        <v>85</v>
      </c>
      <c r="AG15" s="14" t="s">
        <v>85</v>
      </c>
      <c r="AH15" s="16" t="s">
        <v>85</v>
      </c>
      <c r="AI15" s="16" t="s">
        <v>85</v>
      </c>
      <c r="AJ15" s="16" t="s">
        <v>85</v>
      </c>
      <c r="AK15" s="14" t="s">
        <v>85</v>
      </c>
      <c r="AL15" s="16" t="s">
        <v>85</v>
      </c>
      <c r="AM15" s="16" t="s">
        <v>85</v>
      </c>
      <c r="AN15" s="14" t="s">
        <v>85</v>
      </c>
      <c r="AO15" s="14" t="s">
        <v>85</v>
      </c>
    </row>
    <row r="16" spans="1:41" ht="58" x14ac:dyDescent="0.35">
      <c r="A16" s="14" t="s">
        <v>175</v>
      </c>
      <c r="B16" s="14" t="s">
        <v>74</v>
      </c>
      <c r="C16" s="15">
        <v>45994.40902777778</v>
      </c>
      <c r="D16" s="14" t="s">
        <v>75</v>
      </c>
      <c r="E16" s="16" t="s">
        <v>76</v>
      </c>
      <c r="F16" s="14" t="s">
        <v>77</v>
      </c>
      <c r="G16" s="16" t="s">
        <v>78</v>
      </c>
      <c r="H16" s="14" t="s">
        <v>79</v>
      </c>
      <c r="I16" s="16" t="s">
        <v>80</v>
      </c>
      <c r="J16" s="16" t="s">
        <v>81</v>
      </c>
      <c r="K16" s="16" t="s">
        <v>82</v>
      </c>
      <c r="L16" s="14" t="s">
        <v>83</v>
      </c>
      <c r="M16" s="16" t="s">
        <v>80</v>
      </c>
      <c r="N16" s="14" t="s">
        <v>84</v>
      </c>
      <c r="O16" s="16" t="s">
        <v>85</v>
      </c>
      <c r="P16" s="16" t="s">
        <v>85</v>
      </c>
      <c r="Q16" s="16" t="s">
        <v>176</v>
      </c>
      <c r="R16" s="14" t="s">
        <v>177</v>
      </c>
      <c r="S16" s="14" t="s">
        <v>144</v>
      </c>
      <c r="T16" s="14" t="s">
        <v>90</v>
      </c>
      <c r="U16" s="15">
        <v>45666</v>
      </c>
      <c r="V16" s="15"/>
      <c r="W16" s="16"/>
      <c r="X16" s="16" t="s">
        <v>85</v>
      </c>
      <c r="Y16" s="14" t="s">
        <v>85</v>
      </c>
      <c r="Z16" s="16" t="s">
        <v>85</v>
      </c>
      <c r="AA16" s="16" t="s">
        <v>85</v>
      </c>
      <c r="AB16" s="16" t="s">
        <v>85</v>
      </c>
      <c r="AC16" s="14" t="s">
        <v>85</v>
      </c>
      <c r="AD16" s="16" t="s">
        <v>85</v>
      </c>
      <c r="AE16" s="16" t="s">
        <v>85</v>
      </c>
      <c r="AF16" s="16" t="s">
        <v>85</v>
      </c>
      <c r="AG16" s="14" t="s">
        <v>85</v>
      </c>
      <c r="AH16" s="16" t="s">
        <v>85</v>
      </c>
      <c r="AI16" s="16" t="s">
        <v>85</v>
      </c>
      <c r="AJ16" s="16" t="s">
        <v>85</v>
      </c>
      <c r="AK16" s="14" t="s">
        <v>85</v>
      </c>
      <c r="AL16" s="16" t="s">
        <v>85</v>
      </c>
      <c r="AM16" s="16" t="s">
        <v>85</v>
      </c>
      <c r="AN16" s="14" t="s">
        <v>85</v>
      </c>
      <c r="AO16" s="14" t="s">
        <v>85</v>
      </c>
    </row>
    <row r="17" spans="1:41" ht="58" x14ac:dyDescent="0.35">
      <c r="A17" s="14" t="s">
        <v>73</v>
      </c>
      <c r="B17" s="14" t="s">
        <v>74</v>
      </c>
      <c r="C17" s="15">
        <v>45084.44027777778</v>
      </c>
      <c r="D17" s="14" t="s">
        <v>75</v>
      </c>
      <c r="E17" s="16" t="s">
        <v>76</v>
      </c>
      <c r="F17" s="14" t="s">
        <v>77</v>
      </c>
      <c r="G17" s="16" t="s">
        <v>78</v>
      </c>
      <c r="H17" s="14" t="s">
        <v>79</v>
      </c>
      <c r="I17" s="16" t="s">
        <v>80</v>
      </c>
      <c r="J17" s="16" t="s">
        <v>81</v>
      </c>
      <c r="K17" s="16" t="s">
        <v>82</v>
      </c>
      <c r="L17" s="14" t="s">
        <v>83</v>
      </c>
      <c r="M17" s="16" t="s">
        <v>80</v>
      </c>
      <c r="N17" s="14" t="s">
        <v>84</v>
      </c>
      <c r="O17" s="16" t="s">
        <v>85</v>
      </c>
      <c r="P17" s="16" t="s">
        <v>85</v>
      </c>
      <c r="Q17" s="16" t="s">
        <v>180</v>
      </c>
      <c r="R17" s="14" t="s">
        <v>181</v>
      </c>
      <c r="S17" s="14" t="s">
        <v>144</v>
      </c>
      <c r="T17" s="14" t="s">
        <v>90</v>
      </c>
      <c r="U17" s="15">
        <v>44927</v>
      </c>
      <c r="V17" s="15"/>
      <c r="W17" s="16"/>
      <c r="X17" s="16" t="s">
        <v>85</v>
      </c>
      <c r="Y17" s="14" t="s">
        <v>85</v>
      </c>
      <c r="Z17" s="16" t="s">
        <v>85</v>
      </c>
      <c r="AA17" s="16" t="s">
        <v>85</v>
      </c>
      <c r="AB17" s="16" t="s">
        <v>85</v>
      </c>
      <c r="AC17" s="14" t="s">
        <v>85</v>
      </c>
      <c r="AD17" s="16" t="s">
        <v>85</v>
      </c>
      <c r="AE17" s="16" t="s">
        <v>85</v>
      </c>
      <c r="AF17" s="16" t="s">
        <v>85</v>
      </c>
      <c r="AG17" s="14" t="s">
        <v>85</v>
      </c>
      <c r="AH17" s="16" t="s">
        <v>85</v>
      </c>
      <c r="AI17" s="16" t="s">
        <v>85</v>
      </c>
      <c r="AJ17" s="16" t="s">
        <v>85</v>
      </c>
      <c r="AK17" s="14" t="s">
        <v>85</v>
      </c>
      <c r="AL17" s="16" t="s">
        <v>85</v>
      </c>
      <c r="AM17" s="16" t="s">
        <v>85</v>
      </c>
      <c r="AN17" s="14" t="s">
        <v>85</v>
      </c>
      <c r="AO17" s="14" t="s">
        <v>85</v>
      </c>
    </row>
    <row r="18" spans="1:41" ht="145" x14ac:dyDescent="0.35">
      <c r="A18" s="14" t="s">
        <v>175</v>
      </c>
      <c r="B18" s="14" t="s">
        <v>119</v>
      </c>
      <c r="C18" s="15">
        <v>45932.671527777777</v>
      </c>
      <c r="D18" s="14" t="s">
        <v>75</v>
      </c>
      <c r="E18" s="16" t="s">
        <v>76</v>
      </c>
      <c r="F18" s="14" t="s">
        <v>77</v>
      </c>
      <c r="G18" s="16" t="s">
        <v>78</v>
      </c>
      <c r="H18" s="14" t="s">
        <v>191</v>
      </c>
      <c r="I18" s="16" t="s">
        <v>192</v>
      </c>
      <c r="J18" s="16" t="s">
        <v>193</v>
      </c>
      <c r="K18" s="16" t="s">
        <v>194</v>
      </c>
      <c r="L18" s="14" t="s">
        <v>195</v>
      </c>
      <c r="M18" s="16" t="s">
        <v>192</v>
      </c>
      <c r="N18" s="14" t="s">
        <v>84</v>
      </c>
      <c r="O18" s="16" t="s">
        <v>85</v>
      </c>
      <c r="P18" s="16" t="s">
        <v>85</v>
      </c>
      <c r="Q18" s="16" t="s">
        <v>86</v>
      </c>
      <c r="R18" s="14" t="s">
        <v>87</v>
      </c>
      <c r="S18" s="14" t="s">
        <v>89</v>
      </c>
      <c r="T18" s="14" t="s">
        <v>90</v>
      </c>
      <c r="U18" s="15">
        <v>44927</v>
      </c>
      <c r="V18" s="15">
        <v>45830</v>
      </c>
      <c r="W18" s="16"/>
      <c r="X18" s="16" t="s">
        <v>85</v>
      </c>
      <c r="Y18" s="14" t="s">
        <v>85</v>
      </c>
      <c r="Z18" s="16" t="s">
        <v>85</v>
      </c>
      <c r="AA18" s="16" t="s">
        <v>85</v>
      </c>
      <c r="AB18" s="16" t="s">
        <v>85</v>
      </c>
      <c r="AC18" s="14" t="s">
        <v>85</v>
      </c>
      <c r="AD18" s="16" t="s">
        <v>85</v>
      </c>
      <c r="AE18" s="16" t="s">
        <v>85</v>
      </c>
      <c r="AF18" s="16" t="s">
        <v>85</v>
      </c>
      <c r="AG18" s="14" t="s">
        <v>85</v>
      </c>
      <c r="AH18" s="16" t="s">
        <v>85</v>
      </c>
      <c r="AI18" s="16" t="s">
        <v>85</v>
      </c>
      <c r="AJ18" s="16" t="s">
        <v>85</v>
      </c>
      <c r="AK18" s="14" t="s">
        <v>85</v>
      </c>
      <c r="AL18" s="16" t="s">
        <v>85</v>
      </c>
      <c r="AM18" s="16" t="s">
        <v>85</v>
      </c>
      <c r="AN18" s="14" t="s">
        <v>85</v>
      </c>
      <c r="AO18" s="14" t="s">
        <v>85</v>
      </c>
    </row>
    <row r="19" spans="1:41" ht="145" x14ac:dyDescent="0.35">
      <c r="A19" s="14" t="s">
        <v>175</v>
      </c>
      <c r="B19" s="14" t="s">
        <v>74</v>
      </c>
      <c r="C19" s="15">
        <v>45932.671527777777</v>
      </c>
      <c r="D19" s="14" t="s">
        <v>75</v>
      </c>
      <c r="E19" s="16" t="s">
        <v>76</v>
      </c>
      <c r="F19" s="14" t="s">
        <v>77</v>
      </c>
      <c r="G19" s="16" t="s">
        <v>78</v>
      </c>
      <c r="H19" s="14" t="s">
        <v>191</v>
      </c>
      <c r="I19" s="16" t="s">
        <v>192</v>
      </c>
      <c r="J19" s="16" t="s">
        <v>193</v>
      </c>
      <c r="K19" s="16" t="s">
        <v>194</v>
      </c>
      <c r="L19" s="14" t="s">
        <v>195</v>
      </c>
      <c r="M19" s="16" t="s">
        <v>192</v>
      </c>
      <c r="N19" s="14" t="s">
        <v>84</v>
      </c>
      <c r="O19" s="16" t="s">
        <v>85</v>
      </c>
      <c r="P19" s="16" t="s">
        <v>85</v>
      </c>
      <c r="Q19" s="16" t="s">
        <v>86</v>
      </c>
      <c r="R19" s="14" t="s">
        <v>87</v>
      </c>
      <c r="S19" s="14" t="s">
        <v>89</v>
      </c>
      <c r="T19" s="14" t="s">
        <v>90</v>
      </c>
      <c r="U19" s="15" t="s">
        <v>523</v>
      </c>
      <c r="V19" s="15"/>
      <c r="W19" s="16"/>
      <c r="X19" s="16" t="s">
        <v>85</v>
      </c>
      <c r="Y19" s="14" t="s">
        <v>85</v>
      </c>
      <c r="Z19" s="16" t="s">
        <v>85</v>
      </c>
      <c r="AA19" s="16" t="s">
        <v>85</v>
      </c>
      <c r="AB19" s="16" t="s">
        <v>85</v>
      </c>
      <c r="AC19" s="14" t="s">
        <v>85</v>
      </c>
      <c r="AD19" s="16" t="s">
        <v>85</v>
      </c>
      <c r="AE19" s="16" t="s">
        <v>85</v>
      </c>
      <c r="AF19" s="16" t="s">
        <v>85</v>
      </c>
      <c r="AG19" s="14" t="s">
        <v>85</v>
      </c>
      <c r="AH19" s="16" t="s">
        <v>85</v>
      </c>
      <c r="AI19" s="16" t="s">
        <v>85</v>
      </c>
      <c r="AJ19" s="16" t="s">
        <v>85</v>
      </c>
      <c r="AK19" s="14" t="s">
        <v>85</v>
      </c>
      <c r="AL19" s="16" t="s">
        <v>85</v>
      </c>
      <c r="AM19" s="16" t="s">
        <v>85</v>
      </c>
      <c r="AN19" s="14" t="s">
        <v>85</v>
      </c>
      <c r="AO19" s="14" t="s">
        <v>85</v>
      </c>
    </row>
    <row r="20" spans="1:41" ht="145" x14ac:dyDescent="0.35">
      <c r="A20" s="14" t="s">
        <v>116</v>
      </c>
      <c r="B20" s="14" t="s">
        <v>74</v>
      </c>
      <c r="C20" s="15">
        <v>45561.414583333331</v>
      </c>
      <c r="D20" s="14" t="s">
        <v>75</v>
      </c>
      <c r="E20" s="16" t="s">
        <v>76</v>
      </c>
      <c r="F20" s="14" t="s">
        <v>77</v>
      </c>
      <c r="G20" s="16" t="s">
        <v>78</v>
      </c>
      <c r="H20" s="14" t="s">
        <v>191</v>
      </c>
      <c r="I20" s="16" t="s">
        <v>192</v>
      </c>
      <c r="J20" s="16" t="s">
        <v>193</v>
      </c>
      <c r="K20" s="16" t="s">
        <v>194</v>
      </c>
      <c r="L20" s="14" t="s">
        <v>195</v>
      </c>
      <c r="M20" s="16" t="s">
        <v>192</v>
      </c>
      <c r="N20" s="14" t="s">
        <v>84</v>
      </c>
      <c r="O20" s="16" t="s">
        <v>85</v>
      </c>
      <c r="P20" s="16" t="s">
        <v>85</v>
      </c>
      <c r="Q20" s="16" t="s">
        <v>117</v>
      </c>
      <c r="R20" s="14" t="s">
        <v>118</v>
      </c>
      <c r="S20" s="14" t="s">
        <v>89</v>
      </c>
      <c r="T20" s="14" t="s">
        <v>120</v>
      </c>
      <c r="U20" s="15">
        <v>44927</v>
      </c>
      <c r="V20" s="15"/>
      <c r="W20" s="16"/>
      <c r="X20" s="16" t="s">
        <v>85</v>
      </c>
      <c r="Y20" s="14" t="s">
        <v>85</v>
      </c>
      <c r="Z20" s="16" t="s">
        <v>85</v>
      </c>
      <c r="AA20" s="16" t="s">
        <v>85</v>
      </c>
      <c r="AB20" s="16" t="s">
        <v>85</v>
      </c>
      <c r="AC20" s="14" t="s">
        <v>85</v>
      </c>
      <c r="AD20" s="16" t="s">
        <v>85</v>
      </c>
      <c r="AE20" s="16" t="s">
        <v>85</v>
      </c>
      <c r="AF20" s="16" t="s">
        <v>85</v>
      </c>
      <c r="AG20" s="14" t="s">
        <v>85</v>
      </c>
      <c r="AH20" s="16" t="s">
        <v>85</v>
      </c>
      <c r="AI20" s="16" t="s">
        <v>85</v>
      </c>
      <c r="AJ20" s="16" t="s">
        <v>85</v>
      </c>
      <c r="AK20" s="14" t="s">
        <v>85</v>
      </c>
      <c r="AL20" s="16" t="s">
        <v>85</v>
      </c>
      <c r="AM20" s="16" t="s">
        <v>85</v>
      </c>
      <c r="AN20" s="14" t="s">
        <v>85</v>
      </c>
      <c r="AO20" s="14" t="s">
        <v>85</v>
      </c>
    </row>
    <row r="21" spans="1:41" ht="145" x14ac:dyDescent="0.35">
      <c r="A21" s="14" t="s">
        <v>175</v>
      </c>
      <c r="B21" s="14" t="s">
        <v>119</v>
      </c>
      <c r="C21" s="15">
        <v>45932.669444444444</v>
      </c>
      <c r="D21" s="14" t="s">
        <v>75</v>
      </c>
      <c r="E21" s="16" t="s">
        <v>76</v>
      </c>
      <c r="F21" s="14" t="s">
        <v>77</v>
      </c>
      <c r="G21" s="16" t="s">
        <v>78</v>
      </c>
      <c r="H21" s="14" t="s">
        <v>191</v>
      </c>
      <c r="I21" s="16" t="s">
        <v>192</v>
      </c>
      <c r="J21" s="16" t="s">
        <v>193</v>
      </c>
      <c r="K21" s="16" t="s">
        <v>194</v>
      </c>
      <c r="L21" s="14" t="s">
        <v>195</v>
      </c>
      <c r="M21" s="16" t="s">
        <v>192</v>
      </c>
      <c r="N21" s="14" t="s">
        <v>84</v>
      </c>
      <c r="O21" s="16" t="s">
        <v>85</v>
      </c>
      <c r="P21" s="16" t="s">
        <v>85</v>
      </c>
      <c r="Q21" s="16" t="s">
        <v>121</v>
      </c>
      <c r="R21" s="14" t="s">
        <v>122</v>
      </c>
      <c r="S21" s="14" t="s">
        <v>89</v>
      </c>
      <c r="T21" s="14" t="s">
        <v>90</v>
      </c>
      <c r="U21" s="15">
        <v>44927</v>
      </c>
      <c r="V21" s="15">
        <v>45830</v>
      </c>
      <c r="W21" s="16"/>
      <c r="X21" s="16" t="s">
        <v>85</v>
      </c>
      <c r="Y21" s="14" t="s">
        <v>85</v>
      </c>
      <c r="Z21" s="16" t="s">
        <v>85</v>
      </c>
      <c r="AA21" s="16" t="s">
        <v>85</v>
      </c>
      <c r="AB21" s="16" t="s">
        <v>85</v>
      </c>
      <c r="AC21" s="14" t="s">
        <v>85</v>
      </c>
      <c r="AD21" s="16" t="s">
        <v>85</v>
      </c>
      <c r="AE21" s="16" t="s">
        <v>85</v>
      </c>
      <c r="AF21" s="16" t="s">
        <v>85</v>
      </c>
      <c r="AG21" s="14" t="s">
        <v>85</v>
      </c>
      <c r="AH21" s="16" t="s">
        <v>85</v>
      </c>
      <c r="AI21" s="16" t="s">
        <v>85</v>
      </c>
      <c r="AJ21" s="16" t="s">
        <v>85</v>
      </c>
      <c r="AK21" s="14" t="s">
        <v>85</v>
      </c>
      <c r="AL21" s="16" t="s">
        <v>85</v>
      </c>
      <c r="AM21" s="16" t="s">
        <v>85</v>
      </c>
      <c r="AN21" s="14" t="s">
        <v>85</v>
      </c>
      <c r="AO21" s="14" t="s">
        <v>85</v>
      </c>
    </row>
    <row r="22" spans="1:41" ht="145" x14ac:dyDescent="0.35">
      <c r="A22" s="14" t="s">
        <v>175</v>
      </c>
      <c r="B22" s="14" t="s">
        <v>74</v>
      </c>
      <c r="C22" s="15">
        <v>45936.634027777778</v>
      </c>
      <c r="D22" s="14" t="s">
        <v>75</v>
      </c>
      <c r="E22" s="16" t="s">
        <v>76</v>
      </c>
      <c r="F22" s="14" t="s">
        <v>77</v>
      </c>
      <c r="G22" s="16" t="s">
        <v>78</v>
      </c>
      <c r="H22" s="14" t="s">
        <v>191</v>
      </c>
      <c r="I22" s="16" t="s">
        <v>192</v>
      </c>
      <c r="J22" s="16" t="s">
        <v>193</v>
      </c>
      <c r="K22" s="16" t="s">
        <v>194</v>
      </c>
      <c r="L22" s="14" t="s">
        <v>195</v>
      </c>
      <c r="M22" s="16" t="s">
        <v>192</v>
      </c>
      <c r="N22" s="14" t="s">
        <v>84</v>
      </c>
      <c r="O22" s="16" t="s">
        <v>85</v>
      </c>
      <c r="P22" s="16" t="s">
        <v>85</v>
      </c>
      <c r="Q22" s="16" t="s">
        <v>121</v>
      </c>
      <c r="R22" s="14" t="s">
        <v>122</v>
      </c>
      <c r="S22" s="14" t="s">
        <v>89</v>
      </c>
      <c r="T22" s="14" t="s">
        <v>90</v>
      </c>
      <c r="U22" s="15" t="s">
        <v>523</v>
      </c>
      <c r="V22" s="15"/>
      <c r="W22" s="16"/>
      <c r="X22" s="16" t="s">
        <v>85</v>
      </c>
      <c r="Y22" s="14" t="s">
        <v>85</v>
      </c>
      <c r="Z22" s="16" t="s">
        <v>85</v>
      </c>
      <c r="AA22" s="16" t="s">
        <v>85</v>
      </c>
      <c r="AB22" s="16" t="s">
        <v>85</v>
      </c>
      <c r="AC22" s="14" t="s">
        <v>85</v>
      </c>
      <c r="AD22" s="16" t="s">
        <v>85</v>
      </c>
      <c r="AE22" s="16" t="s">
        <v>85</v>
      </c>
      <c r="AF22" s="16" t="s">
        <v>85</v>
      </c>
      <c r="AG22" s="14" t="s">
        <v>85</v>
      </c>
      <c r="AH22" s="16" t="s">
        <v>85</v>
      </c>
      <c r="AI22" s="16" t="s">
        <v>85</v>
      </c>
      <c r="AJ22" s="16" t="s">
        <v>85</v>
      </c>
      <c r="AK22" s="14" t="s">
        <v>85</v>
      </c>
      <c r="AL22" s="16" t="s">
        <v>85</v>
      </c>
      <c r="AM22" s="16" t="s">
        <v>85</v>
      </c>
      <c r="AN22" s="14" t="s">
        <v>85</v>
      </c>
      <c r="AO22" s="14" t="s">
        <v>85</v>
      </c>
    </row>
    <row r="23" spans="1:41" ht="145" x14ac:dyDescent="0.35">
      <c r="A23" s="14" t="s">
        <v>175</v>
      </c>
      <c r="B23" s="14" t="s">
        <v>119</v>
      </c>
      <c r="C23" s="15">
        <v>45932.668749999997</v>
      </c>
      <c r="D23" s="14" t="s">
        <v>75</v>
      </c>
      <c r="E23" s="16" t="s">
        <v>76</v>
      </c>
      <c r="F23" s="14" t="s">
        <v>77</v>
      </c>
      <c r="G23" s="16" t="s">
        <v>78</v>
      </c>
      <c r="H23" s="14" t="s">
        <v>191</v>
      </c>
      <c r="I23" s="16" t="s">
        <v>192</v>
      </c>
      <c r="J23" s="16" t="s">
        <v>193</v>
      </c>
      <c r="K23" s="16" t="s">
        <v>194</v>
      </c>
      <c r="L23" s="14" t="s">
        <v>195</v>
      </c>
      <c r="M23" s="16" t="s">
        <v>192</v>
      </c>
      <c r="N23" s="14" t="s">
        <v>84</v>
      </c>
      <c r="O23" s="16" t="s">
        <v>85</v>
      </c>
      <c r="P23" s="16" t="s">
        <v>85</v>
      </c>
      <c r="Q23" s="16" t="s">
        <v>133</v>
      </c>
      <c r="R23" s="14" t="s">
        <v>134</v>
      </c>
      <c r="S23" s="14" t="s">
        <v>89</v>
      </c>
      <c r="T23" s="14" t="s">
        <v>90</v>
      </c>
      <c r="U23" s="15">
        <v>44927</v>
      </c>
      <c r="V23" s="15">
        <v>45830</v>
      </c>
      <c r="W23" s="16"/>
      <c r="X23" s="16" t="s">
        <v>85</v>
      </c>
      <c r="Y23" s="14" t="s">
        <v>85</v>
      </c>
      <c r="Z23" s="16" t="s">
        <v>85</v>
      </c>
      <c r="AA23" s="16" t="s">
        <v>85</v>
      </c>
      <c r="AB23" s="16" t="s">
        <v>85</v>
      </c>
      <c r="AC23" s="14" t="s">
        <v>85</v>
      </c>
      <c r="AD23" s="16" t="s">
        <v>85</v>
      </c>
      <c r="AE23" s="16" t="s">
        <v>85</v>
      </c>
      <c r="AF23" s="16" t="s">
        <v>85</v>
      </c>
      <c r="AG23" s="14" t="s">
        <v>85</v>
      </c>
      <c r="AH23" s="16" t="s">
        <v>85</v>
      </c>
      <c r="AI23" s="16" t="s">
        <v>85</v>
      </c>
      <c r="AJ23" s="16" t="s">
        <v>85</v>
      </c>
      <c r="AK23" s="14" t="s">
        <v>85</v>
      </c>
      <c r="AL23" s="16" t="s">
        <v>85</v>
      </c>
      <c r="AM23" s="16" t="s">
        <v>85</v>
      </c>
      <c r="AN23" s="14" t="s">
        <v>85</v>
      </c>
      <c r="AO23" s="14" t="s">
        <v>85</v>
      </c>
    </row>
    <row r="24" spans="1:41" ht="145" x14ac:dyDescent="0.35">
      <c r="A24" s="14" t="s">
        <v>175</v>
      </c>
      <c r="B24" s="14" t="s">
        <v>74</v>
      </c>
      <c r="C24" s="15">
        <v>45932.671527777777</v>
      </c>
      <c r="D24" s="14" t="s">
        <v>75</v>
      </c>
      <c r="E24" s="16" t="s">
        <v>76</v>
      </c>
      <c r="F24" s="14" t="s">
        <v>77</v>
      </c>
      <c r="G24" s="16" t="s">
        <v>78</v>
      </c>
      <c r="H24" s="14" t="s">
        <v>191</v>
      </c>
      <c r="I24" s="16" t="s">
        <v>192</v>
      </c>
      <c r="J24" s="16" t="s">
        <v>193</v>
      </c>
      <c r="K24" s="16" t="s">
        <v>194</v>
      </c>
      <c r="L24" s="14" t="s">
        <v>195</v>
      </c>
      <c r="M24" s="16" t="s">
        <v>192</v>
      </c>
      <c r="N24" s="14" t="s">
        <v>84</v>
      </c>
      <c r="O24" s="16" t="s">
        <v>85</v>
      </c>
      <c r="P24" s="16" t="s">
        <v>85</v>
      </c>
      <c r="Q24" s="16" t="s">
        <v>133</v>
      </c>
      <c r="R24" s="14" t="s">
        <v>134</v>
      </c>
      <c r="S24" s="14" t="s">
        <v>89</v>
      </c>
      <c r="T24" s="14" t="s">
        <v>90</v>
      </c>
      <c r="U24" s="15" t="s">
        <v>523</v>
      </c>
      <c r="V24" s="15"/>
      <c r="W24" s="16"/>
      <c r="X24" s="16" t="s">
        <v>85</v>
      </c>
      <c r="Y24" s="14" t="s">
        <v>85</v>
      </c>
      <c r="Z24" s="16" t="s">
        <v>85</v>
      </c>
      <c r="AA24" s="16" t="s">
        <v>85</v>
      </c>
      <c r="AB24" s="16" t="s">
        <v>85</v>
      </c>
      <c r="AC24" s="14" t="s">
        <v>85</v>
      </c>
      <c r="AD24" s="16" t="s">
        <v>85</v>
      </c>
      <c r="AE24" s="16" t="s">
        <v>85</v>
      </c>
      <c r="AF24" s="16" t="s">
        <v>85</v>
      </c>
      <c r="AG24" s="14" t="s">
        <v>85</v>
      </c>
      <c r="AH24" s="16" t="s">
        <v>85</v>
      </c>
      <c r="AI24" s="16" t="s">
        <v>85</v>
      </c>
      <c r="AJ24" s="16" t="s">
        <v>85</v>
      </c>
      <c r="AK24" s="14" t="s">
        <v>85</v>
      </c>
      <c r="AL24" s="16" t="s">
        <v>85</v>
      </c>
      <c r="AM24" s="16" t="s">
        <v>85</v>
      </c>
      <c r="AN24" s="14" t="s">
        <v>85</v>
      </c>
      <c r="AO24" s="14" t="s">
        <v>85</v>
      </c>
    </row>
    <row r="25" spans="1:41" ht="145" x14ac:dyDescent="0.35">
      <c r="A25" s="14" t="s">
        <v>73</v>
      </c>
      <c r="B25" s="14" t="s">
        <v>74</v>
      </c>
      <c r="C25" s="15">
        <v>45085.531944444447</v>
      </c>
      <c r="D25" s="14" t="s">
        <v>75</v>
      </c>
      <c r="E25" s="16" t="s">
        <v>76</v>
      </c>
      <c r="F25" s="14" t="s">
        <v>77</v>
      </c>
      <c r="G25" s="16" t="s">
        <v>78</v>
      </c>
      <c r="H25" s="14" t="s">
        <v>191</v>
      </c>
      <c r="I25" s="16" t="s">
        <v>192</v>
      </c>
      <c r="J25" s="16" t="s">
        <v>193</v>
      </c>
      <c r="K25" s="16" t="s">
        <v>194</v>
      </c>
      <c r="L25" s="14" t="s">
        <v>195</v>
      </c>
      <c r="M25" s="16" t="s">
        <v>192</v>
      </c>
      <c r="N25" s="14" t="s">
        <v>84</v>
      </c>
      <c r="O25" s="16" t="s">
        <v>85</v>
      </c>
      <c r="P25" s="16" t="s">
        <v>85</v>
      </c>
      <c r="Q25" s="16" t="s">
        <v>138</v>
      </c>
      <c r="R25" s="14" t="s">
        <v>139</v>
      </c>
      <c r="S25" s="14" t="s">
        <v>89</v>
      </c>
      <c r="T25" s="14" t="s">
        <v>90</v>
      </c>
      <c r="U25" s="15">
        <v>44927</v>
      </c>
      <c r="V25" s="15"/>
      <c r="W25" s="16"/>
      <c r="X25" s="16" t="s">
        <v>85</v>
      </c>
      <c r="Y25" s="14" t="s">
        <v>85</v>
      </c>
      <c r="Z25" s="16" t="s">
        <v>85</v>
      </c>
      <c r="AA25" s="16" t="s">
        <v>85</v>
      </c>
      <c r="AB25" s="16" t="s">
        <v>85</v>
      </c>
      <c r="AC25" s="14" t="s">
        <v>85</v>
      </c>
      <c r="AD25" s="16" t="s">
        <v>85</v>
      </c>
      <c r="AE25" s="16" t="s">
        <v>85</v>
      </c>
      <c r="AF25" s="16" t="s">
        <v>85</v>
      </c>
      <c r="AG25" s="14" t="s">
        <v>85</v>
      </c>
      <c r="AH25" s="16" t="s">
        <v>85</v>
      </c>
      <c r="AI25" s="16" t="s">
        <v>85</v>
      </c>
      <c r="AJ25" s="16" t="s">
        <v>85</v>
      </c>
      <c r="AK25" s="14" t="s">
        <v>85</v>
      </c>
      <c r="AL25" s="16" t="s">
        <v>85</v>
      </c>
      <c r="AM25" s="16" t="s">
        <v>85</v>
      </c>
      <c r="AN25" s="14" t="s">
        <v>85</v>
      </c>
      <c r="AO25" s="14" t="s">
        <v>85</v>
      </c>
    </row>
    <row r="26" spans="1:41" ht="145" x14ac:dyDescent="0.35">
      <c r="A26" s="14" t="s">
        <v>175</v>
      </c>
      <c r="B26" s="14" t="s">
        <v>119</v>
      </c>
      <c r="C26" s="15">
        <v>45932.677083333336</v>
      </c>
      <c r="D26" s="14" t="s">
        <v>75</v>
      </c>
      <c r="E26" s="16" t="s">
        <v>76</v>
      </c>
      <c r="F26" s="14" t="s">
        <v>77</v>
      </c>
      <c r="G26" s="16" t="s">
        <v>78</v>
      </c>
      <c r="H26" s="14" t="s">
        <v>191</v>
      </c>
      <c r="I26" s="16" t="s">
        <v>192</v>
      </c>
      <c r="J26" s="16" t="s">
        <v>193</v>
      </c>
      <c r="K26" s="16" t="s">
        <v>194</v>
      </c>
      <c r="L26" s="14" t="s">
        <v>195</v>
      </c>
      <c r="M26" s="16" t="s">
        <v>192</v>
      </c>
      <c r="N26" s="14" t="s">
        <v>84</v>
      </c>
      <c r="O26" s="16" t="s">
        <v>85</v>
      </c>
      <c r="P26" s="16" t="s">
        <v>85</v>
      </c>
      <c r="Q26" s="16" t="s">
        <v>151</v>
      </c>
      <c r="R26" s="14" t="s">
        <v>152</v>
      </c>
      <c r="S26" s="14" t="s">
        <v>144</v>
      </c>
      <c r="T26" s="14" t="s">
        <v>120</v>
      </c>
      <c r="U26" s="15">
        <v>44927</v>
      </c>
      <c r="V26" s="15"/>
      <c r="W26" s="16"/>
      <c r="X26" s="16" t="s">
        <v>85</v>
      </c>
      <c r="Y26" s="14" t="s">
        <v>85</v>
      </c>
      <c r="Z26" s="16" t="s">
        <v>85</v>
      </c>
      <c r="AA26" s="16" t="s">
        <v>85</v>
      </c>
      <c r="AB26" s="16" t="s">
        <v>85</v>
      </c>
      <c r="AC26" s="14" t="s">
        <v>85</v>
      </c>
      <c r="AD26" s="16" t="s">
        <v>85</v>
      </c>
      <c r="AE26" s="16" t="s">
        <v>85</v>
      </c>
      <c r="AF26" s="16" t="s">
        <v>85</v>
      </c>
      <c r="AG26" s="14" t="s">
        <v>85</v>
      </c>
      <c r="AH26" s="16" t="s">
        <v>85</v>
      </c>
      <c r="AI26" s="16" t="s">
        <v>85</v>
      </c>
      <c r="AJ26" s="16" t="s">
        <v>85</v>
      </c>
      <c r="AK26" s="14" t="s">
        <v>85</v>
      </c>
      <c r="AL26" s="16" t="s">
        <v>85</v>
      </c>
      <c r="AM26" s="16" t="s">
        <v>85</v>
      </c>
      <c r="AN26" s="14" t="s">
        <v>85</v>
      </c>
      <c r="AO26" s="14" t="s">
        <v>85</v>
      </c>
    </row>
    <row r="27" spans="1:41" ht="145" x14ac:dyDescent="0.35">
      <c r="A27" s="14" t="s">
        <v>73</v>
      </c>
      <c r="B27" s="14" t="s">
        <v>74</v>
      </c>
      <c r="C27" s="15">
        <v>45085.532638888886</v>
      </c>
      <c r="D27" s="14" t="s">
        <v>75</v>
      </c>
      <c r="E27" s="16" t="s">
        <v>76</v>
      </c>
      <c r="F27" s="14" t="s">
        <v>77</v>
      </c>
      <c r="G27" s="16" t="s">
        <v>78</v>
      </c>
      <c r="H27" s="14" t="s">
        <v>191</v>
      </c>
      <c r="I27" s="16" t="s">
        <v>192</v>
      </c>
      <c r="J27" s="16" t="s">
        <v>193</v>
      </c>
      <c r="K27" s="16" t="s">
        <v>194</v>
      </c>
      <c r="L27" s="14" t="s">
        <v>195</v>
      </c>
      <c r="M27" s="16" t="s">
        <v>192</v>
      </c>
      <c r="N27" s="14" t="s">
        <v>84</v>
      </c>
      <c r="O27" s="16" t="s">
        <v>85</v>
      </c>
      <c r="P27" s="16" t="s">
        <v>85</v>
      </c>
      <c r="Q27" s="16" t="s">
        <v>155</v>
      </c>
      <c r="R27" s="14" t="s">
        <v>156</v>
      </c>
      <c r="S27" s="14" t="s">
        <v>144</v>
      </c>
      <c r="T27" s="14" t="s">
        <v>120</v>
      </c>
      <c r="U27" s="15">
        <v>44927</v>
      </c>
      <c r="V27" s="15"/>
      <c r="W27" s="16"/>
      <c r="X27" s="16" t="s">
        <v>85</v>
      </c>
      <c r="Y27" s="14" t="s">
        <v>85</v>
      </c>
      <c r="Z27" s="16" t="s">
        <v>85</v>
      </c>
      <c r="AA27" s="16" t="s">
        <v>85</v>
      </c>
      <c r="AB27" s="16" t="s">
        <v>85</v>
      </c>
      <c r="AC27" s="14" t="s">
        <v>85</v>
      </c>
      <c r="AD27" s="16" t="s">
        <v>85</v>
      </c>
      <c r="AE27" s="16" t="s">
        <v>85</v>
      </c>
      <c r="AF27" s="16" t="s">
        <v>85</v>
      </c>
      <c r="AG27" s="14" t="s">
        <v>85</v>
      </c>
      <c r="AH27" s="16" t="s">
        <v>85</v>
      </c>
      <c r="AI27" s="16" t="s">
        <v>85</v>
      </c>
      <c r="AJ27" s="16" t="s">
        <v>85</v>
      </c>
      <c r="AK27" s="14" t="s">
        <v>85</v>
      </c>
      <c r="AL27" s="16" t="s">
        <v>85</v>
      </c>
      <c r="AM27" s="16" t="s">
        <v>85</v>
      </c>
      <c r="AN27" s="14" t="s">
        <v>85</v>
      </c>
      <c r="AO27" s="14" t="s">
        <v>85</v>
      </c>
    </row>
    <row r="28" spans="1:41" ht="145" x14ac:dyDescent="0.35">
      <c r="A28" s="14" t="s">
        <v>175</v>
      </c>
      <c r="B28" s="14" t="s">
        <v>74</v>
      </c>
      <c r="C28" s="15">
        <v>45932.677083333336</v>
      </c>
      <c r="D28" s="14" t="s">
        <v>75</v>
      </c>
      <c r="E28" s="16" t="s">
        <v>76</v>
      </c>
      <c r="F28" s="14" t="s">
        <v>77</v>
      </c>
      <c r="G28" s="16" t="s">
        <v>78</v>
      </c>
      <c r="H28" s="14" t="s">
        <v>191</v>
      </c>
      <c r="I28" s="16" t="s">
        <v>192</v>
      </c>
      <c r="J28" s="16" t="s">
        <v>193</v>
      </c>
      <c r="K28" s="16" t="s">
        <v>194</v>
      </c>
      <c r="L28" s="14" t="s">
        <v>195</v>
      </c>
      <c r="M28" s="16" t="s">
        <v>192</v>
      </c>
      <c r="N28" s="14" t="s">
        <v>84</v>
      </c>
      <c r="O28" s="16" t="s">
        <v>85</v>
      </c>
      <c r="P28" s="16" t="s">
        <v>85</v>
      </c>
      <c r="Q28" s="16" t="s">
        <v>236</v>
      </c>
      <c r="R28" s="14" t="s">
        <v>237</v>
      </c>
      <c r="S28" s="14" t="s">
        <v>144</v>
      </c>
      <c r="T28" s="14" t="s">
        <v>120</v>
      </c>
      <c r="U28" s="15">
        <v>44927</v>
      </c>
      <c r="V28" s="15"/>
      <c r="W28" s="16"/>
      <c r="X28" s="16" t="s">
        <v>85</v>
      </c>
      <c r="Y28" s="14" t="s">
        <v>85</v>
      </c>
      <c r="Z28" s="16" t="s">
        <v>85</v>
      </c>
      <c r="AA28" s="16" t="s">
        <v>85</v>
      </c>
      <c r="AB28" s="16" t="s">
        <v>85</v>
      </c>
      <c r="AC28" s="14" t="s">
        <v>85</v>
      </c>
      <c r="AD28" s="16" t="s">
        <v>85</v>
      </c>
      <c r="AE28" s="16" t="s">
        <v>85</v>
      </c>
      <c r="AF28" s="16" t="s">
        <v>85</v>
      </c>
      <c r="AG28" s="14" t="s">
        <v>85</v>
      </c>
      <c r="AH28" s="16" t="s">
        <v>85</v>
      </c>
      <c r="AI28" s="16" t="s">
        <v>85</v>
      </c>
      <c r="AJ28" s="16" t="s">
        <v>85</v>
      </c>
      <c r="AK28" s="14" t="s">
        <v>85</v>
      </c>
      <c r="AL28" s="16" t="s">
        <v>85</v>
      </c>
      <c r="AM28" s="16" t="s">
        <v>85</v>
      </c>
      <c r="AN28" s="14" t="s">
        <v>85</v>
      </c>
      <c r="AO28" s="14" t="s">
        <v>85</v>
      </c>
    </row>
    <row r="29" spans="1:41" ht="145" x14ac:dyDescent="0.35">
      <c r="A29" s="14" t="s">
        <v>73</v>
      </c>
      <c r="B29" s="14" t="s">
        <v>74</v>
      </c>
      <c r="C29" s="15">
        <v>45085.532638888886</v>
      </c>
      <c r="D29" s="14" t="s">
        <v>75</v>
      </c>
      <c r="E29" s="16" t="s">
        <v>76</v>
      </c>
      <c r="F29" s="14" t="s">
        <v>77</v>
      </c>
      <c r="G29" s="16" t="s">
        <v>78</v>
      </c>
      <c r="H29" s="14" t="s">
        <v>191</v>
      </c>
      <c r="I29" s="16" t="s">
        <v>192</v>
      </c>
      <c r="J29" s="16" t="s">
        <v>193</v>
      </c>
      <c r="K29" s="16" t="s">
        <v>194</v>
      </c>
      <c r="L29" s="14" t="s">
        <v>195</v>
      </c>
      <c r="M29" s="16" t="s">
        <v>192</v>
      </c>
      <c r="N29" s="14" t="s">
        <v>84</v>
      </c>
      <c r="O29" s="16" t="s">
        <v>85</v>
      </c>
      <c r="P29" s="16" t="s">
        <v>85</v>
      </c>
      <c r="Q29" s="16" t="s">
        <v>157</v>
      </c>
      <c r="R29" s="14" t="s">
        <v>158</v>
      </c>
      <c r="S29" s="14" t="s">
        <v>144</v>
      </c>
      <c r="T29" s="14" t="s">
        <v>90</v>
      </c>
      <c r="U29" s="15">
        <v>44927</v>
      </c>
      <c r="V29" s="15"/>
      <c r="W29" s="16"/>
      <c r="X29" s="16" t="s">
        <v>85</v>
      </c>
      <c r="Y29" s="14" t="s">
        <v>85</v>
      </c>
      <c r="Z29" s="16" t="s">
        <v>85</v>
      </c>
      <c r="AA29" s="16" t="s">
        <v>85</v>
      </c>
      <c r="AB29" s="16" t="s">
        <v>85</v>
      </c>
      <c r="AC29" s="14" t="s">
        <v>85</v>
      </c>
      <c r="AD29" s="16" t="s">
        <v>85</v>
      </c>
      <c r="AE29" s="16" t="s">
        <v>85</v>
      </c>
      <c r="AF29" s="16" t="s">
        <v>85</v>
      </c>
      <c r="AG29" s="14" t="s">
        <v>85</v>
      </c>
      <c r="AH29" s="16" t="s">
        <v>85</v>
      </c>
      <c r="AI29" s="16" t="s">
        <v>85</v>
      </c>
      <c r="AJ29" s="16" t="s">
        <v>85</v>
      </c>
      <c r="AK29" s="14" t="s">
        <v>85</v>
      </c>
      <c r="AL29" s="16" t="s">
        <v>85</v>
      </c>
      <c r="AM29" s="16" t="s">
        <v>85</v>
      </c>
      <c r="AN29" s="14" t="s">
        <v>85</v>
      </c>
      <c r="AO29" s="14" t="s">
        <v>85</v>
      </c>
    </row>
    <row r="30" spans="1:41" ht="145" x14ac:dyDescent="0.35">
      <c r="A30" s="14" t="s">
        <v>175</v>
      </c>
      <c r="B30" s="14" t="s">
        <v>119</v>
      </c>
      <c r="C30" s="15">
        <v>45932.677083333336</v>
      </c>
      <c r="D30" s="14" t="s">
        <v>75</v>
      </c>
      <c r="E30" s="16" t="s">
        <v>76</v>
      </c>
      <c r="F30" s="14" t="s">
        <v>77</v>
      </c>
      <c r="G30" s="16" t="s">
        <v>78</v>
      </c>
      <c r="H30" s="14" t="s">
        <v>191</v>
      </c>
      <c r="I30" s="16" t="s">
        <v>192</v>
      </c>
      <c r="J30" s="16" t="s">
        <v>193</v>
      </c>
      <c r="K30" s="16" t="s">
        <v>194</v>
      </c>
      <c r="L30" s="14" t="s">
        <v>195</v>
      </c>
      <c r="M30" s="16" t="s">
        <v>192</v>
      </c>
      <c r="N30" s="14" t="s">
        <v>84</v>
      </c>
      <c r="O30" s="16" t="s">
        <v>85</v>
      </c>
      <c r="P30" s="16" t="s">
        <v>85</v>
      </c>
      <c r="Q30" s="16" t="s">
        <v>167</v>
      </c>
      <c r="R30" s="14" t="s">
        <v>168</v>
      </c>
      <c r="S30" s="14" t="s">
        <v>144</v>
      </c>
      <c r="T30" s="14" t="s">
        <v>90</v>
      </c>
      <c r="U30" s="15">
        <v>44927</v>
      </c>
      <c r="V30" s="15">
        <v>45830</v>
      </c>
      <c r="W30" s="16"/>
      <c r="X30" s="16" t="s">
        <v>85</v>
      </c>
      <c r="Y30" s="14" t="s">
        <v>85</v>
      </c>
      <c r="Z30" s="16" t="s">
        <v>85</v>
      </c>
      <c r="AA30" s="16" t="s">
        <v>85</v>
      </c>
      <c r="AB30" s="16" t="s">
        <v>85</v>
      </c>
      <c r="AC30" s="14" t="s">
        <v>85</v>
      </c>
      <c r="AD30" s="16" t="s">
        <v>85</v>
      </c>
      <c r="AE30" s="16" t="s">
        <v>85</v>
      </c>
      <c r="AF30" s="16" t="s">
        <v>85</v>
      </c>
      <c r="AG30" s="14" t="s">
        <v>85</v>
      </c>
      <c r="AH30" s="16" t="s">
        <v>85</v>
      </c>
      <c r="AI30" s="16" t="s">
        <v>85</v>
      </c>
      <c r="AJ30" s="16" t="s">
        <v>85</v>
      </c>
      <c r="AK30" s="14" t="s">
        <v>85</v>
      </c>
      <c r="AL30" s="16" t="s">
        <v>85</v>
      </c>
      <c r="AM30" s="16" t="s">
        <v>85</v>
      </c>
      <c r="AN30" s="14" t="s">
        <v>85</v>
      </c>
      <c r="AO30" s="14" t="s">
        <v>85</v>
      </c>
    </row>
    <row r="31" spans="1:41" ht="145" x14ac:dyDescent="0.35">
      <c r="A31" s="14" t="s">
        <v>175</v>
      </c>
      <c r="B31" s="14" t="s">
        <v>74</v>
      </c>
      <c r="C31" s="15">
        <v>45932.677083333336</v>
      </c>
      <c r="D31" s="14" t="s">
        <v>75</v>
      </c>
      <c r="E31" s="16" t="s">
        <v>76</v>
      </c>
      <c r="F31" s="14" t="s">
        <v>77</v>
      </c>
      <c r="G31" s="16" t="s">
        <v>78</v>
      </c>
      <c r="H31" s="14" t="s">
        <v>191</v>
      </c>
      <c r="I31" s="16" t="s">
        <v>192</v>
      </c>
      <c r="J31" s="16" t="s">
        <v>193</v>
      </c>
      <c r="K31" s="16" t="s">
        <v>194</v>
      </c>
      <c r="L31" s="14" t="s">
        <v>195</v>
      </c>
      <c r="M31" s="16" t="s">
        <v>192</v>
      </c>
      <c r="N31" s="14" t="s">
        <v>84</v>
      </c>
      <c r="O31" s="16" t="s">
        <v>85</v>
      </c>
      <c r="P31" s="16" t="s">
        <v>85</v>
      </c>
      <c r="Q31" s="16" t="s">
        <v>167</v>
      </c>
      <c r="R31" s="14" t="s">
        <v>168</v>
      </c>
      <c r="S31" s="14" t="s">
        <v>144</v>
      </c>
      <c r="T31" s="14" t="s">
        <v>90</v>
      </c>
      <c r="U31" s="15" t="s">
        <v>523</v>
      </c>
      <c r="V31" s="15"/>
      <c r="W31" s="16"/>
      <c r="X31" s="16" t="s">
        <v>85</v>
      </c>
      <c r="Y31" s="14" t="s">
        <v>85</v>
      </c>
      <c r="Z31" s="16" t="s">
        <v>85</v>
      </c>
      <c r="AA31" s="16" t="s">
        <v>85</v>
      </c>
      <c r="AB31" s="16" t="s">
        <v>85</v>
      </c>
      <c r="AC31" s="14" t="s">
        <v>85</v>
      </c>
      <c r="AD31" s="16" t="s">
        <v>85</v>
      </c>
      <c r="AE31" s="16" t="s">
        <v>85</v>
      </c>
      <c r="AF31" s="16" t="s">
        <v>85</v>
      </c>
      <c r="AG31" s="14" t="s">
        <v>85</v>
      </c>
      <c r="AH31" s="16" t="s">
        <v>85</v>
      </c>
      <c r="AI31" s="16" t="s">
        <v>85</v>
      </c>
      <c r="AJ31" s="16" t="s">
        <v>85</v>
      </c>
      <c r="AK31" s="14" t="s">
        <v>85</v>
      </c>
      <c r="AL31" s="16" t="s">
        <v>85</v>
      </c>
      <c r="AM31" s="16" t="s">
        <v>85</v>
      </c>
      <c r="AN31" s="14" t="s">
        <v>85</v>
      </c>
      <c r="AO31" s="14" t="s">
        <v>85</v>
      </c>
    </row>
    <row r="32" spans="1:41" ht="145" x14ac:dyDescent="0.35">
      <c r="A32" s="14" t="s">
        <v>175</v>
      </c>
      <c r="B32" s="14" t="s">
        <v>119</v>
      </c>
      <c r="C32" s="15">
        <v>45932.677083333336</v>
      </c>
      <c r="D32" s="14" t="s">
        <v>75</v>
      </c>
      <c r="E32" s="16" t="s">
        <v>76</v>
      </c>
      <c r="F32" s="14" t="s">
        <v>77</v>
      </c>
      <c r="G32" s="16" t="s">
        <v>78</v>
      </c>
      <c r="H32" s="14" t="s">
        <v>191</v>
      </c>
      <c r="I32" s="16" t="s">
        <v>192</v>
      </c>
      <c r="J32" s="16" t="s">
        <v>193</v>
      </c>
      <c r="K32" s="16" t="s">
        <v>194</v>
      </c>
      <c r="L32" s="14" t="s">
        <v>195</v>
      </c>
      <c r="M32" s="16" t="s">
        <v>192</v>
      </c>
      <c r="N32" s="14" t="s">
        <v>84</v>
      </c>
      <c r="O32" s="16" t="s">
        <v>85</v>
      </c>
      <c r="P32" s="16" t="s">
        <v>85</v>
      </c>
      <c r="Q32" s="16" t="s">
        <v>171</v>
      </c>
      <c r="R32" s="14" t="s">
        <v>172</v>
      </c>
      <c r="S32" s="14" t="s">
        <v>144</v>
      </c>
      <c r="T32" s="14" t="s">
        <v>90</v>
      </c>
      <c r="U32" s="15">
        <v>44927</v>
      </c>
      <c r="V32" s="15">
        <v>45830</v>
      </c>
      <c r="W32" s="16"/>
      <c r="X32" s="16" t="s">
        <v>85</v>
      </c>
      <c r="Y32" s="14" t="s">
        <v>85</v>
      </c>
      <c r="Z32" s="16" t="s">
        <v>85</v>
      </c>
      <c r="AA32" s="16" t="s">
        <v>85</v>
      </c>
      <c r="AB32" s="16" t="s">
        <v>85</v>
      </c>
      <c r="AC32" s="14" t="s">
        <v>85</v>
      </c>
      <c r="AD32" s="16" t="s">
        <v>85</v>
      </c>
      <c r="AE32" s="16" t="s">
        <v>85</v>
      </c>
      <c r="AF32" s="16" t="s">
        <v>85</v>
      </c>
      <c r="AG32" s="14" t="s">
        <v>85</v>
      </c>
      <c r="AH32" s="16" t="s">
        <v>85</v>
      </c>
      <c r="AI32" s="16" t="s">
        <v>85</v>
      </c>
      <c r="AJ32" s="16" t="s">
        <v>85</v>
      </c>
      <c r="AK32" s="14" t="s">
        <v>85</v>
      </c>
      <c r="AL32" s="16" t="s">
        <v>85</v>
      </c>
      <c r="AM32" s="16" t="s">
        <v>85</v>
      </c>
      <c r="AN32" s="14" t="s">
        <v>85</v>
      </c>
      <c r="AO32" s="14" t="s">
        <v>85</v>
      </c>
    </row>
    <row r="33" spans="1:41" ht="145" x14ac:dyDescent="0.35">
      <c r="A33" s="14" t="s">
        <v>175</v>
      </c>
      <c r="B33" s="14" t="s">
        <v>74</v>
      </c>
      <c r="C33" s="15">
        <v>45932.677083333336</v>
      </c>
      <c r="D33" s="14" t="s">
        <v>75</v>
      </c>
      <c r="E33" s="16" t="s">
        <v>76</v>
      </c>
      <c r="F33" s="14" t="s">
        <v>77</v>
      </c>
      <c r="G33" s="16" t="s">
        <v>78</v>
      </c>
      <c r="H33" s="14" t="s">
        <v>191</v>
      </c>
      <c r="I33" s="16" t="s">
        <v>192</v>
      </c>
      <c r="J33" s="16" t="s">
        <v>193</v>
      </c>
      <c r="K33" s="16" t="s">
        <v>194</v>
      </c>
      <c r="L33" s="14" t="s">
        <v>195</v>
      </c>
      <c r="M33" s="16" t="s">
        <v>192</v>
      </c>
      <c r="N33" s="14" t="s">
        <v>84</v>
      </c>
      <c r="O33" s="16" t="s">
        <v>85</v>
      </c>
      <c r="P33" s="16" t="s">
        <v>85</v>
      </c>
      <c r="Q33" s="16" t="s">
        <v>171</v>
      </c>
      <c r="R33" s="14" t="s">
        <v>172</v>
      </c>
      <c r="S33" s="14" t="s">
        <v>144</v>
      </c>
      <c r="T33" s="14" t="s">
        <v>90</v>
      </c>
      <c r="U33" s="15" t="s">
        <v>523</v>
      </c>
      <c r="V33" s="15"/>
      <c r="W33" s="16"/>
      <c r="X33" s="16" t="s">
        <v>85</v>
      </c>
      <c r="Y33" s="14" t="s">
        <v>85</v>
      </c>
      <c r="Z33" s="16" t="s">
        <v>85</v>
      </c>
      <c r="AA33" s="16" t="s">
        <v>85</v>
      </c>
      <c r="AB33" s="16" t="s">
        <v>85</v>
      </c>
      <c r="AC33" s="14" t="s">
        <v>85</v>
      </c>
      <c r="AD33" s="16" t="s">
        <v>85</v>
      </c>
      <c r="AE33" s="16" t="s">
        <v>85</v>
      </c>
      <c r="AF33" s="16" t="s">
        <v>85</v>
      </c>
      <c r="AG33" s="14" t="s">
        <v>85</v>
      </c>
      <c r="AH33" s="16" t="s">
        <v>85</v>
      </c>
      <c r="AI33" s="16" t="s">
        <v>85</v>
      </c>
      <c r="AJ33" s="16" t="s">
        <v>85</v>
      </c>
      <c r="AK33" s="14" t="s">
        <v>85</v>
      </c>
      <c r="AL33" s="16" t="s">
        <v>85</v>
      </c>
      <c r="AM33" s="16" t="s">
        <v>85</v>
      </c>
      <c r="AN33" s="14" t="s">
        <v>85</v>
      </c>
      <c r="AO33" s="14" t="s">
        <v>85</v>
      </c>
    </row>
    <row r="34" spans="1:41" ht="145" x14ac:dyDescent="0.35">
      <c r="A34" s="14" t="s">
        <v>175</v>
      </c>
      <c r="B34" s="14" t="s">
        <v>74</v>
      </c>
      <c r="C34" s="15">
        <v>45932.677083333336</v>
      </c>
      <c r="D34" s="14" t="s">
        <v>75</v>
      </c>
      <c r="E34" s="16" t="s">
        <v>76</v>
      </c>
      <c r="F34" s="14" t="s">
        <v>77</v>
      </c>
      <c r="G34" s="16" t="s">
        <v>78</v>
      </c>
      <c r="H34" s="14" t="s">
        <v>191</v>
      </c>
      <c r="I34" s="16" t="s">
        <v>192</v>
      </c>
      <c r="J34" s="16" t="s">
        <v>193</v>
      </c>
      <c r="K34" s="16" t="s">
        <v>194</v>
      </c>
      <c r="L34" s="14" t="s">
        <v>195</v>
      </c>
      <c r="M34" s="16" t="s">
        <v>192</v>
      </c>
      <c r="N34" s="14" t="s">
        <v>84</v>
      </c>
      <c r="O34" s="16" t="s">
        <v>85</v>
      </c>
      <c r="P34" s="16" t="s">
        <v>85</v>
      </c>
      <c r="Q34" s="16" t="s">
        <v>176</v>
      </c>
      <c r="R34" s="14" t="s">
        <v>177</v>
      </c>
      <c r="S34" s="14" t="s">
        <v>144</v>
      </c>
      <c r="T34" s="14" t="s">
        <v>90</v>
      </c>
      <c r="U34" s="15">
        <v>45666</v>
      </c>
      <c r="V34" s="15"/>
      <c r="W34" s="16"/>
      <c r="X34" s="16" t="s">
        <v>85</v>
      </c>
      <c r="Y34" s="14" t="s">
        <v>85</v>
      </c>
      <c r="Z34" s="16" t="s">
        <v>85</v>
      </c>
      <c r="AA34" s="16" t="s">
        <v>85</v>
      </c>
      <c r="AB34" s="16" t="s">
        <v>85</v>
      </c>
      <c r="AC34" s="14" t="s">
        <v>85</v>
      </c>
      <c r="AD34" s="16" t="s">
        <v>85</v>
      </c>
      <c r="AE34" s="16" t="s">
        <v>85</v>
      </c>
      <c r="AF34" s="16" t="s">
        <v>85</v>
      </c>
      <c r="AG34" s="14" t="s">
        <v>85</v>
      </c>
      <c r="AH34" s="16" t="s">
        <v>85</v>
      </c>
      <c r="AI34" s="16" t="s">
        <v>85</v>
      </c>
      <c r="AJ34" s="16" t="s">
        <v>85</v>
      </c>
      <c r="AK34" s="14" t="s">
        <v>85</v>
      </c>
      <c r="AL34" s="16" t="s">
        <v>85</v>
      </c>
      <c r="AM34" s="16" t="s">
        <v>85</v>
      </c>
      <c r="AN34" s="14" t="s">
        <v>85</v>
      </c>
      <c r="AO34" s="14" t="s">
        <v>85</v>
      </c>
    </row>
    <row r="35" spans="1:41" ht="145" x14ac:dyDescent="0.35">
      <c r="A35" s="14" t="s">
        <v>175</v>
      </c>
      <c r="B35" s="14" t="s">
        <v>119</v>
      </c>
      <c r="C35" s="15">
        <v>45932.677083333336</v>
      </c>
      <c r="D35" s="14" t="s">
        <v>75</v>
      </c>
      <c r="E35" s="16" t="s">
        <v>76</v>
      </c>
      <c r="F35" s="14" t="s">
        <v>77</v>
      </c>
      <c r="G35" s="16" t="s">
        <v>78</v>
      </c>
      <c r="H35" s="14" t="s">
        <v>191</v>
      </c>
      <c r="I35" s="16" t="s">
        <v>192</v>
      </c>
      <c r="J35" s="16" t="s">
        <v>193</v>
      </c>
      <c r="K35" s="16" t="s">
        <v>194</v>
      </c>
      <c r="L35" s="14" t="s">
        <v>195</v>
      </c>
      <c r="M35" s="16" t="s">
        <v>192</v>
      </c>
      <c r="N35" s="14" t="s">
        <v>84</v>
      </c>
      <c r="O35" s="16" t="s">
        <v>85</v>
      </c>
      <c r="P35" s="16" t="s">
        <v>85</v>
      </c>
      <c r="Q35" s="16" t="s">
        <v>263</v>
      </c>
      <c r="R35" s="14" t="s">
        <v>264</v>
      </c>
      <c r="S35" s="14" t="s">
        <v>144</v>
      </c>
      <c r="T35" s="14" t="s">
        <v>120</v>
      </c>
      <c r="U35" s="15">
        <v>44927</v>
      </c>
      <c r="V35" s="15"/>
      <c r="W35" s="16"/>
      <c r="X35" s="16" t="s">
        <v>85</v>
      </c>
      <c r="Y35" s="14" t="s">
        <v>85</v>
      </c>
      <c r="Z35" s="16" t="s">
        <v>85</v>
      </c>
      <c r="AA35" s="16" t="s">
        <v>85</v>
      </c>
      <c r="AB35" s="16" t="s">
        <v>85</v>
      </c>
      <c r="AC35" s="14" t="s">
        <v>85</v>
      </c>
      <c r="AD35" s="16" t="s">
        <v>85</v>
      </c>
      <c r="AE35" s="16" t="s">
        <v>85</v>
      </c>
      <c r="AF35" s="16" t="s">
        <v>85</v>
      </c>
      <c r="AG35" s="14" t="s">
        <v>85</v>
      </c>
      <c r="AH35" s="16" t="s">
        <v>85</v>
      </c>
      <c r="AI35" s="16" t="s">
        <v>85</v>
      </c>
      <c r="AJ35" s="16" t="s">
        <v>85</v>
      </c>
      <c r="AK35" s="14" t="s">
        <v>85</v>
      </c>
      <c r="AL35" s="16" t="s">
        <v>85</v>
      </c>
      <c r="AM35" s="16" t="s">
        <v>85</v>
      </c>
      <c r="AN35" s="14" t="s">
        <v>85</v>
      </c>
      <c r="AO35" s="14" t="s">
        <v>85</v>
      </c>
    </row>
    <row r="36" spans="1:41" ht="145" x14ac:dyDescent="0.35">
      <c r="A36" s="14" t="s">
        <v>73</v>
      </c>
      <c r="B36" s="14" t="s">
        <v>74</v>
      </c>
      <c r="C36" s="15">
        <v>45085.533333333333</v>
      </c>
      <c r="D36" s="14" t="s">
        <v>75</v>
      </c>
      <c r="E36" s="16" t="s">
        <v>76</v>
      </c>
      <c r="F36" s="14" t="s">
        <v>77</v>
      </c>
      <c r="G36" s="16" t="s">
        <v>78</v>
      </c>
      <c r="H36" s="14" t="s">
        <v>191</v>
      </c>
      <c r="I36" s="16" t="s">
        <v>192</v>
      </c>
      <c r="J36" s="16" t="s">
        <v>193</v>
      </c>
      <c r="K36" s="16" t="s">
        <v>194</v>
      </c>
      <c r="L36" s="14" t="s">
        <v>195</v>
      </c>
      <c r="M36" s="16" t="s">
        <v>192</v>
      </c>
      <c r="N36" s="14" t="s">
        <v>84</v>
      </c>
      <c r="O36" s="16" t="s">
        <v>85</v>
      </c>
      <c r="P36" s="16" t="s">
        <v>85</v>
      </c>
      <c r="Q36" s="16" t="s">
        <v>265</v>
      </c>
      <c r="R36" s="14" t="s">
        <v>266</v>
      </c>
      <c r="S36" s="14" t="s">
        <v>144</v>
      </c>
      <c r="T36" s="14" t="s">
        <v>90</v>
      </c>
      <c r="U36" s="15">
        <v>44927</v>
      </c>
      <c r="V36" s="15"/>
      <c r="W36" s="16"/>
      <c r="X36" s="16" t="s">
        <v>85</v>
      </c>
      <c r="Y36" s="14" t="s">
        <v>85</v>
      </c>
      <c r="Z36" s="16" t="s">
        <v>85</v>
      </c>
      <c r="AA36" s="16" t="s">
        <v>85</v>
      </c>
      <c r="AB36" s="16" t="s">
        <v>85</v>
      </c>
      <c r="AC36" s="14" t="s">
        <v>85</v>
      </c>
      <c r="AD36" s="16" t="s">
        <v>85</v>
      </c>
      <c r="AE36" s="16" t="s">
        <v>85</v>
      </c>
      <c r="AF36" s="16" t="s">
        <v>85</v>
      </c>
      <c r="AG36" s="14" t="s">
        <v>85</v>
      </c>
      <c r="AH36" s="16" t="s">
        <v>85</v>
      </c>
      <c r="AI36" s="16" t="s">
        <v>85</v>
      </c>
      <c r="AJ36" s="16" t="s">
        <v>85</v>
      </c>
      <c r="AK36" s="14" t="s">
        <v>85</v>
      </c>
      <c r="AL36" s="16" t="s">
        <v>85</v>
      </c>
      <c r="AM36" s="16" t="s">
        <v>85</v>
      </c>
      <c r="AN36" s="14" t="s">
        <v>85</v>
      </c>
      <c r="AO36" s="14" t="s">
        <v>85</v>
      </c>
    </row>
    <row r="37" spans="1:41" ht="145" x14ac:dyDescent="0.35">
      <c r="A37" s="14" t="s">
        <v>73</v>
      </c>
      <c r="B37" s="14" t="s">
        <v>74</v>
      </c>
      <c r="C37" s="15">
        <v>45085.53402777778</v>
      </c>
      <c r="D37" s="14" t="s">
        <v>75</v>
      </c>
      <c r="E37" s="16" t="s">
        <v>76</v>
      </c>
      <c r="F37" s="14" t="s">
        <v>77</v>
      </c>
      <c r="G37" s="16" t="s">
        <v>78</v>
      </c>
      <c r="H37" s="14" t="s">
        <v>191</v>
      </c>
      <c r="I37" s="16" t="s">
        <v>192</v>
      </c>
      <c r="J37" s="16" t="s">
        <v>193</v>
      </c>
      <c r="K37" s="16" t="s">
        <v>194</v>
      </c>
      <c r="L37" s="14" t="s">
        <v>195</v>
      </c>
      <c r="M37" s="16" t="s">
        <v>192</v>
      </c>
      <c r="N37" s="14" t="s">
        <v>84</v>
      </c>
      <c r="O37" s="16" t="s">
        <v>85</v>
      </c>
      <c r="P37" s="16" t="s">
        <v>85</v>
      </c>
      <c r="Q37" s="16" t="s">
        <v>180</v>
      </c>
      <c r="R37" s="14" t="s">
        <v>181</v>
      </c>
      <c r="S37" s="14" t="s">
        <v>144</v>
      </c>
      <c r="T37" s="14" t="s">
        <v>90</v>
      </c>
      <c r="U37" s="15">
        <v>44927</v>
      </c>
      <c r="V37" s="15"/>
      <c r="W37" s="16"/>
      <c r="X37" s="16" t="s">
        <v>85</v>
      </c>
      <c r="Y37" s="14" t="s">
        <v>85</v>
      </c>
      <c r="Z37" s="16" t="s">
        <v>85</v>
      </c>
      <c r="AA37" s="16" t="s">
        <v>85</v>
      </c>
      <c r="AB37" s="16" t="s">
        <v>85</v>
      </c>
      <c r="AC37" s="14" t="s">
        <v>85</v>
      </c>
      <c r="AD37" s="16" t="s">
        <v>85</v>
      </c>
      <c r="AE37" s="16" t="s">
        <v>85</v>
      </c>
      <c r="AF37" s="16" t="s">
        <v>85</v>
      </c>
      <c r="AG37" s="14" t="s">
        <v>85</v>
      </c>
      <c r="AH37" s="16" t="s">
        <v>85</v>
      </c>
      <c r="AI37" s="16" t="s">
        <v>85</v>
      </c>
      <c r="AJ37" s="16" t="s">
        <v>85</v>
      </c>
      <c r="AK37" s="14" t="s">
        <v>85</v>
      </c>
      <c r="AL37" s="16" t="s">
        <v>85</v>
      </c>
      <c r="AM37" s="16" t="s">
        <v>85</v>
      </c>
      <c r="AN37" s="14" t="s">
        <v>85</v>
      </c>
      <c r="AO37" s="14" t="s">
        <v>85</v>
      </c>
    </row>
    <row r="38" spans="1:41" ht="43.5" x14ac:dyDescent="0.35">
      <c r="A38" s="14" t="s">
        <v>73</v>
      </c>
      <c r="B38" s="14" t="s">
        <v>74</v>
      </c>
      <c r="C38" s="15">
        <v>45085.534722222219</v>
      </c>
      <c r="D38" s="14" t="s">
        <v>75</v>
      </c>
      <c r="E38" s="16" t="s">
        <v>76</v>
      </c>
      <c r="F38" s="14" t="s">
        <v>77</v>
      </c>
      <c r="G38" s="16" t="s">
        <v>78</v>
      </c>
      <c r="H38" s="14" t="s">
        <v>294</v>
      </c>
      <c r="I38" s="16" t="s">
        <v>295</v>
      </c>
      <c r="J38" s="16" t="s">
        <v>296</v>
      </c>
      <c r="K38" s="16" t="s">
        <v>297</v>
      </c>
      <c r="L38" s="14" t="s">
        <v>298</v>
      </c>
      <c r="M38" s="16" t="s">
        <v>295</v>
      </c>
      <c r="N38" s="14" t="s">
        <v>84</v>
      </c>
      <c r="O38" s="16" t="s">
        <v>85</v>
      </c>
      <c r="P38" s="16" t="s">
        <v>85</v>
      </c>
      <c r="Q38" s="16" t="s">
        <v>86</v>
      </c>
      <c r="R38" s="14" t="s">
        <v>87</v>
      </c>
      <c r="S38" s="14" t="s">
        <v>89</v>
      </c>
      <c r="T38" s="14" t="s">
        <v>90</v>
      </c>
      <c r="U38" s="15">
        <v>44927</v>
      </c>
      <c r="V38" s="15"/>
      <c r="W38" s="16"/>
      <c r="X38" s="16" t="s">
        <v>85</v>
      </c>
      <c r="Y38" s="14" t="s">
        <v>85</v>
      </c>
      <c r="Z38" s="16" t="s">
        <v>85</v>
      </c>
      <c r="AA38" s="16" t="s">
        <v>85</v>
      </c>
      <c r="AB38" s="16" t="s">
        <v>85</v>
      </c>
      <c r="AC38" s="14" t="s">
        <v>85</v>
      </c>
      <c r="AD38" s="16" t="s">
        <v>85</v>
      </c>
      <c r="AE38" s="16" t="s">
        <v>85</v>
      </c>
      <c r="AF38" s="16" t="s">
        <v>85</v>
      </c>
      <c r="AG38" s="14" t="s">
        <v>85</v>
      </c>
      <c r="AH38" s="16" t="s">
        <v>85</v>
      </c>
      <c r="AI38" s="16" t="s">
        <v>85</v>
      </c>
      <c r="AJ38" s="16" t="s">
        <v>85</v>
      </c>
      <c r="AK38" s="14" t="s">
        <v>85</v>
      </c>
      <c r="AL38" s="16" t="s">
        <v>85</v>
      </c>
      <c r="AM38" s="16" t="s">
        <v>85</v>
      </c>
      <c r="AN38" s="14" t="s">
        <v>85</v>
      </c>
      <c r="AO38" s="14" t="s">
        <v>85</v>
      </c>
    </row>
    <row r="39" spans="1:41" ht="43.5" x14ac:dyDescent="0.35">
      <c r="A39" s="14" t="s">
        <v>116</v>
      </c>
      <c r="B39" s="14" t="s">
        <v>74</v>
      </c>
      <c r="C39" s="15">
        <v>45561.415277777778</v>
      </c>
      <c r="D39" s="14" t="s">
        <v>75</v>
      </c>
      <c r="E39" s="16" t="s">
        <v>76</v>
      </c>
      <c r="F39" s="14" t="s">
        <v>77</v>
      </c>
      <c r="G39" s="16" t="s">
        <v>78</v>
      </c>
      <c r="H39" s="14" t="s">
        <v>294</v>
      </c>
      <c r="I39" s="16" t="s">
        <v>295</v>
      </c>
      <c r="J39" s="16" t="s">
        <v>296</v>
      </c>
      <c r="K39" s="16" t="s">
        <v>297</v>
      </c>
      <c r="L39" s="14" t="s">
        <v>298</v>
      </c>
      <c r="M39" s="16" t="s">
        <v>295</v>
      </c>
      <c r="N39" s="14" t="s">
        <v>84</v>
      </c>
      <c r="O39" s="16" t="s">
        <v>85</v>
      </c>
      <c r="P39" s="16" t="s">
        <v>85</v>
      </c>
      <c r="Q39" s="16" t="s">
        <v>117</v>
      </c>
      <c r="R39" s="14" t="s">
        <v>118</v>
      </c>
      <c r="S39" s="14" t="s">
        <v>89</v>
      </c>
      <c r="T39" s="14" t="s">
        <v>120</v>
      </c>
      <c r="U39" s="15">
        <v>44927</v>
      </c>
      <c r="V39" s="15"/>
      <c r="W39" s="16"/>
      <c r="X39" s="16" t="s">
        <v>85</v>
      </c>
      <c r="Y39" s="14" t="s">
        <v>85</v>
      </c>
      <c r="Z39" s="16" t="s">
        <v>85</v>
      </c>
      <c r="AA39" s="16" t="s">
        <v>85</v>
      </c>
      <c r="AB39" s="16" t="s">
        <v>85</v>
      </c>
      <c r="AC39" s="14" t="s">
        <v>85</v>
      </c>
      <c r="AD39" s="16" t="s">
        <v>85</v>
      </c>
      <c r="AE39" s="16" t="s">
        <v>85</v>
      </c>
      <c r="AF39" s="16" t="s">
        <v>85</v>
      </c>
      <c r="AG39" s="14" t="s">
        <v>85</v>
      </c>
      <c r="AH39" s="16" t="s">
        <v>85</v>
      </c>
      <c r="AI39" s="16" t="s">
        <v>85</v>
      </c>
      <c r="AJ39" s="16" t="s">
        <v>85</v>
      </c>
      <c r="AK39" s="14" t="s">
        <v>85</v>
      </c>
      <c r="AL39" s="16" t="s">
        <v>85</v>
      </c>
      <c r="AM39" s="16" t="s">
        <v>85</v>
      </c>
      <c r="AN39" s="14" t="s">
        <v>85</v>
      </c>
      <c r="AO39" s="14" t="s">
        <v>85</v>
      </c>
    </row>
    <row r="40" spans="1:41" ht="43.5" x14ac:dyDescent="0.35">
      <c r="A40" s="14" t="s">
        <v>73</v>
      </c>
      <c r="B40" s="14" t="s">
        <v>74</v>
      </c>
      <c r="C40" s="15">
        <v>45085.534722222219</v>
      </c>
      <c r="D40" s="14" t="s">
        <v>75</v>
      </c>
      <c r="E40" s="16" t="s">
        <v>76</v>
      </c>
      <c r="F40" s="14" t="s">
        <v>77</v>
      </c>
      <c r="G40" s="16" t="s">
        <v>78</v>
      </c>
      <c r="H40" s="14" t="s">
        <v>294</v>
      </c>
      <c r="I40" s="16" t="s">
        <v>295</v>
      </c>
      <c r="J40" s="16" t="s">
        <v>296</v>
      </c>
      <c r="K40" s="16" t="s">
        <v>297</v>
      </c>
      <c r="L40" s="14" t="s">
        <v>298</v>
      </c>
      <c r="M40" s="16" t="s">
        <v>295</v>
      </c>
      <c r="N40" s="14" t="s">
        <v>84</v>
      </c>
      <c r="O40" s="16" t="s">
        <v>85</v>
      </c>
      <c r="P40" s="16" t="s">
        <v>85</v>
      </c>
      <c r="Q40" s="16" t="s">
        <v>121</v>
      </c>
      <c r="R40" s="14" t="s">
        <v>122</v>
      </c>
      <c r="S40" s="14" t="s">
        <v>89</v>
      </c>
      <c r="T40" s="14" t="s">
        <v>90</v>
      </c>
      <c r="U40" s="15">
        <v>44927</v>
      </c>
      <c r="V40" s="15"/>
      <c r="W40" s="16"/>
      <c r="X40" s="16" t="s">
        <v>85</v>
      </c>
      <c r="Y40" s="14" t="s">
        <v>85</v>
      </c>
      <c r="Z40" s="16" t="s">
        <v>85</v>
      </c>
      <c r="AA40" s="16" t="s">
        <v>85</v>
      </c>
      <c r="AB40" s="16" t="s">
        <v>85</v>
      </c>
      <c r="AC40" s="14" t="s">
        <v>85</v>
      </c>
      <c r="AD40" s="16" t="s">
        <v>85</v>
      </c>
      <c r="AE40" s="16" t="s">
        <v>85</v>
      </c>
      <c r="AF40" s="16" t="s">
        <v>85</v>
      </c>
      <c r="AG40" s="14" t="s">
        <v>85</v>
      </c>
      <c r="AH40" s="16" t="s">
        <v>85</v>
      </c>
      <c r="AI40" s="16" t="s">
        <v>85</v>
      </c>
      <c r="AJ40" s="16" t="s">
        <v>85</v>
      </c>
      <c r="AK40" s="14" t="s">
        <v>85</v>
      </c>
      <c r="AL40" s="16" t="s">
        <v>85</v>
      </c>
      <c r="AM40" s="16" t="s">
        <v>85</v>
      </c>
      <c r="AN40" s="14" t="s">
        <v>85</v>
      </c>
      <c r="AO40" s="14" t="s">
        <v>85</v>
      </c>
    </row>
    <row r="41" spans="1:41" ht="43.5" x14ac:dyDescent="0.35">
      <c r="A41" s="14" t="s">
        <v>73</v>
      </c>
      <c r="B41" s="14" t="s">
        <v>74</v>
      </c>
      <c r="C41" s="15">
        <v>45085.534722222219</v>
      </c>
      <c r="D41" s="14" t="s">
        <v>75</v>
      </c>
      <c r="E41" s="16" t="s">
        <v>76</v>
      </c>
      <c r="F41" s="14" t="s">
        <v>77</v>
      </c>
      <c r="G41" s="16" t="s">
        <v>78</v>
      </c>
      <c r="H41" s="14" t="s">
        <v>294</v>
      </c>
      <c r="I41" s="16" t="s">
        <v>295</v>
      </c>
      <c r="J41" s="16" t="s">
        <v>296</v>
      </c>
      <c r="K41" s="16" t="s">
        <v>297</v>
      </c>
      <c r="L41" s="14" t="s">
        <v>298</v>
      </c>
      <c r="M41" s="16" t="s">
        <v>295</v>
      </c>
      <c r="N41" s="14" t="s">
        <v>84</v>
      </c>
      <c r="O41" s="16" t="s">
        <v>85</v>
      </c>
      <c r="P41" s="16" t="s">
        <v>85</v>
      </c>
      <c r="Q41" s="16" t="s">
        <v>133</v>
      </c>
      <c r="R41" s="14" t="s">
        <v>134</v>
      </c>
      <c r="S41" s="14" t="s">
        <v>89</v>
      </c>
      <c r="T41" s="14" t="s">
        <v>90</v>
      </c>
      <c r="U41" s="15">
        <v>44927</v>
      </c>
      <c r="V41" s="15"/>
      <c r="W41" s="16"/>
      <c r="X41" s="16" t="s">
        <v>85</v>
      </c>
      <c r="Y41" s="14" t="s">
        <v>85</v>
      </c>
      <c r="Z41" s="16" t="s">
        <v>85</v>
      </c>
      <c r="AA41" s="16" t="s">
        <v>85</v>
      </c>
      <c r="AB41" s="16" t="s">
        <v>85</v>
      </c>
      <c r="AC41" s="14" t="s">
        <v>85</v>
      </c>
      <c r="AD41" s="16" t="s">
        <v>85</v>
      </c>
      <c r="AE41" s="16" t="s">
        <v>85</v>
      </c>
      <c r="AF41" s="16" t="s">
        <v>85</v>
      </c>
      <c r="AG41" s="14" t="s">
        <v>85</v>
      </c>
      <c r="AH41" s="16" t="s">
        <v>85</v>
      </c>
      <c r="AI41" s="16" t="s">
        <v>85</v>
      </c>
      <c r="AJ41" s="16" t="s">
        <v>85</v>
      </c>
      <c r="AK41" s="14" t="s">
        <v>85</v>
      </c>
      <c r="AL41" s="16" t="s">
        <v>85</v>
      </c>
      <c r="AM41" s="16" t="s">
        <v>85</v>
      </c>
      <c r="AN41" s="14" t="s">
        <v>85</v>
      </c>
      <c r="AO41" s="14" t="s">
        <v>85</v>
      </c>
    </row>
    <row r="42" spans="1:41" ht="43.5" x14ac:dyDescent="0.35">
      <c r="A42" s="14" t="s">
        <v>73</v>
      </c>
      <c r="B42" s="14" t="s">
        <v>74</v>
      </c>
      <c r="C42" s="15">
        <v>45085.534722222219</v>
      </c>
      <c r="D42" s="14" t="s">
        <v>75</v>
      </c>
      <c r="E42" s="16" t="s">
        <v>76</v>
      </c>
      <c r="F42" s="14" t="s">
        <v>77</v>
      </c>
      <c r="G42" s="16" t="s">
        <v>78</v>
      </c>
      <c r="H42" s="14" t="s">
        <v>294</v>
      </c>
      <c r="I42" s="16" t="s">
        <v>295</v>
      </c>
      <c r="J42" s="16" t="s">
        <v>296</v>
      </c>
      <c r="K42" s="16" t="s">
        <v>297</v>
      </c>
      <c r="L42" s="14" t="s">
        <v>298</v>
      </c>
      <c r="M42" s="16" t="s">
        <v>295</v>
      </c>
      <c r="N42" s="14" t="s">
        <v>84</v>
      </c>
      <c r="O42" s="16" t="s">
        <v>85</v>
      </c>
      <c r="P42" s="16" t="s">
        <v>85</v>
      </c>
      <c r="Q42" s="16" t="s">
        <v>138</v>
      </c>
      <c r="R42" s="14" t="s">
        <v>139</v>
      </c>
      <c r="S42" s="14" t="s">
        <v>89</v>
      </c>
      <c r="T42" s="14" t="s">
        <v>90</v>
      </c>
      <c r="U42" s="15">
        <v>44927</v>
      </c>
      <c r="V42" s="15"/>
      <c r="W42" s="16"/>
      <c r="X42" s="16" t="s">
        <v>85</v>
      </c>
      <c r="Y42" s="14" t="s">
        <v>85</v>
      </c>
      <c r="Z42" s="16" t="s">
        <v>85</v>
      </c>
      <c r="AA42" s="16" t="s">
        <v>85</v>
      </c>
      <c r="AB42" s="16" t="s">
        <v>85</v>
      </c>
      <c r="AC42" s="14" t="s">
        <v>85</v>
      </c>
      <c r="AD42" s="16" t="s">
        <v>85</v>
      </c>
      <c r="AE42" s="16" t="s">
        <v>85</v>
      </c>
      <c r="AF42" s="16" t="s">
        <v>85</v>
      </c>
      <c r="AG42" s="14" t="s">
        <v>85</v>
      </c>
      <c r="AH42" s="16" t="s">
        <v>85</v>
      </c>
      <c r="AI42" s="16" t="s">
        <v>85</v>
      </c>
      <c r="AJ42" s="16" t="s">
        <v>85</v>
      </c>
      <c r="AK42" s="14" t="s">
        <v>85</v>
      </c>
      <c r="AL42" s="16" t="s">
        <v>85</v>
      </c>
      <c r="AM42" s="16" t="s">
        <v>85</v>
      </c>
      <c r="AN42" s="14" t="s">
        <v>85</v>
      </c>
      <c r="AO42" s="14" t="s">
        <v>85</v>
      </c>
    </row>
    <row r="43" spans="1:41" ht="43.5" x14ac:dyDescent="0.35">
      <c r="A43" s="14" t="s">
        <v>73</v>
      </c>
      <c r="B43" s="14" t="s">
        <v>74</v>
      </c>
      <c r="C43" s="15">
        <v>45085.535416666666</v>
      </c>
      <c r="D43" s="14" t="s">
        <v>75</v>
      </c>
      <c r="E43" s="16" t="s">
        <v>76</v>
      </c>
      <c r="F43" s="14" t="s">
        <v>77</v>
      </c>
      <c r="G43" s="16" t="s">
        <v>78</v>
      </c>
      <c r="H43" s="14" t="s">
        <v>294</v>
      </c>
      <c r="I43" s="16" t="s">
        <v>295</v>
      </c>
      <c r="J43" s="16" t="s">
        <v>296</v>
      </c>
      <c r="K43" s="16" t="s">
        <v>297</v>
      </c>
      <c r="L43" s="14" t="s">
        <v>298</v>
      </c>
      <c r="M43" s="16" t="s">
        <v>295</v>
      </c>
      <c r="N43" s="14" t="s">
        <v>84</v>
      </c>
      <c r="O43" s="16" t="s">
        <v>85</v>
      </c>
      <c r="P43" s="16" t="s">
        <v>85</v>
      </c>
      <c r="Q43" s="16" t="s">
        <v>151</v>
      </c>
      <c r="R43" s="14" t="s">
        <v>152</v>
      </c>
      <c r="S43" s="14" t="s">
        <v>144</v>
      </c>
      <c r="T43" s="14" t="s">
        <v>120</v>
      </c>
      <c r="U43" s="15">
        <v>44927</v>
      </c>
      <c r="V43" s="15"/>
      <c r="W43" s="16"/>
      <c r="X43" s="16" t="s">
        <v>85</v>
      </c>
      <c r="Y43" s="14" t="s">
        <v>85</v>
      </c>
      <c r="Z43" s="16" t="s">
        <v>85</v>
      </c>
      <c r="AA43" s="16" t="s">
        <v>85</v>
      </c>
      <c r="AB43" s="16" t="s">
        <v>85</v>
      </c>
      <c r="AC43" s="14" t="s">
        <v>85</v>
      </c>
      <c r="AD43" s="16" t="s">
        <v>85</v>
      </c>
      <c r="AE43" s="16" t="s">
        <v>85</v>
      </c>
      <c r="AF43" s="16" t="s">
        <v>85</v>
      </c>
      <c r="AG43" s="14" t="s">
        <v>85</v>
      </c>
      <c r="AH43" s="16" t="s">
        <v>85</v>
      </c>
      <c r="AI43" s="16" t="s">
        <v>85</v>
      </c>
      <c r="AJ43" s="16" t="s">
        <v>85</v>
      </c>
      <c r="AK43" s="14" t="s">
        <v>85</v>
      </c>
      <c r="AL43" s="16" t="s">
        <v>85</v>
      </c>
      <c r="AM43" s="16" t="s">
        <v>85</v>
      </c>
      <c r="AN43" s="14" t="s">
        <v>85</v>
      </c>
      <c r="AO43" s="14" t="s">
        <v>85</v>
      </c>
    </row>
    <row r="44" spans="1:41" ht="43.5" x14ac:dyDescent="0.35">
      <c r="A44" s="14" t="s">
        <v>73</v>
      </c>
      <c r="B44" s="14" t="s">
        <v>74</v>
      </c>
      <c r="C44" s="15">
        <v>45085.535416666666</v>
      </c>
      <c r="D44" s="14" t="s">
        <v>75</v>
      </c>
      <c r="E44" s="16" t="s">
        <v>76</v>
      </c>
      <c r="F44" s="14" t="s">
        <v>77</v>
      </c>
      <c r="G44" s="16" t="s">
        <v>78</v>
      </c>
      <c r="H44" s="14" t="s">
        <v>294</v>
      </c>
      <c r="I44" s="16" t="s">
        <v>295</v>
      </c>
      <c r="J44" s="16" t="s">
        <v>296</v>
      </c>
      <c r="K44" s="16" t="s">
        <v>297</v>
      </c>
      <c r="L44" s="14" t="s">
        <v>298</v>
      </c>
      <c r="M44" s="16" t="s">
        <v>295</v>
      </c>
      <c r="N44" s="14" t="s">
        <v>84</v>
      </c>
      <c r="O44" s="16" t="s">
        <v>85</v>
      </c>
      <c r="P44" s="16" t="s">
        <v>85</v>
      </c>
      <c r="Q44" s="16" t="s">
        <v>155</v>
      </c>
      <c r="R44" s="14" t="s">
        <v>156</v>
      </c>
      <c r="S44" s="14" t="s">
        <v>144</v>
      </c>
      <c r="T44" s="14" t="s">
        <v>120</v>
      </c>
      <c r="U44" s="15">
        <v>44927</v>
      </c>
      <c r="V44" s="15"/>
      <c r="W44" s="16"/>
      <c r="X44" s="16" t="s">
        <v>85</v>
      </c>
      <c r="Y44" s="14" t="s">
        <v>85</v>
      </c>
      <c r="Z44" s="16" t="s">
        <v>85</v>
      </c>
      <c r="AA44" s="16" t="s">
        <v>85</v>
      </c>
      <c r="AB44" s="16" t="s">
        <v>85</v>
      </c>
      <c r="AC44" s="14" t="s">
        <v>85</v>
      </c>
      <c r="AD44" s="16" t="s">
        <v>85</v>
      </c>
      <c r="AE44" s="16" t="s">
        <v>85</v>
      </c>
      <c r="AF44" s="16" t="s">
        <v>85</v>
      </c>
      <c r="AG44" s="14" t="s">
        <v>85</v>
      </c>
      <c r="AH44" s="16" t="s">
        <v>85</v>
      </c>
      <c r="AI44" s="16" t="s">
        <v>85</v>
      </c>
      <c r="AJ44" s="16" t="s">
        <v>85</v>
      </c>
      <c r="AK44" s="14" t="s">
        <v>85</v>
      </c>
      <c r="AL44" s="16" t="s">
        <v>85</v>
      </c>
      <c r="AM44" s="16" t="s">
        <v>85</v>
      </c>
      <c r="AN44" s="14" t="s">
        <v>85</v>
      </c>
      <c r="AO44" s="14" t="s">
        <v>85</v>
      </c>
    </row>
    <row r="45" spans="1:41" ht="43.5" x14ac:dyDescent="0.35">
      <c r="A45" s="14" t="s">
        <v>73</v>
      </c>
      <c r="B45" s="14" t="s">
        <v>74</v>
      </c>
      <c r="C45" s="15">
        <v>45085.535416666666</v>
      </c>
      <c r="D45" s="14" t="s">
        <v>75</v>
      </c>
      <c r="E45" s="16" t="s">
        <v>76</v>
      </c>
      <c r="F45" s="14" t="s">
        <v>77</v>
      </c>
      <c r="G45" s="16" t="s">
        <v>78</v>
      </c>
      <c r="H45" s="14" t="s">
        <v>294</v>
      </c>
      <c r="I45" s="16" t="s">
        <v>295</v>
      </c>
      <c r="J45" s="16" t="s">
        <v>296</v>
      </c>
      <c r="K45" s="16" t="s">
        <v>297</v>
      </c>
      <c r="L45" s="14" t="s">
        <v>298</v>
      </c>
      <c r="M45" s="16" t="s">
        <v>295</v>
      </c>
      <c r="N45" s="14" t="s">
        <v>84</v>
      </c>
      <c r="O45" s="16" t="s">
        <v>85</v>
      </c>
      <c r="P45" s="16" t="s">
        <v>85</v>
      </c>
      <c r="Q45" s="16" t="s">
        <v>157</v>
      </c>
      <c r="R45" s="14" t="s">
        <v>158</v>
      </c>
      <c r="S45" s="14" t="s">
        <v>144</v>
      </c>
      <c r="T45" s="14" t="s">
        <v>120</v>
      </c>
      <c r="U45" s="15">
        <v>44927</v>
      </c>
      <c r="V45" s="15"/>
      <c r="W45" s="16"/>
      <c r="X45" s="16" t="s">
        <v>85</v>
      </c>
      <c r="Y45" s="14" t="s">
        <v>85</v>
      </c>
      <c r="Z45" s="16" t="s">
        <v>85</v>
      </c>
      <c r="AA45" s="16" t="s">
        <v>85</v>
      </c>
      <c r="AB45" s="16" t="s">
        <v>85</v>
      </c>
      <c r="AC45" s="14" t="s">
        <v>85</v>
      </c>
      <c r="AD45" s="16" t="s">
        <v>85</v>
      </c>
      <c r="AE45" s="16" t="s">
        <v>85</v>
      </c>
      <c r="AF45" s="16" t="s">
        <v>85</v>
      </c>
      <c r="AG45" s="14" t="s">
        <v>85</v>
      </c>
      <c r="AH45" s="16" t="s">
        <v>85</v>
      </c>
      <c r="AI45" s="16" t="s">
        <v>85</v>
      </c>
      <c r="AJ45" s="16" t="s">
        <v>85</v>
      </c>
      <c r="AK45" s="14" t="s">
        <v>85</v>
      </c>
      <c r="AL45" s="16" t="s">
        <v>85</v>
      </c>
      <c r="AM45" s="16" t="s">
        <v>85</v>
      </c>
      <c r="AN45" s="14" t="s">
        <v>85</v>
      </c>
      <c r="AO45" s="14" t="s">
        <v>85</v>
      </c>
    </row>
    <row r="46" spans="1:41" ht="58" x14ac:dyDescent="0.35">
      <c r="A46" s="14" t="s">
        <v>73</v>
      </c>
      <c r="B46" s="14" t="s">
        <v>74</v>
      </c>
      <c r="C46" s="15">
        <v>45085.536111111112</v>
      </c>
      <c r="D46" s="14" t="s">
        <v>75</v>
      </c>
      <c r="E46" s="16" t="s">
        <v>76</v>
      </c>
      <c r="F46" s="14" t="s">
        <v>77</v>
      </c>
      <c r="G46" s="16" t="s">
        <v>78</v>
      </c>
      <c r="H46" s="14" t="s">
        <v>294</v>
      </c>
      <c r="I46" s="16" t="s">
        <v>295</v>
      </c>
      <c r="J46" s="16" t="s">
        <v>296</v>
      </c>
      <c r="K46" s="16" t="s">
        <v>297</v>
      </c>
      <c r="L46" s="14" t="s">
        <v>298</v>
      </c>
      <c r="M46" s="16" t="s">
        <v>295</v>
      </c>
      <c r="N46" s="14" t="s">
        <v>84</v>
      </c>
      <c r="O46" s="16" t="s">
        <v>85</v>
      </c>
      <c r="P46" s="16" t="s">
        <v>85</v>
      </c>
      <c r="Q46" s="16" t="s">
        <v>167</v>
      </c>
      <c r="R46" s="14" t="s">
        <v>168</v>
      </c>
      <c r="S46" s="14" t="s">
        <v>144</v>
      </c>
      <c r="T46" s="14" t="s">
        <v>90</v>
      </c>
      <c r="U46" s="15">
        <v>44927</v>
      </c>
      <c r="V46" s="15"/>
      <c r="W46" s="16"/>
      <c r="X46" s="16" t="s">
        <v>85</v>
      </c>
      <c r="Y46" s="14" t="s">
        <v>85</v>
      </c>
      <c r="Z46" s="16" t="s">
        <v>85</v>
      </c>
      <c r="AA46" s="16" t="s">
        <v>85</v>
      </c>
      <c r="AB46" s="16" t="s">
        <v>85</v>
      </c>
      <c r="AC46" s="14" t="s">
        <v>85</v>
      </c>
      <c r="AD46" s="16" t="s">
        <v>85</v>
      </c>
      <c r="AE46" s="16" t="s">
        <v>85</v>
      </c>
      <c r="AF46" s="16" t="s">
        <v>85</v>
      </c>
      <c r="AG46" s="14" t="s">
        <v>85</v>
      </c>
      <c r="AH46" s="16" t="s">
        <v>85</v>
      </c>
      <c r="AI46" s="16" t="s">
        <v>85</v>
      </c>
      <c r="AJ46" s="16" t="s">
        <v>85</v>
      </c>
      <c r="AK46" s="14" t="s">
        <v>85</v>
      </c>
      <c r="AL46" s="16" t="s">
        <v>85</v>
      </c>
      <c r="AM46" s="16" t="s">
        <v>85</v>
      </c>
      <c r="AN46" s="14" t="s">
        <v>85</v>
      </c>
      <c r="AO46" s="14" t="s">
        <v>85</v>
      </c>
    </row>
    <row r="47" spans="1:41" ht="58" x14ac:dyDescent="0.35">
      <c r="A47" s="14" t="s">
        <v>73</v>
      </c>
      <c r="B47" s="14" t="s">
        <v>74</v>
      </c>
      <c r="C47" s="15">
        <v>45085.536805555559</v>
      </c>
      <c r="D47" s="14" t="s">
        <v>75</v>
      </c>
      <c r="E47" s="16" t="s">
        <v>76</v>
      </c>
      <c r="F47" s="14" t="s">
        <v>77</v>
      </c>
      <c r="G47" s="16" t="s">
        <v>78</v>
      </c>
      <c r="H47" s="14" t="s">
        <v>294</v>
      </c>
      <c r="I47" s="16" t="s">
        <v>295</v>
      </c>
      <c r="J47" s="16" t="s">
        <v>296</v>
      </c>
      <c r="K47" s="16" t="s">
        <v>297</v>
      </c>
      <c r="L47" s="14" t="s">
        <v>298</v>
      </c>
      <c r="M47" s="16" t="s">
        <v>295</v>
      </c>
      <c r="N47" s="14" t="s">
        <v>84</v>
      </c>
      <c r="O47" s="16" t="s">
        <v>85</v>
      </c>
      <c r="P47" s="16" t="s">
        <v>85</v>
      </c>
      <c r="Q47" s="16" t="s">
        <v>171</v>
      </c>
      <c r="R47" s="14" t="s">
        <v>172</v>
      </c>
      <c r="S47" s="14" t="s">
        <v>144</v>
      </c>
      <c r="T47" s="14" t="s">
        <v>90</v>
      </c>
      <c r="U47" s="15">
        <v>44927</v>
      </c>
      <c r="V47" s="15"/>
      <c r="W47" s="16"/>
      <c r="X47" s="16" t="s">
        <v>85</v>
      </c>
      <c r="Y47" s="14" t="s">
        <v>85</v>
      </c>
      <c r="Z47" s="16" t="s">
        <v>85</v>
      </c>
      <c r="AA47" s="16" t="s">
        <v>85</v>
      </c>
      <c r="AB47" s="16" t="s">
        <v>85</v>
      </c>
      <c r="AC47" s="14" t="s">
        <v>85</v>
      </c>
      <c r="AD47" s="16" t="s">
        <v>85</v>
      </c>
      <c r="AE47" s="16" t="s">
        <v>85</v>
      </c>
      <c r="AF47" s="16" t="s">
        <v>85</v>
      </c>
      <c r="AG47" s="14" t="s">
        <v>85</v>
      </c>
      <c r="AH47" s="16" t="s">
        <v>85</v>
      </c>
      <c r="AI47" s="16" t="s">
        <v>85</v>
      </c>
      <c r="AJ47" s="16" t="s">
        <v>85</v>
      </c>
      <c r="AK47" s="14" t="s">
        <v>85</v>
      </c>
      <c r="AL47" s="16" t="s">
        <v>85</v>
      </c>
      <c r="AM47" s="16" t="s">
        <v>85</v>
      </c>
      <c r="AN47" s="14" t="s">
        <v>85</v>
      </c>
      <c r="AO47" s="14" t="s">
        <v>85</v>
      </c>
    </row>
    <row r="48" spans="1:41" ht="43.5" x14ac:dyDescent="0.35">
      <c r="A48" s="14" t="s">
        <v>175</v>
      </c>
      <c r="B48" s="14" t="s">
        <v>74</v>
      </c>
      <c r="C48" s="15">
        <v>45994.411805555559</v>
      </c>
      <c r="D48" s="14" t="s">
        <v>75</v>
      </c>
      <c r="E48" s="16" t="s">
        <v>76</v>
      </c>
      <c r="F48" s="14" t="s">
        <v>77</v>
      </c>
      <c r="G48" s="16" t="s">
        <v>78</v>
      </c>
      <c r="H48" s="14" t="s">
        <v>294</v>
      </c>
      <c r="I48" s="16" t="s">
        <v>295</v>
      </c>
      <c r="J48" s="16" t="s">
        <v>296</v>
      </c>
      <c r="K48" s="16" t="s">
        <v>297</v>
      </c>
      <c r="L48" s="14" t="s">
        <v>298</v>
      </c>
      <c r="M48" s="16" t="s">
        <v>295</v>
      </c>
      <c r="N48" s="14" t="s">
        <v>84</v>
      </c>
      <c r="O48" s="16" t="s">
        <v>85</v>
      </c>
      <c r="P48" s="16" t="s">
        <v>85</v>
      </c>
      <c r="Q48" s="16" t="s">
        <v>176</v>
      </c>
      <c r="R48" s="14" t="s">
        <v>177</v>
      </c>
      <c r="S48" s="14" t="s">
        <v>144</v>
      </c>
      <c r="T48" s="14" t="s">
        <v>90</v>
      </c>
      <c r="U48" s="15">
        <v>45666</v>
      </c>
      <c r="V48" s="15"/>
      <c r="W48" s="16"/>
      <c r="X48" s="16" t="s">
        <v>85</v>
      </c>
      <c r="Y48" s="14" t="s">
        <v>85</v>
      </c>
      <c r="Z48" s="16" t="s">
        <v>85</v>
      </c>
      <c r="AA48" s="16" t="s">
        <v>85</v>
      </c>
      <c r="AB48" s="16" t="s">
        <v>85</v>
      </c>
      <c r="AC48" s="14" t="s">
        <v>85</v>
      </c>
      <c r="AD48" s="16" t="s">
        <v>85</v>
      </c>
      <c r="AE48" s="16" t="s">
        <v>85</v>
      </c>
      <c r="AF48" s="16" t="s">
        <v>85</v>
      </c>
      <c r="AG48" s="14" t="s">
        <v>85</v>
      </c>
      <c r="AH48" s="16" t="s">
        <v>85</v>
      </c>
      <c r="AI48" s="16" t="s">
        <v>85</v>
      </c>
      <c r="AJ48" s="16" t="s">
        <v>85</v>
      </c>
      <c r="AK48" s="14" t="s">
        <v>85</v>
      </c>
      <c r="AL48" s="16" t="s">
        <v>85</v>
      </c>
      <c r="AM48" s="16" t="s">
        <v>85</v>
      </c>
      <c r="AN48" s="14" t="s">
        <v>85</v>
      </c>
      <c r="AO48" s="14" t="s">
        <v>85</v>
      </c>
    </row>
    <row r="49" spans="1:41" ht="43.5" x14ac:dyDescent="0.35">
      <c r="A49" s="14" t="s">
        <v>73</v>
      </c>
      <c r="B49" s="14" t="s">
        <v>74</v>
      </c>
      <c r="C49" s="15">
        <v>45085.537499999999</v>
      </c>
      <c r="D49" s="14" t="s">
        <v>75</v>
      </c>
      <c r="E49" s="16" t="s">
        <v>76</v>
      </c>
      <c r="F49" s="14" t="s">
        <v>77</v>
      </c>
      <c r="G49" s="16" t="s">
        <v>78</v>
      </c>
      <c r="H49" s="14" t="s">
        <v>294</v>
      </c>
      <c r="I49" s="16" t="s">
        <v>295</v>
      </c>
      <c r="J49" s="16" t="s">
        <v>296</v>
      </c>
      <c r="K49" s="16" t="s">
        <v>297</v>
      </c>
      <c r="L49" s="14" t="s">
        <v>298</v>
      </c>
      <c r="M49" s="16" t="s">
        <v>295</v>
      </c>
      <c r="N49" s="14" t="s">
        <v>84</v>
      </c>
      <c r="O49" s="16" t="s">
        <v>85</v>
      </c>
      <c r="P49" s="16" t="s">
        <v>85</v>
      </c>
      <c r="Q49" s="16" t="s">
        <v>263</v>
      </c>
      <c r="R49" s="14" t="s">
        <v>264</v>
      </c>
      <c r="S49" s="14" t="s">
        <v>144</v>
      </c>
      <c r="T49" s="14" t="s">
        <v>120</v>
      </c>
      <c r="U49" s="15">
        <v>44927</v>
      </c>
      <c r="V49" s="15"/>
      <c r="W49" s="16"/>
      <c r="X49" s="16" t="s">
        <v>85</v>
      </c>
      <c r="Y49" s="14" t="s">
        <v>85</v>
      </c>
      <c r="Z49" s="16" t="s">
        <v>85</v>
      </c>
      <c r="AA49" s="16" t="s">
        <v>85</v>
      </c>
      <c r="AB49" s="16" t="s">
        <v>85</v>
      </c>
      <c r="AC49" s="14" t="s">
        <v>85</v>
      </c>
      <c r="AD49" s="16" t="s">
        <v>85</v>
      </c>
      <c r="AE49" s="16" t="s">
        <v>85</v>
      </c>
      <c r="AF49" s="16" t="s">
        <v>85</v>
      </c>
      <c r="AG49" s="14" t="s">
        <v>85</v>
      </c>
      <c r="AH49" s="16" t="s">
        <v>85</v>
      </c>
      <c r="AI49" s="16" t="s">
        <v>85</v>
      </c>
      <c r="AJ49" s="16" t="s">
        <v>85</v>
      </c>
      <c r="AK49" s="14" t="s">
        <v>85</v>
      </c>
      <c r="AL49" s="16" t="s">
        <v>85</v>
      </c>
      <c r="AM49" s="16" t="s">
        <v>85</v>
      </c>
      <c r="AN49" s="14" t="s">
        <v>85</v>
      </c>
      <c r="AO49" s="14" t="s">
        <v>85</v>
      </c>
    </row>
    <row r="50" spans="1:41" ht="43.5" x14ac:dyDescent="0.35">
      <c r="A50" s="14" t="s">
        <v>73</v>
      </c>
      <c r="B50" s="14" t="s">
        <v>74</v>
      </c>
      <c r="C50" s="15">
        <v>45085.537499999999</v>
      </c>
      <c r="D50" s="14" t="s">
        <v>75</v>
      </c>
      <c r="E50" s="16" t="s">
        <v>76</v>
      </c>
      <c r="F50" s="14" t="s">
        <v>77</v>
      </c>
      <c r="G50" s="16" t="s">
        <v>78</v>
      </c>
      <c r="H50" s="14" t="s">
        <v>294</v>
      </c>
      <c r="I50" s="16" t="s">
        <v>295</v>
      </c>
      <c r="J50" s="16" t="s">
        <v>296</v>
      </c>
      <c r="K50" s="16" t="s">
        <v>297</v>
      </c>
      <c r="L50" s="14" t="s">
        <v>298</v>
      </c>
      <c r="M50" s="16" t="s">
        <v>295</v>
      </c>
      <c r="N50" s="14" t="s">
        <v>84</v>
      </c>
      <c r="O50" s="16" t="s">
        <v>85</v>
      </c>
      <c r="P50" s="16" t="s">
        <v>85</v>
      </c>
      <c r="Q50" s="16" t="s">
        <v>265</v>
      </c>
      <c r="R50" s="14" t="s">
        <v>266</v>
      </c>
      <c r="S50" s="14" t="s">
        <v>144</v>
      </c>
      <c r="T50" s="14" t="s">
        <v>120</v>
      </c>
      <c r="U50" s="15">
        <v>44927</v>
      </c>
      <c r="V50" s="15"/>
      <c r="W50" s="16"/>
      <c r="X50" s="16" t="s">
        <v>85</v>
      </c>
      <c r="Y50" s="14" t="s">
        <v>85</v>
      </c>
      <c r="Z50" s="16" t="s">
        <v>85</v>
      </c>
      <c r="AA50" s="16" t="s">
        <v>85</v>
      </c>
      <c r="AB50" s="16" t="s">
        <v>85</v>
      </c>
      <c r="AC50" s="14" t="s">
        <v>85</v>
      </c>
      <c r="AD50" s="16" t="s">
        <v>85</v>
      </c>
      <c r="AE50" s="16" t="s">
        <v>85</v>
      </c>
      <c r="AF50" s="16" t="s">
        <v>85</v>
      </c>
      <c r="AG50" s="14" t="s">
        <v>85</v>
      </c>
      <c r="AH50" s="16" t="s">
        <v>85</v>
      </c>
      <c r="AI50" s="16" t="s">
        <v>85</v>
      </c>
      <c r="AJ50" s="16" t="s">
        <v>85</v>
      </c>
      <c r="AK50" s="14" t="s">
        <v>85</v>
      </c>
      <c r="AL50" s="16" t="s">
        <v>85</v>
      </c>
      <c r="AM50" s="16" t="s">
        <v>85</v>
      </c>
      <c r="AN50" s="14" t="s">
        <v>85</v>
      </c>
      <c r="AO50" s="14" t="s">
        <v>85</v>
      </c>
    </row>
    <row r="51" spans="1:41" ht="43.5" x14ac:dyDescent="0.35">
      <c r="A51" s="14" t="s">
        <v>73</v>
      </c>
      <c r="B51" s="14" t="s">
        <v>74</v>
      </c>
      <c r="C51" s="15">
        <v>45085.537499999999</v>
      </c>
      <c r="D51" s="14" t="s">
        <v>75</v>
      </c>
      <c r="E51" s="16" t="s">
        <v>76</v>
      </c>
      <c r="F51" s="14" t="s">
        <v>77</v>
      </c>
      <c r="G51" s="16" t="s">
        <v>78</v>
      </c>
      <c r="H51" s="14" t="s">
        <v>294</v>
      </c>
      <c r="I51" s="16" t="s">
        <v>295</v>
      </c>
      <c r="J51" s="16" t="s">
        <v>296</v>
      </c>
      <c r="K51" s="16" t="s">
        <v>297</v>
      </c>
      <c r="L51" s="14" t="s">
        <v>298</v>
      </c>
      <c r="M51" s="16" t="s">
        <v>295</v>
      </c>
      <c r="N51" s="14" t="s">
        <v>84</v>
      </c>
      <c r="O51" s="16" t="s">
        <v>85</v>
      </c>
      <c r="P51" s="16" t="s">
        <v>85</v>
      </c>
      <c r="Q51" s="16" t="s">
        <v>180</v>
      </c>
      <c r="R51" s="14" t="s">
        <v>181</v>
      </c>
      <c r="S51" s="14" t="s">
        <v>144</v>
      </c>
      <c r="T51" s="14" t="s">
        <v>90</v>
      </c>
      <c r="U51" s="15">
        <v>44927</v>
      </c>
      <c r="V51" s="15"/>
      <c r="W51" s="16"/>
      <c r="X51" s="16" t="s">
        <v>85</v>
      </c>
      <c r="Y51" s="14" t="s">
        <v>85</v>
      </c>
      <c r="Z51" s="16" t="s">
        <v>85</v>
      </c>
      <c r="AA51" s="16" t="s">
        <v>85</v>
      </c>
      <c r="AB51" s="16" t="s">
        <v>85</v>
      </c>
      <c r="AC51" s="14" t="s">
        <v>85</v>
      </c>
      <c r="AD51" s="16" t="s">
        <v>85</v>
      </c>
      <c r="AE51" s="16" t="s">
        <v>85</v>
      </c>
      <c r="AF51" s="16" t="s">
        <v>85</v>
      </c>
      <c r="AG51" s="14" t="s">
        <v>85</v>
      </c>
      <c r="AH51" s="16" t="s">
        <v>85</v>
      </c>
      <c r="AI51" s="16" t="s">
        <v>85</v>
      </c>
      <c r="AJ51" s="16" t="s">
        <v>85</v>
      </c>
      <c r="AK51" s="14" t="s">
        <v>85</v>
      </c>
      <c r="AL51" s="16" t="s">
        <v>85</v>
      </c>
      <c r="AM51" s="16" t="s">
        <v>85</v>
      </c>
      <c r="AN51" s="14" t="s">
        <v>85</v>
      </c>
      <c r="AO51" s="14" t="s">
        <v>85</v>
      </c>
    </row>
    <row r="52" spans="1:41" ht="43.5" x14ac:dyDescent="0.35">
      <c r="A52" s="14" t="s">
        <v>312</v>
      </c>
      <c r="B52" s="14" t="s">
        <v>74</v>
      </c>
      <c r="C52" s="15">
        <v>45225.478472222225</v>
      </c>
      <c r="D52" s="14" t="s">
        <v>75</v>
      </c>
      <c r="E52" s="16" t="s">
        <v>76</v>
      </c>
      <c r="F52" s="14" t="s">
        <v>77</v>
      </c>
      <c r="G52" s="16" t="s">
        <v>78</v>
      </c>
      <c r="H52" s="14" t="s">
        <v>313</v>
      </c>
      <c r="I52" s="16" t="s">
        <v>314</v>
      </c>
      <c r="J52" s="16" t="s">
        <v>315</v>
      </c>
      <c r="K52" s="16" t="s">
        <v>316</v>
      </c>
      <c r="L52" s="14" t="s">
        <v>317</v>
      </c>
      <c r="M52" s="16" t="s">
        <v>314</v>
      </c>
      <c r="N52" s="14" t="s">
        <v>84</v>
      </c>
      <c r="O52" s="16" t="s">
        <v>85</v>
      </c>
      <c r="P52" s="16" t="s">
        <v>85</v>
      </c>
      <c r="Q52" s="16" t="s">
        <v>86</v>
      </c>
      <c r="R52" s="14" t="s">
        <v>87</v>
      </c>
      <c r="S52" s="14" t="s">
        <v>89</v>
      </c>
      <c r="T52" s="14" t="s">
        <v>90</v>
      </c>
      <c r="U52" s="15">
        <v>44927</v>
      </c>
      <c r="V52" s="15"/>
      <c r="W52" s="16"/>
      <c r="X52" s="16" t="s">
        <v>85</v>
      </c>
      <c r="Y52" s="14" t="s">
        <v>85</v>
      </c>
      <c r="Z52" s="16" t="s">
        <v>85</v>
      </c>
      <c r="AA52" s="16" t="s">
        <v>85</v>
      </c>
      <c r="AB52" s="16" t="s">
        <v>85</v>
      </c>
      <c r="AC52" s="14" t="s">
        <v>85</v>
      </c>
      <c r="AD52" s="16" t="s">
        <v>85</v>
      </c>
      <c r="AE52" s="16" t="s">
        <v>85</v>
      </c>
      <c r="AF52" s="16" t="s">
        <v>85</v>
      </c>
      <c r="AG52" s="14" t="s">
        <v>85</v>
      </c>
      <c r="AH52" s="16" t="s">
        <v>85</v>
      </c>
      <c r="AI52" s="16" t="s">
        <v>85</v>
      </c>
      <c r="AJ52" s="16" t="s">
        <v>85</v>
      </c>
      <c r="AK52" s="14" t="s">
        <v>85</v>
      </c>
      <c r="AL52" s="16" t="s">
        <v>85</v>
      </c>
      <c r="AM52" s="16" t="s">
        <v>85</v>
      </c>
      <c r="AN52" s="14" t="s">
        <v>85</v>
      </c>
      <c r="AO52" s="14" t="s">
        <v>85</v>
      </c>
    </row>
    <row r="53" spans="1:41" ht="43.5" x14ac:dyDescent="0.35">
      <c r="A53" s="14" t="s">
        <v>116</v>
      </c>
      <c r="B53" s="14" t="s">
        <v>74</v>
      </c>
      <c r="C53" s="15">
        <v>45561.414583333331</v>
      </c>
      <c r="D53" s="14" t="s">
        <v>75</v>
      </c>
      <c r="E53" s="16" t="s">
        <v>76</v>
      </c>
      <c r="F53" s="14" t="s">
        <v>77</v>
      </c>
      <c r="G53" s="16" t="s">
        <v>78</v>
      </c>
      <c r="H53" s="14" t="s">
        <v>313</v>
      </c>
      <c r="I53" s="16" t="s">
        <v>314</v>
      </c>
      <c r="J53" s="16" t="s">
        <v>315</v>
      </c>
      <c r="K53" s="16" t="s">
        <v>316</v>
      </c>
      <c r="L53" s="14" t="s">
        <v>317</v>
      </c>
      <c r="M53" s="16" t="s">
        <v>314</v>
      </c>
      <c r="N53" s="14" t="s">
        <v>84</v>
      </c>
      <c r="O53" s="16" t="s">
        <v>85</v>
      </c>
      <c r="P53" s="16" t="s">
        <v>85</v>
      </c>
      <c r="Q53" s="16" t="s">
        <v>117</v>
      </c>
      <c r="R53" s="14" t="s">
        <v>118</v>
      </c>
      <c r="S53" s="14" t="s">
        <v>89</v>
      </c>
      <c r="T53" s="14" t="s">
        <v>120</v>
      </c>
      <c r="U53" s="15">
        <v>44927</v>
      </c>
      <c r="V53" s="15"/>
      <c r="W53" s="16"/>
      <c r="X53" s="16" t="s">
        <v>85</v>
      </c>
      <c r="Y53" s="14" t="s">
        <v>85</v>
      </c>
      <c r="Z53" s="16" t="s">
        <v>85</v>
      </c>
      <c r="AA53" s="16" t="s">
        <v>85</v>
      </c>
      <c r="AB53" s="16" t="s">
        <v>85</v>
      </c>
      <c r="AC53" s="14" t="s">
        <v>85</v>
      </c>
      <c r="AD53" s="16" t="s">
        <v>85</v>
      </c>
      <c r="AE53" s="16" t="s">
        <v>85</v>
      </c>
      <c r="AF53" s="16" t="s">
        <v>85</v>
      </c>
      <c r="AG53" s="14" t="s">
        <v>85</v>
      </c>
      <c r="AH53" s="16" t="s">
        <v>85</v>
      </c>
      <c r="AI53" s="16" t="s">
        <v>85</v>
      </c>
      <c r="AJ53" s="16" t="s">
        <v>85</v>
      </c>
      <c r="AK53" s="14" t="s">
        <v>85</v>
      </c>
      <c r="AL53" s="16" t="s">
        <v>85</v>
      </c>
      <c r="AM53" s="16" t="s">
        <v>85</v>
      </c>
      <c r="AN53" s="14" t="s">
        <v>85</v>
      </c>
      <c r="AO53" s="14" t="s">
        <v>85</v>
      </c>
    </row>
    <row r="54" spans="1:41" ht="43.5" x14ac:dyDescent="0.35">
      <c r="A54" s="14" t="s">
        <v>312</v>
      </c>
      <c r="B54" s="14" t="s">
        <v>74</v>
      </c>
      <c r="C54" s="15">
        <v>45225.478472222225</v>
      </c>
      <c r="D54" s="14" t="s">
        <v>75</v>
      </c>
      <c r="E54" s="16" t="s">
        <v>76</v>
      </c>
      <c r="F54" s="14" t="s">
        <v>77</v>
      </c>
      <c r="G54" s="16" t="s">
        <v>78</v>
      </c>
      <c r="H54" s="14" t="s">
        <v>313</v>
      </c>
      <c r="I54" s="16" t="s">
        <v>314</v>
      </c>
      <c r="J54" s="16" t="s">
        <v>315</v>
      </c>
      <c r="K54" s="16" t="s">
        <v>316</v>
      </c>
      <c r="L54" s="14" t="s">
        <v>317</v>
      </c>
      <c r="M54" s="16" t="s">
        <v>314</v>
      </c>
      <c r="N54" s="14" t="s">
        <v>84</v>
      </c>
      <c r="O54" s="16" t="s">
        <v>85</v>
      </c>
      <c r="P54" s="16" t="s">
        <v>85</v>
      </c>
      <c r="Q54" s="16" t="s">
        <v>121</v>
      </c>
      <c r="R54" s="14" t="s">
        <v>122</v>
      </c>
      <c r="S54" s="14" t="s">
        <v>89</v>
      </c>
      <c r="T54" s="14" t="s">
        <v>90</v>
      </c>
      <c r="U54" s="15">
        <v>44927</v>
      </c>
      <c r="V54" s="15"/>
      <c r="W54" s="16"/>
      <c r="X54" s="16" t="s">
        <v>85</v>
      </c>
      <c r="Y54" s="14" t="s">
        <v>85</v>
      </c>
      <c r="Z54" s="16" t="s">
        <v>85</v>
      </c>
      <c r="AA54" s="16" t="s">
        <v>85</v>
      </c>
      <c r="AB54" s="16" t="s">
        <v>85</v>
      </c>
      <c r="AC54" s="14" t="s">
        <v>85</v>
      </c>
      <c r="AD54" s="16" t="s">
        <v>85</v>
      </c>
      <c r="AE54" s="16" t="s">
        <v>85</v>
      </c>
      <c r="AF54" s="16" t="s">
        <v>85</v>
      </c>
      <c r="AG54" s="14" t="s">
        <v>85</v>
      </c>
      <c r="AH54" s="16" t="s">
        <v>85</v>
      </c>
      <c r="AI54" s="16" t="s">
        <v>85</v>
      </c>
      <c r="AJ54" s="16" t="s">
        <v>85</v>
      </c>
      <c r="AK54" s="14" t="s">
        <v>85</v>
      </c>
      <c r="AL54" s="16" t="s">
        <v>85</v>
      </c>
      <c r="AM54" s="16" t="s">
        <v>85</v>
      </c>
      <c r="AN54" s="14" t="s">
        <v>85</v>
      </c>
      <c r="AO54" s="14" t="s">
        <v>85</v>
      </c>
    </row>
    <row r="55" spans="1:41" ht="43.5" x14ac:dyDescent="0.35">
      <c r="A55" s="14" t="s">
        <v>312</v>
      </c>
      <c r="B55" s="14" t="s">
        <v>74</v>
      </c>
      <c r="C55" s="15">
        <v>45225.478472222225</v>
      </c>
      <c r="D55" s="14" t="s">
        <v>75</v>
      </c>
      <c r="E55" s="16" t="s">
        <v>76</v>
      </c>
      <c r="F55" s="14" t="s">
        <v>77</v>
      </c>
      <c r="G55" s="16" t="s">
        <v>78</v>
      </c>
      <c r="H55" s="14" t="s">
        <v>313</v>
      </c>
      <c r="I55" s="16" t="s">
        <v>314</v>
      </c>
      <c r="J55" s="16" t="s">
        <v>315</v>
      </c>
      <c r="K55" s="16" t="s">
        <v>316</v>
      </c>
      <c r="L55" s="14" t="s">
        <v>317</v>
      </c>
      <c r="M55" s="16" t="s">
        <v>314</v>
      </c>
      <c r="N55" s="14" t="s">
        <v>84</v>
      </c>
      <c r="O55" s="16" t="s">
        <v>85</v>
      </c>
      <c r="P55" s="16" t="s">
        <v>85</v>
      </c>
      <c r="Q55" s="16" t="s">
        <v>133</v>
      </c>
      <c r="R55" s="14" t="s">
        <v>134</v>
      </c>
      <c r="S55" s="14" t="s">
        <v>89</v>
      </c>
      <c r="T55" s="14" t="s">
        <v>90</v>
      </c>
      <c r="U55" s="15">
        <v>44927</v>
      </c>
      <c r="V55" s="15"/>
      <c r="W55" s="16"/>
      <c r="X55" s="16" t="s">
        <v>85</v>
      </c>
      <c r="Y55" s="14" t="s">
        <v>85</v>
      </c>
      <c r="Z55" s="16" t="s">
        <v>85</v>
      </c>
      <c r="AA55" s="16" t="s">
        <v>85</v>
      </c>
      <c r="AB55" s="16" t="s">
        <v>85</v>
      </c>
      <c r="AC55" s="14" t="s">
        <v>85</v>
      </c>
      <c r="AD55" s="16" t="s">
        <v>85</v>
      </c>
      <c r="AE55" s="16" t="s">
        <v>85</v>
      </c>
      <c r="AF55" s="16" t="s">
        <v>85</v>
      </c>
      <c r="AG55" s="14" t="s">
        <v>85</v>
      </c>
      <c r="AH55" s="16" t="s">
        <v>85</v>
      </c>
      <c r="AI55" s="16" t="s">
        <v>85</v>
      </c>
      <c r="AJ55" s="16" t="s">
        <v>85</v>
      </c>
      <c r="AK55" s="14" t="s">
        <v>85</v>
      </c>
      <c r="AL55" s="16" t="s">
        <v>85</v>
      </c>
      <c r="AM55" s="16" t="s">
        <v>85</v>
      </c>
      <c r="AN55" s="14" t="s">
        <v>85</v>
      </c>
      <c r="AO55" s="14" t="s">
        <v>85</v>
      </c>
    </row>
    <row r="56" spans="1:41" ht="43.5" x14ac:dyDescent="0.35">
      <c r="A56" s="14" t="s">
        <v>312</v>
      </c>
      <c r="B56" s="14" t="s">
        <v>74</v>
      </c>
      <c r="C56" s="15">
        <v>45225.478472222225</v>
      </c>
      <c r="D56" s="14" t="s">
        <v>75</v>
      </c>
      <c r="E56" s="16" t="s">
        <v>76</v>
      </c>
      <c r="F56" s="14" t="s">
        <v>77</v>
      </c>
      <c r="G56" s="16" t="s">
        <v>78</v>
      </c>
      <c r="H56" s="14" t="s">
        <v>313</v>
      </c>
      <c r="I56" s="16" t="s">
        <v>314</v>
      </c>
      <c r="J56" s="16" t="s">
        <v>315</v>
      </c>
      <c r="K56" s="16" t="s">
        <v>316</v>
      </c>
      <c r="L56" s="14" t="s">
        <v>317</v>
      </c>
      <c r="M56" s="16" t="s">
        <v>314</v>
      </c>
      <c r="N56" s="14" t="s">
        <v>84</v>
      </c>
      <c r="O56" s="16" t="s">
        <v>85</v>
      </c>
      <c r="P56" s="16" t="s">
        <v>85</v>
      </c>
      <c r="Q56" s="16" t="s">
        <v>138</v>
      </c>
      <c r="R56" s="14" t="s">
        <v>139</v>
      </c>
      <c r="S56" s="14" t="s">
        <v>89</v>
      </c>
      <c r="T56" s="14" t="s">
        <v>90</v>
      </c>
      <c r="U56" s="15">
        <v>44927</v>
      </c>
      <c r="V56" s="15"/>
      <c r="W56" s="16"/>
      <c r="X56" s="16" t="s">
        <v>85</v>
      </c>
      <c r="Y56" s="14" t="s">
        <v>85</v>
      </c>
      <c r="Z56" s="16" t="s">
        <v>85</v>
      </c>
      <c r="AA56" s="16" t="s">
        <v>85</v>
      </c>
      <c r="AB56" s="16" t="s">
        <v>85</v>
      </c>
      <c r="AC56" s="14" t="s">
        <v>85</v>
      </c>
      <c r="AD56" s="16" t="s">
        <v>85</v>
      </c>
      <c r="AE56" s="16" t="s">
        <v>85</v>
      </c>
      <c r="AF56" s="16" t="s">
        <v>85</v>
      </c>
      <c r="AG56" s="14" t="s">
        <v>85</v>
      </c>
      <c r="AH56" s="16" t="s">
        <v>85</v>
      </c>
      <c r="AI56" s="16" t="s">
        <v>85</v>
      </c>
      <c r="AJ56" s="16" t="s">
        <v>85</v>
      </c>
      <c r="AK56" s="14" t="s">
        <v>85</v>
      </c>
      <c r="AL56" s="16" t="s">
        <v>85</v>
      </c>
      <c r="AM56" s="16" t="s">
        <v>85</v>
      </c>
      <c r="AN56" s="14" t="s">
        <v>85</v>
      </c>
      <c r="AO56" s="14" t="s">
        <v>85</v>
      </c>
    </row>
    <row r="57" spans="1:41" ht="43.5" x14ac:dyDescent="0.35">
      <c r="A57" s="14" t="s">
        <v>312</v>
      </c>
      <c r="B57" s="14" t="s">
        <v>74</v>
      </c>
      <c r="C57" s="15">
        <v>45225.479861111111</v>
      </c>
      <c r="D57" s="14" t="s">
        <v>75</v>
      </c>
      <c r="E57" s="16" t="s">
        <v>76</v>
      </c>
      <c r="F57" s="14" t="s">
        <v>77</v>
      </c>
      <c r="G57" s="16" t="s">
        <v>78</v>
      </c>
      <c r="H57" s="14" t="s">
        <v>313</v>
      </c>
      <c r="I57" s="16" t="s">
        <v>314</v>
      </c>
      <c r="J57" s="16" t="s">
        <v>315</v>
      </c>
      <c r="K57" s="16" t="s">
        <v>316</v>
      </c>
      <c r="L57" s="14" t="s">
        <v>317</v>
      </c>
      <c r="M57" s="16" t="s">
        <v>314</v>
      </c>
      <c r="N57" s="14" t="s">
        <v>84</v>
      </c>
      <c r="O57" s="16" t="s">
        <v>85</v>
      </c>
      <c r="P57" s="16" t="s">
        <v>85</v>
      </c>
      <c r="Q57" s="16" t="s">
        <v>142</v>
      </c>
      <c r="R57" s="14" t="s">
        <v>143</v>
      </c>
      <c r="S57" s="14" t="s">
        <v>144</v>
      </c>
      <c r="T57" s="14" t="s">
        <v>90</v>
      </c>
      <c r="U57" s="15">
        <v>44927</v>
      </c>
      <c r="V57" s="15"/>
      <c r="W57" s="16"/>
      <c r="X57" s="16" t="s">
        <v>85</v>
      </c>
      <c r="Y57" s="14" t="s">
        <v>85</v>
      </c>
      <c r="Z57" s="16" t="s">
        <v>85</v>
      </c>
      <c r="AA57" s="16" t="s">
        <v>85</v>
      </c>
      <c r="AB57" s="16" t="s">
        <v>85</v>
      </c>
      <c r="AC57" s="14" t="s">
        <v>85</v>
      </c>
      <c r="AD57" s="16" t="s">
        <v>85</v>
      </c>
      <c r="AE57" s="16" t="s">
        <v>85</v>
      </c>
      <c r="AF57" s="16" t="s">
        <v>85</v>
      </c>
      <c r="AG57" s="14" t="s">
        <v>85</v>
      </c>
      <c r="AH57" s="16" t="s">
        <v>85</v>
      </c>
      <c r="AI57" s="16" t="s">
        <v>85</v>
      </c>
      <c r="AJ57" s="16" t="s">
        <v>85</v>
      </c>
      <c r="AK57" s="14" t="s">
        <v>85</v>
      </c>
      <c r="AL57" s="16" t="s">
        <v>85</v>
      </c>
      <c r="AM57" s="16" t="s">
        <v>85</v>
      </c>
      <c r="AN57" s="14" t="s">
        <v>85</v>
      </c>
      <c r="AO57" s="14" t="s">
        <v>85</v>
      </c>
    </row>
    <row r="58" spans="1:41" ht="43.5" x14ac:dyDescent="0.35">
      <c r="A58" s="14" t="s">
        <v>312</v>
      </c>
      <c r="B58" s="14" t="s">
        <v>74</v>
      </c>
      <c r="C58" s="15">
        <v>45225.479861111111</v>
      </c>
      <c r="D58" s="14" t="s">
        <v>75</v>
      </c>
      <c r="E58" s="16" t="s">
        <v>76</v>
      </c>
      <c r="F58" s="14" t="s">
        <v>77</v>
      </c>
      <c r="G58" s="16" t="s">
        <v>78</v>
      </c>
      <c r="H58" s="14" t="s">
        <v>313</v>
      </c>
      <c r="I58" s="16" t="s">
        <v>314</v>
      </c>
      <c r="J58" s="16" t="s">
        <v>315</v>
      </c>
      <c r="K58" s="16" t="s">
        <v>316</v>
      </c>
      <c r="L58" s="14" t="s">
        <v>317</v>
      </c>
      <c r="M58" s="16" t="s">
        <v>314</v>
      </c>
      <c r="N58" s="14" t="s">
        <v>84</v>
      </c>
      <c r="O58" s="16" t="s">
        <v>85</v>
      </c>
      <c r="P58" s="16" t="s">
        <v>85</v>
      </c>
      <c r="Q58" s="16" t="s">
        <v>147</v>
      </c>
      <c r="R58" s="14" t="s">
        <v>148</v>
      </c>
      <c r="S58" s="14" t="s">
        <v>144</v>
      </c>
      <c r="T58" s="14" t="s">
        <v>90</v>
      </c>
      <c r="U58" s="15">
        <v>44927</v>
      </c>
      <c r="V58" s="15"/>
      <c r="W58" s="16"/>
      <c r="X58" s="16" t="s">
        <v>85</v>
      </c>
      <c r="Y58" s="14" t="s">
        <v>85</v>
      </c>
      <c r="Z58" s="16" t="s">
        <v>85</v>
      </c>
      <c r="AA58" s="16" t="s">
        <v>85</v>
      </c>
      <c r="AB58" s="16" t="s">
        <v>85</v>
      </c>
      <c r="AC58" s="14" t="s">
        <v>85</v>
      </c>
      <c r="AD58" s="16" t="s">
        <v>85</v>
      </c>
      <c r="AE58" s="16" t="s">
        <v>85</v>
      </c>
      <c r="AF58" s="16" t="s">
        <v>85</v>
      </c>
      <c r="AG58" s="14" t="s">
        <v>85</v>
      </c>
      <c r="AH58" s="16" t="s">
        <v>85</v>
      </c>
      <c r="AI58" s="16" t="s">
        <v>85</v>
      </c>
      <c r="AJ58" s="16" t="s">
        <v>85</v>
      </c>
      <c r="AK58" s="14" t="s">
        <v>85</v>
      </c>
      <c r="AL58" s="16" t="s">
        <v>85</v>
      </c>
      <c r="AM58" s="16" t="s">
        <v>85</v>
      </c>
      <c r="AN58" s="14" t="s">
        <v>85</v>
      </c>
      <c r="AO58" s="14" t="s">
        <v>85</v>
      </c>
    </row>
    <row r="59" spans="1:41" ht="43.5" x14ac:dyDescent="0.35">
      <c r="A59" s="14" t="s">
        <v>312</v>
      </c>
      <c r="B59" s="14" t="s">
        <v>74</v>
      </c>
      <c r="C59" s="15">
        <v>45225.479861111111</v>
      </c>
      <c r="D59" s="14" t="s">
        <v>75</v>
      </c>
      <c r="E59" s="16" t="s">
        <v>76</v>
      </c>
      <c r="F59" s="14" t="s">
        <v>77</v>
      </c>
      <c r="G59" s="16" t="s">
        <v>78</v>
      </c>
      <c r="H59" s="14" t="s">
        <v>313</v>
      </c>
      <c r="I59" s="16" t="s">
        <v>314</v>
      </c>
      <c r="J59" s="16" t="s">
        <v>315</v>
      </c>
      <c r="K59" s="16" t="s">
        <v>316</v>
      </c>
      <c r="L59" s="14" t="s">
        <v>317</v>
      </c>
      <c r="M59" s="16" t="s">
        <v>314</v>
      </c>
      <c r="N59" s="14" t="s">
        <v>84</v>
      </c>
      <c r="O59" s="16" t="s">
        <v>85</v>
      </c>
      <c r="P59" s="16" t="s">
        <v>85</v>
      </c>
      <c r="Q59" s="16" t="s">
        <v>155</v>
      </c>
      <c r="R59" s="14" t="s">
        <v>156</v>
      </c>
      <c r="S59" s="14" t="s">
        <v>144</v>
      </c>
      <c r="T59" s="14" t="s">
        <v>120</v>
      </c>
      <c r="U59" s="15">
        <v>44927</v>
      </c>
      <c r="V59" s="15"/>
      <c r="W59" s="16"/>
      <c r="X59" s="16" t="s">
        <v>85</v>
      </c>
      <c r="Y59" s="14" t="s">
        <v>85</v>
      </c>
      <c r="Z59" s="16" t="s">
        <v>85</v>
      </c>
      <c r="AA59" s="16" t="s">
        <v>85</v>
      </c>
      <c r="AB59" s="16" t="s">
        <v>85</v>
      </c>
      <c r="AC59" s="14" t="s">
        <v>85</v>
      </c>
      <c r="AD59" s="16" t="s">
        <v>85</v>
      </c>
      <c r="AE59" s="16" t="s">
        <v>85</v>
      </c>
      <c r="AF59" s="16" t="s">
        <v>85</v>
      </c>
      <c r="AG59" s="14" t="s">
        <v>85</v>
      </c>
      <c r="AH59" s="16" t="s">
        <v>85</v>
      </c>
      <c r="AI59" s="16" t="s">
        <v>85</v>
      </c>
      <c r="AJ59" s="16" t="s">
        <v>85</v>
      </c>
      <c r="AK59" s="14" t="s">
        <v>85</v>
      </c>
      <c r="AL59" s="16" t="s">
        <v>85</v>
      </c>
      <c r="AM59" s="16" t="s">
        <v>85</v>
      </c>
      <c r="AN59" s="14" t="s">
        <v>85</v>
      </c>
      <c r="AO59" s="14" t="s">
        <v>85</v>
      </c>
    </row>
    <row r="60" spans="1:41" ht="43.5" x14ac:dyDescent="0.35">
      <c r="A60" s="14" t="s">
        <v>312</v>
      </c>
      <c r="B60" s="14" t="s">
        <v>74</v>
      </c>
      <c r="C60" s="15">
        <v>45225.479861111111</v>
      </c>
      <c r="D60" s="14" t="s">
        <v>75</v>
      </c>
      <c r="E60" s="16" t="s">
        <v>76</v>
      </c>
      <c r="F60" s="14" t="s">
        <v>77</v>
      </c>
      <c r="G60" s="16" t="s">
        <v>78</v>
      </c>
      <c r="H60" s="14" t="s">
        <v>313</v>
      </c>
      <c r="I60" s="16" t="s">
        <v>314</v>
      </c>
      <c r="J60" s="16" t="s">
        <v>315</v>
      </c>
      <c r="K60" s="16" t="s">
        <v>316</v>
      </c>
      <c r="L60" s="14" t="s">
        <v>317</v>
      </c>
      <c r="M60" s="16" t="s">
        <v>314</v>
      </c>
      <c r="N60" s="14" t="s">
        <v>84</v>
      </c>
      <c r="O60" s="16" t="s">
        <v>85</v>
      </c>
      <c r="P60" s="16" t="s">
        <v>85</v>
      </c>
      <c r="Q60" s="16" t="s">
        <v>157</v>
      </c>
      <c r="R60" s="14" t="s">
        <v>158</v>
      </c>
      <c r="S60" s="14" t="s">
        <v>144</v>
      </c>
      <c r="T60" s="14" t="s">
        <v>90</v>
      </c>
      <c r="U60" s="15">
        <v>44927</v>
      </c>
      <c r="V60" s="15"/>
      <c r="W60" s="16"/>
      <c r="X60" s="16" t="s">
        <v>85</v>
      </c>
      <c r="Y60" s="14" t="s">
        <v>85</v>
      </c>
      <c r="Z60" s="16" t="s">
        <v>85</v>
      </c>
      <c r="AA60" s="16" t="s">
        <v>85</v>
      </c>
      <c r="AB60" s="16" t="s">
        <v>85</v>
      </c>
      <c r="AC60" s="14" t="s">
        <v>85</v>
      </c>
      <c r="AD60" s="16" t="s">
        <v>85</v>
      </c>
      <c r="AE60" s="16" t="s">
        <v>85</v>
      </c>
      <c r="AF60" s="16" t="s">
        <v>85</v>
      </c>
      <c r="AG60" s="14" t="s">
        <v>85</v>
      </c>
      <c r="AH60" s="16" t="s">
        <v>85</v>
      </c>
      <c r="AI60" s="16" t="s">
        <v>85</v>
      </c>
      <c r="AJ60" s="16" t="s">
        <v>85</v>
      </c>
      <c r="AK60" s="14" t="s">
        <v>85</v>
      </c>
      <c r="AL60" s="16" t="s">
        <v>85</v>
      </c>
      <c r="AM60" s="16" t="s">
        <v>85</v>
      </c>
      <c r="AN60" s="14" t="s">
        <v>85</v>
      </c>
      <c r="AO60" s="14" t="s">
        <v>85</v>
      </c>
    </row>
    <row r="61" spans="1:41" ht="43.5" x14ac:dyDescent="0.35">
      <c r="A61" s="14" t="s">
        <v>175</v>
      </c>
      <c r="B61" s="14" t="s">
        <v>74</v>
      </c>
      <c r="C61" s="15">
        <v>45994.413888888892</v>
      </c>
      <c r="D61" s="14" t="s">
        <v>75</v>
      </c>
      <c r="E61" s="16" t="s">
        <v>76</v>
      </c>
      <c r="F61" s="14" t="s">
        <v>77</v>
      </c>
      <c r="G61" s="16" t="s">
        <v>78</v>
      </c>
      <c r="H61" s="14" t="s">
        <v>313</v>
      </c>
      <c r="I61" s="16" t="s">
        <v>314</v>
      </c>
      <c r="J61" s="16" t="s">
        <v>315</v>
      </c>
      <c r="K61" s="16" t="s">
        <v>316</v>
      </c>
      <c r="L61" s="14" t="s">
        <v>317</v>
      </c>
      <c r="M61" s="16" t="s">
        <v>314</v>
      </c>
      <c r="N61" s="14" t="s">
        <v>84</v>
      </c>
      <c r="O61" s="16" t="s">
        <v>85</v>
      </c>
      <c r="P61" s="16" t="s">
        <v>85</v>
      </c>
      <c r="Q61" s="16" t="s">
        <v>176</v>
      </c>
      <c r="R61" s="14" t="s">
        <v>177</v>
      </c>
      <c r="S61" s="14" t="s">
        <v>144</v>
      </c>
      <c r="T61" s="14" t="s">
        <v>90</v>
      </c>
      <c r="U61" s="15">
        <v>45666</v>
      </c>
      <c r="V61" s="15"/>
      <c r="W61" s="16"/>
      <c r="X61" s="16" t="s">
        <v>85</v>
      </c>
      <c r="Y61" s="14" t="s">
        <v>85</v>
      </c>
      <c r="Z61" s="16" t="s">
        <v>85</v>
      </c>
      <c r="AA61" s="16" t="s">
        <v>85</v>
      </c>
      <c r="AB61" s="16" t="s">
        <v>85</v>
      </c>
      <c r="AC61" s="14" t="s">
        <v>85</v>
      </c>
      <c r="AD61" s="16" t="s">
        <v>85</v>
      </c>
      <c r="AE61" s="16" t="s">
        <v>85</v>
      </c>
      <c r="AF61" s="16" t="s">
        <v>85</v>
      </c>
      <c r="AG61" s="14" t="s">
        <v>85</v>
      </c>
      <c r="AH61" s="16" t="s">
        <v>85</v>
      </c>
      <c r="AI61" s="16" t="s">
        <v>85</v>
      </c>
      <c r="AJ61" s="16" t="s">
        <v>85</v>
      </c>
      <c r="AK61" s="14" t="s">
        <v>85</v>
      </c>
      <c r="AL61" s="16" t="s">
        <v>85</v>
      </c>
      <c r="AM61" s="16" t="s">
        <v>85</v>
      </c>
      <c r="AN61" s="14" t="s">
        <v>85</v>
      </c>
      <c r="AO61" s="14" t="s">
        <v>85</v>
      </c>
    </row>
    <row r="62" spans="1:41" ht="43.5" x14ac:dyDescent="0.35">
      <c r="A62" s="14" t="s">
        <v>312</v>
      </c>
      <c r="B62" s="14" t="s">
        <v>74</v>
      </c>
      <c r="C62" s="15">
        <v>45225.479861111111</v>
      </c>
      <c r="D62" s="14" t="s">
        <v>75</v>
      </c>
      <c r="E62" s="16" t="s">
        <v>76</v>
      </c>
      <c r="F62" s="14" t="s">
        <v>77</v>
      </c>
      <c r="G62" s="16" t="s">
        <v>78</v>
      </c>
      <c r="H62" s="14" t="s">
        <v>313</v>
      </c>
      <c r="I62" s="16" t="s">
        <v>314</v>
      </c>
      <c r="J62" s="16" t="s">
        <v>315</v>
      </c>
      <c r="K62" s="16" t="s">
        <v>316</v>
      </c>
      <c r="L62" s="14" t="s">
        <v>317</v>
      </c>
      <c r="M62" s="16" t="s">
        <v>314</v>
      </c>
      <c r="N62" s="14" t="s">
        <v>84</v>
      </c>
      <c r="O62" s="16" t="s">
        <v>85</v>
      </c>
      <c r="P62" s="16" t="s">
        <v>85</v>
      </c>
      <c r="Q62" s="16" t="s">
        <v>180</v>
      </c>
      <c r="R62" s="14" t="s">
        <v>181</v>
      </c>
      <c r="S62" s="14" t="s">
        <v>144</v>
      </c>
      <c r="T62" s="14" t="s">
        <v>90</v>
      </c>
      <c r="U62" s="15">
        <v>44927</v>
      </c>
      <c r="V62" s="15"/>
      <c r="W62" s="16"/>
      <c r="X62" s="16" t="s">
        <v>85</v>
      </c>
      <c r="Y62" s="14" t="s">
        <v>85</v>
      </c>
      <c r="Z62" s="16" t="s">
        <v>85</v>
      </c>
      <c r="AA62" s="16" t="s">
        <v>85</v>
      </c>
      <c r="AB62" s="16" t="s">
        <v>85</v>
      </c>
      <c r="AC62" s="14" t="s">
        <v>85</v>
      </c>
      <c r="AD62" s="16" t="s">
        <v>85</v>
      </c>
      <c r="AE62" s="16" t="s">
        <v>85</v>
      </c>
      <c r="AF62" s="16" t="s">
        <v>85</v>
      </c>
      <c r="AG62" s="14" t="s">
        <v>85</v>
      </c>
      <c r="AH62" s="16" t="s">
        <v>85</v>
      </c>
      <c r="AI62" s="16" t="s">
        <v>85</v>
      </c>
      <c r="AJ62" s="16" t="s">
        <v>85</v>
      </c>
      <c r="AK62" s="14" t="s">
        <v>85</v>
      </c>
      <c r="AL62" s="16" t="s">
        <v>85</v>
      </c>
      <c r="AM62" s="16" t="s">
        <v>85</v>
      </c>
      <c r="AN62" s="14" t="s">
        <v>85</v>
      </c>
      <c r="AO62" s="14" t="s">
        <v>85</v>
      </c>
    </row>
    <row r="63" spans="1:41" ht="29" x14ac:dyDescent="0.35">
      <c r="A63" s="14" t="s">
        <v>312</v>
      </c>
      <c r="B63" s="14" t="s">
        <v>74</v>
      </c>
      <c r="C63" s="15">
        <v>45191.508333333331</v>
      </c>
      <c r="D63" s="14" t="s">
        <v>75</v>
      </c>
      <c r="E63" s="16" t="s">
        <v>76</v>
      </c>
      <c r="F63" s="14" t="s">
        <v>77</v>
      </c>
      <c r="G63" s="16" t="s">
        <v>78</v>
      </c>
      <c r="H63" s="14" t="s">
        <v>362</v>
      </c>
      <c r="I63" s="16" t="s">
        <v>363</v>
      </c>
      <c r="J63" s="16" t="s">
        <v>85</v>
      </c>
      <c r="K63" s="16" t="s">
        <v>85</v>
      </c>
      <c r="L63" s="14" t="s">
        <v>364</v>
      </c>
      <c r="M63" s="16" t="s">
        <v>363</v>
      </c>
      <c r="N63" s="14" t="s">
        <v>84</v>
      </c>
      <c r="O63" s="16" t="s">
        <v>85</v>
      </c>
      <c r="P63" s="16" t="s">
        <v>85</v>
      </c>
      <c r="Q63" s="16" t="s">
        <v>86</v>
      </c>
      <c r="R63" s="14" t="s">
        <v>87</v>
      </c>
      <c r="S63" s="14" t="s">
        <v>89</v>
      </c>
      <c r="T63" s="14" t="s">
        <v>90</v>
      </c>
      <c r="U63" s="15">
        <v>44927</v>
      </c>
      <c r="V63" s="15"/>
      <c r="W63" s="16"/>
      <c r="X63" s="16" t="s">
        <v>85</v>
      </c>
      <c r="Y63" s="14" t="s">
        <v>85</v>
      </c>
      <c r="Z63" s="16" t="s">
        <v>85</v>
      </c>
      <c r="AA63" s="16" t="s">
        <v>85</v>
      </c>
      <c r="AB63" s="16" t="s">
        <v>85</v>
      </c>
      <c r="AC63" s="14" t="s">
        <v>85</v>
      </c>
      <c r="AD63" s="16" t="s">
        <v>85</v>
      </c>
      <c r="AE63" s="16" t="s">
        <v>85</v>
      </c>
      <c r="AF63" s="16" t="s">
        <v>85</v>
      </c>
      <c r="AG63" s="14" t="s">
        <v>85</v>
      </c>
      <c r="AH63" s="16" t="s">
        <v>85</v>
      </c>
      <c r="AI63" s="16" t="s">
        <v>85</v>
      </c>
      <c r="AJ63" s="16" t="s">
        <v>85</v>
      </c>
      <c r="AK63" s="14" t="s">
        <v>85</v>
      </c>
      <c r="AL63" s="16" t="s">
        <v>85</v>
      </c>
      <c r="AM63" s="16" t="s">
        <v>85</v>
      </c>
      <c r="AN63" s="14" t="s">
        <v>85</v>
      </c>
      <c r="AO63" s="14" t="s">
        <v>85</v>
      </c>
    </row>
    <row r="64" spans="1:41" ht="29" x14ac:dyDescent="0.35">
      <c r="A64" s="14" t="s">
        <v>312</v>
      </c>
      <c r="B64" s="14" t="s">
        <v>74</v>
      </c>
      <c r="C64" s="15">
        <v>45191.509722222225</v>
      </c>
      <c r="D64" s="14" t="s">
        <v>75</v>
      </c>
      <c r="E64" s="16" t="s">
        <v>76</v>
      </c>
      <c r="F64" s="14" t="s">
        <v>77</v>
      </c>
      <c r="G64" s="16" t="s">
        <v>78</v>
      </c>
      <c r="H64" s="14" t="s">
        <v>362</v>
      </c>
      <c r="I64" s="16" t="s">
        <v>363</v>
      </c>
      <c r="J64" s="16" t="s">
        <v>85</v>
      </c>
      <c r="K64" s="16" t="s">
        <v>85</v>
      </c>
      <c r="L64" s="14" t="s">
        <v>364</v>
      </c>
      <c r="M64" s="16" t="s">
        <v>363</v>
      </c>
      <c r="N64" s="14" t="s">
        <v>84</v>
      </c>
      <c r="O64" s="16" t="s">
        <v>85</v>
      </c>
      <c r="P64" s="16" t="s">
        <v>85</v>
      </c>
      <c r="Q64" s="16" t="s">
        <v>121</v>
      </c>
      <c r="R64" s="14" t="s">
        <v>122</v>
      </c>
      <c r="S64" s="14" t="s">
        <v>89</v>
      </c>
      <c r="T64" s="14" t="s">
        <v>90</v>
      </c>
      <c r="U64" s="15">
        <v>44927</v>
      </c>
      <c r="V64" s="15"/>
      <c r="W64" s="16"/>
      <c r="X64" s="16" t="s">
        <v>85</v>
      </c>
      <c r="Y64" s="14" t="s">
        <v>85</v>
      </c>
      <c r="Z64" s="16" t="s">
        <v>85</v>
      </c>
      <c r="AA64" s="16" t="s">
        <v>85</v>
      </c>
      <c r="AB64" s="16" t="s">
        <v>85</v>
      </c>
      <c r="AC64" s="14" t="s">
        <v>85</v>
      </c>
      <c r="AD64" s="16" t="s">
        <v>85</v>
      </c>
      <c r="AE64" s="16" t="s">
        <v>85</v>
      </c>
      <c r="AF64" s="16" t="s">
        <v>85</v>
      </c>
      <c r="AG64" s="14" t="s">
        <v>85</v>
      </c>
      <c r="AH64" s="16" t="s">
        <v>85</v>
      </c>
      <c r="AI64" s="16" t="s">
        <v>85</v>
      </c>
      <c r="AJ64" s="16" t="s">
        <v>85</v>
      </c>
      <c r="AK64" s="14" t="s">
        <v>85</v>
      </c>
      <c r="AL64" s="16" t="s">
        <v>85</v>
      </c>
      <c r="AM64" s="16" t="s">
        <v>85</v>
      </c>
      <c r="AN64" s="14" t="s">
        <v>85</v>
      </c>
      <c r="AO64" s="14" t="s">
        <v>85</v>
      </c>
    </row>
    <row r="65" spans="1:41" ht="29" x14ac:dyDescent="0.35">
      <c r="A65" s="14" t="s">
        <v>312</v>
      </c>
      <c r="B65" s="14" t="s">
        <v>74</v>
      </c>
      <c r="C65" s="15">
        <v>45191.509722222225</v>
      </c>
      <c r="D65" s="14" t="s">
        <v>75</v>
      </c>
      <c r="E65" s="16" t="s">
        <v>76</v>
      </c>
      <c r="F65" s="14" t="s">
        <v>77</v>
      </c>
      <c r="G65" s="16" t="s">
        <v>78</v>
      </c>
      <c r="H65" s="14" t="s">
        <v>362</v>
      </c>
      <c r="I65" s="16" t="s">
        <v>363</v>
      </c>
      <c r="J65" s="16" t="s">
        <v>85</v>
      </c>
      <c r="K65" s="16" t="s">
        <v>85</v>
      </c>
      <c r="L65" s="14" t="s">
        <v>364</v>
      </c>
      <c r="M65" s="16" t="s">
        <v>363</v>
      </c>
      <c r="N65" s="14" t="s">
        <v>84</v>
      </c>
      <c r="O65" s="16" t="s">
        <v>85</v>
      </c>
      <c r="P65" s="16" t="s">
        <v>85</v>
      </c>
      <c r="Q65" s="16" t="s">
        <v>133</v>
      </c>
      <c r="R65" s="14" t="s">
        <v>134</v>
      </c>
      <c r="S65" s="14" t="s">
        <v>89</v>
      </c>
      <c r="T65" s="14" t="s">
        <v>90</v>
      </c>
      <c r="U65" s="15">
        <v>44927</v>
      </c>
      <c r="V65" s="15"/>
      <c r="W65" s="16"/>
      <c r="X65" s="16" t="s">
        <v>85</v>
      </c>
      <c r="Y65" s="14" t="s">
        <v>85</v>
      </c>
      <c r="Z65" s="16" t="s">
        <v>85</v>
      </c>
      <c r="AA65" s="16" t="s">
        <v>85</v>
      </c>
      <c r="AB65" s="16" t="s">
        <v>85</v>
      </c>
      <c r="AC65" s="14" t="s">
        <v>85</v>
      </c>
      <c r="AD65" s="16" t="s">
        <v>85</v>
      </c>
      <c r="AE65" s="16" t="s">
        <v>85</v>
      </c>
      <c r="AF65" s="16" t="s">
        <v>85</v>
      </c>
      <c r="AG65" s="14" t="s">
        <v>85</v>
      </c>
      <c r="AH65" s="16" t="s">
        <v>85</v>
      </c>
      <c r="AI65" s="16" t="s">
        <v>85</v>
      </c>
      <c r="AJ65" s="16" t="s">
        <v>85</v>
      </c>
      <c r="AK65" s="14" t="s">
        <v>85</v>
      </c>
      <c r="AL65" s="16" t="s">
        <v>85</v>
      </c>
      <c r="AM65" s="16" t="s">
        <v>85</v>
      </c>
      <c r="AN65" s="14" t="s">
        <v>85</v>
      </c>
      <c r="AO65" s="14" t="s">
        <v>85</v>
      </c>
    </row>
    <row r="66" spans="1:41" ht="29" x14ac:dyDescent="0.35">
      <c r="A66" s="14" t="s">
        <v>312</v>
      </c>
      <c r="B66" s="14" t="s">
        <v>74</v>
      </c>
      <c r="C66" s="15">
        <v>45191.510416666664</v>
      </c>
      <c r="D66" s="14" t="s">
        <v>75</v>
      </c>
      <c r="E66" s="16" t="s">
        <v>76</v>
      </c>
      <c r="F66" s="14" t="s">
        <v>77</v>
      </c>
      <c r="G66" s="16" t="s">
        <v>78</v>
      </c>
      <c r="H66" s="14" t="s">
        <v>362</v>
      </c>
      <c r="I66" s="16" t="s">
        <v>363</v>
      </c>
      <c r="J66" s="16" t="s">
        <v>85</v>
      </c>
      <c r="K66" s="16" t="s">
        <v>85</v>
      </c>
      <c r="L66" s="14" t="s">
        <v>364</v>
      </c>
      <c r="M66" s="16" t="s">
        <v>363</v>
      </c>
      <c r="N66" s="14" t="s">
        <v>84</v>
      </c>
      <c r="O66" s="16" t="s">
        <v>85</v>
      </c>
      <c r="P66" s="16" t="s">
        <v>85</v>
      </c>
      <c r="Q66" s="16" t="s">
        <v>138</v>
      </c>
      <c r="R66" s="14" t="s">
        <v>139</v>
      </c>
      <c r="S66" s="14" t="s">
        <v>89</v>
      </c>
      <c r="T66" s="14" t="s">
        <v>90</v>
      </c>
      <c r="U66" s="15">
        <v>44927</v>
      </c>
      <c r="V66" s="15"/>
      <c r="W66" s="16"/>
      <c r="X66" s="16" t="s">
        <v>85</v>
      </c>
      <c r="Y66" s="14" t="s">
        <v>85</v>
      </c>
      <c r="Z66" s="16" t="s">
        <v>85</v>
      </c>
      <c r="AA66" s="16" t="s">
        <v>85</v>
      </c>
      <c r="AB66" s="16" t="s">
        <v>85</v>
      </c>
      <c r="AC66" s="14" t="s">
        <v>85</v>
      </c>
      <c r="AD66" s="16" t="s">
        <v>85</v>
      </c>
      <c r="AE66" s="16" t="s">
        <v>85</v>
      </c>
      <c r="AF66" s="16" t="s">
        <v>85</v>
      </c>
      <c r="AG66" s="14" t="s">
        <v>85</v>
      </c>
      <c r="AH66" s="16" t="s">
        <v>85</v>
      </c>
      <c r="AI66" s="16" t="s">
        <v>85</v>
      </c>
      <c r="AJ66" s="16" t="s">
        <v>85</v>
      </c>
      <c r="AK66" s="14" t="s">
        <v>85</v>
      </c>
      <c r="AL66" s="16" t="s">
        <v>85</v>
      </c>
      <c r="AM66" s="16" t="s">
        <v>85</v>
      </c>
      <c r="AN66" s="14" t="s">
        <v>85</v>
      </c>
      <c r="AO66" s="14" t="s">
        <v>85</v>
      </c>
    </row>
    <row r="67" spans="1:41" ht="29" x14ac:dyDescent="0.35">
      <c r="A67" s="14" t="s">
        <v>312</v>
      </c>
      <c r="B67" s="14" t="s">
        <v>74</v>
      </c>
      <c r="C67" s="15">
        <v>45191.513194444444</v>
      </c>
      <c r="D67" s="14" t="s">
        <v>75</v>
      </c>
      <c r="E67" s="16" t="s">
        <v>76</v>
      </c>
      <c r="F67" s="14" t="s">
        <v>77</v>
      </c>
      <c r="G67" s="16" t="s">
        <v>78</v>
      </c>
      <c r="H67" s="14" t="s">
        <v>362</v>
      </c>
      <c r="I67" s="16" t="s">
        <v>363</v>
      </c>
      <c r="J67" s="16" t="s">
        <v>85</v>
      </c>
      <c r="K67" s="16" t="s">
        <v>85</v>
      </c>
      <c r="L67" s="14" t="s">
        <v>364</v>
      </c>
      <c r="M67" s="16" t="s">
        <v>363</v>
      </c>
      <c r="N67" s="14" t="s">
        <v>84</v>
      </c>
      <c r="O67" s="16" t="s">
        <v>85</v>
      </c>
      <c r="P67" s="16" t="s">
        <v>85</v>
      </c>
      <c r="Q67" s="16" t="s">
        <v>142</v>
      </c>
      <c r="R67" s="14" t="s">
        <v>143</v>
      </c>
      <c r="S67" s="14" t="s">
        <v>144</v>
      </c>
      <c r="T67" s="14" t="s">
        <v>90</v>
      </c>
      <c r="U67" s="15">
        <v>44927</v>
      </c>
      <c r="V67" s="15"/>
      <c r="W67" s="16"/>
      <c r="X67" s="16" t="s">
        <v>85</v>
      </c>
      <c r="Y67" s="14" t="s">
        <v>85</v>
      </c>
      <c r="Z67" s="16" t="s">
        <v>85</v>
      </c>
      <c r="AA67" s="16" t="s">
        <v>85</v>
      </c>
      <c r="AB67" s="16" t="s">
        <v>85</v>
      </c>
      <c r="AC67" s="14" t="s">
        <v>85</v>
      </c>
      <c r="AD67" s="16" t="s">
        <v>85</v>
      </c>
      <c r="AE67" s="16" t="s">
        <v>85</v>
      </c>
      <c r="AF67" s="16" t="s">
        <v>85</v>
      </c>
      <c r="AG67" s="14" t="s">
        <v>85</v>
      </c>
      <c r="AH67" s="16" t="s">
        <v>85</v>
      </c>
      <c r="AI67" s="16" t="s">
        <v>85</v>
      </c>
      <c r="AJ67" s="16" t="s">
        <v>85</v>
      </c>
      <c r="AK67" s="14" t="s">
        <v>85</v>
      </c>
      <c r="AL67" s="16" t="s">
        <v>85</v>
      </c>
      <c r="AM67" s="16" t="s">
        <v>85</v>
      </c>
      <c r="AN67" s="14" t="s">
        <v>85</v>
      </c>
      <c r="AO67" s="14" t="s">
        <v>85</v>
      </c>
    </row>
    <row r="68" spans="1:41" ht="29" x14ac:dyDescent="0.35">
      <c r="A68" s="14" t="s">
        <v>312</v>
      </c>
      <c r="B68" s="14" t="s">
        <v>74</v>
      </c>
      <c r="C68" s="15">
        <v>45191.513888888891</v>
      </c>
      <c r="D68" s="14" t="s">
        <v>75</v>
      </c>
      <c r="E68" s="16" t="s">
        <v>76</v>
      </c>
      <c r="F68" s="14" t="s">
        <v>77</v>
      </c>
      <c r="G68" s="16" t="s">
        <v>78</v>
      </c>
      <c r="H68" s="14" t="s">
        <v>362</v>
      </c>
      <c r="I68" s="16" t="s">
        <v>363</v>
      </c>
      <c r="J68" s="16" t="s">
        <v>85</v>
      </c>
      <c r="K68" s="16" t="s">
        <v>85</v>
      </c>
      <c r="L68" s="14" t="s">
        <v>364</v>
      </c>
      <c r="M68" s="16" t="s">
        <v>363</v>
      </c>
      <c r="N68" s="14" t="s">
        <v>84</v>
      </c>
      <c r="O68" s="16" t="s">
        <v>85</v>
      </c>
      <c r="P68" s="16" t="s">
        <v>85</v>
      </c>
      <c r="Q68" s="16" t="s">
        <v>147</v>
      </c>
      <c r="R68" s="14" t="s">
        <v>148</v>
      </c>
      <c r="S68" s="14" t="s">
        <v>144</v>
      </c>
      <c r="T68" s="14" t="s">
        <v>90</v>
      </c>
      <c r="U68" s="15">
        <v>44927</v>
      </c>
      <c r="V68" s="15"/>
      <c r="W68" s="16"/>
      <c r="X68" s="16" t="s">
        <v>85</v>
      </c>
      <c r="Y68" s="14" t="s">
        <v>85</v>
      </c>
      <c r="Z68" s="16" t="s">
        <v>85</v>
      </c>
      <c r="AA68" s="16" t="s">
        <v>85</v>
      </c>
      <c r="AB68" s="16" t="s">
        <v>85</v>
      </c>
      <c r="AC68" s="14" t="s">
        <v>85</v>
      </c>
      <c r="AD68" s="16" t="s">
        <v>85</v>
      </c>
      <c r="AE68" s="16" t="s">
        <v>85</v>
      </c>
      <c r="AF68" s="16" t="s">
        <v>85</v>
      </c>
      <c r="AG68" s="14" t="s">
        <v>85</v>
      </c>
      <c r="AH68" s="16" t="s">
        <v>85</v>
      </c>
      <c r="AI68" s="16" t="s">
        <v>85</v>
      </c>
      <c r="AJ68" s="16" t="s">
        <v>85</v>
      </c>
      <c r="AK68" s="14" t="s">
        <v>85</v>
      </c>
      <c r="AL68" s="16" t="s">
        <v>85</v>
      </c>
      <c r="AM68" s="16" t="s">
        <v>85</v>
      </c>
      <c r="AN68" s="14" t="s">
        <v>85</v>
      </c>
      <c r="AO68" s="14" t="s">
        <v>85</v>
      </c>
    </row>
    <row r="69" spans="1:41" ht="29" x14ac:dyDescent="0.35">
      <c r="A69" s="14" t="s">
        <v>312</v>
      </c>
      <c r="B69" s="14" t="s">
        <v>74</v>
      </c>
      <c r="C69" s="15">
        <v>45191.51458333333</v>
      </c>
      <c r="D69" s="14" t="s">
        <v>75</v>
      </c>
      <c r="E69" s="16" t="s">
        <v>76</v>
      </c>
      <c r="F69" s="14" t="s">
        <v>77</v>
      </c>
      <c r="G69" s="16" t="s">
        <v>78</v>
      </c>
      <c r="H69" s="14" t="s">
        <v>362</v>
      </c>
      <c r="I69" s="16" t="s">
        <v>363</v>
      </c>
      <c r="J69" s="16" t="s">
        <v>85</v>
      </c>
      <c r="K69" s="16" t="s">
        <v>85</v>
      </c>
      <c r="L69" s="14" t="s">
        <v>364</v>
      </c>
      <c r="M69" s="16" t="s">
        <v>363</v>
      </c>
      <c r="N69" s="14" t="s">
        <v>84</v>
      </c>
      <c r="O69" s="16" t="s">
        <v>85</v>
      </c>
      <c r="P69" s="16" t="s">
        <v>85</v>
      </c>
      <c r="Q69" s="16" t="s">
        <v>157</v>
      </c>
      <c r="R69" s="14" t="s">
        <v>158</v>
      </c>
      <c r="S69" s="14" t="s">
        <v>144</v>
      </c>
      <c r="T69" s="14" t="s">
        <v>90</v>
      </c>
      <c r="U69" s="15">
        <v>44927</v>
      </c>
      <c r="V69" s="15"/>
      <c r="W69" s="16"/>
      <c r="X69" s="16" t="s">
        <v>85</v>
      </c>
      <c r="Y69" s="14" t="s">
        <v>85</v>
      </c>
      <c r="Z69" s="16" t="s">
        <v>85</v>
      </c>
      <c r="AA69" s="16" t="s">
        <v>85</v>
      </c>
      <c r="AB69" s="16" t="s">
        <v>85</v>
      </c>
      <c r="AC69" s="14" t="s">
        <v>85</v>
      </c>
      <c r="AD69" s="16" t="s">
        <v>85</v>
      </c>
      <c r="AE69" s="16" t="s">
        <v>85</v>
      </c>
      <c r="AF69" s="16" t="s">
        <v>85</v>
      </c>
      <c r="AG69" s="14" t="s">
        <v>85</v>
      </c>
      <c r="AH69" s="16" t="s">
        <v>85</v>
      </c>
      <c r="AI69" s="16" t="s">
        <v>85</v>
      </c>
      <c r="AJ69" s="16" t="s">
        <v>85</v>
      </c>
      <c r="AK69" s="14" t="s">
        <v>85</v>
      </c>
      <c r="AL69" s="16" t="s">
        <v>85</v>
      </c>
      <c r="AM69" s="16" t="s">
        <v>85</v>
      </c>
      <c r="AN69" s="14" t="s">
        <v>85</v>
      </c>
      <c r="AO69" s="14" t="s">
        <v>85</v>
      </c>
    </row>
    <row r="70" spans="1:41" ht="58" x14ac:dyDescent="0.35">
      <c r="A70" s="14" t="s">
        <v>312</v>
      </c>
      <c r="B70" s="14" t="s">
        <v>74</v>
      </c>
      <c r="C70" s="15">
        <v>45191.511805555558</v>
      </c>
      <c r="D70" s="14" t="s">
        <v>75</v>
      </c>
      <c r="E70" s="16" t="s">
        <v>76</v>
      </c>
      <c r="F70" s="14" t="s">
        <v>77</v>
      </c>
      <c r="G70" s="16" t="s">
        <v>78</v>
      </c>
      <c r="H70" s="14" t="s">
        <v>362</v>
      </c>
      <c r="I70" s="16" t="s">
        <v>363</v>
      </c>
      <c r="J70" s="16" t="s">
        <v>85</v>
      </c>
      <c r="K70" s="16" t="s">
        <v>85</v>
      </c>
      <c r="L70" s="14" t="s">
        <v>364</v>
      </c>
      <c r="M70" s="16" t="s">
        <v>363</v>
      </c>
      <c r="N70" s="14" t="s">
        <v>84</v>
      </c>
      <c r="O70" s="16" t="s">
        <v>85</v>
      </c>
      <c r="P70" s="16" t="s">
        <v>85</v>
      </c>
      <c r="Q70" s="16" t="s">
        <v>167</v>
      </c>
      <c r="R70" s="14" t="s">
        <v>168</v>
      </c>
      <c r="S70" s="14" t="s">
        <v>144</v>
      </c>
      <c r="T70" s="14" t="s">
        <v>90</v>
      </c>
      <c r="U70" s="15">
        <v>44927</v>
      </c>
      <c r="V70" s="15"/>
      <c r="W70" s="16"/>
      <c r="X70" s="16" t="s">
        <v>85</v>
      </c>
      <c r="Y70" s="14" t="s">
        <v>85</v>
      </c>
      <c r="Z70" s="16" t="s">
        <v>85</v>
      </c>
      <c r="AA70" s="16" t="s">
        <v>85</v>
      </c>
      <c r="AB70" s="16" t="s">
        <v>85</v>
      </c>
      <c r="AC70" s="14" t="s">
        <v>85</v>
      </c>
      <c r="AD70" s="16" t="s">
        <v>85</v>
      </c>
      <c r="AE70" s="16" t="s">
        <v>85</v>
      </c>
      <c r="AF70" s="16" t="s">
        <v>85</v>
      </c>
      <c r="AG70" s="14" t="s">
        <v>85</v>
      </c>
      <c r="AH70" s="16" t="s">
        <v>85</v>
      </c>
      <c r="AI70" s="16" t="s">
        <v>85</v>
      </c>
      <c r="AJ70" s="16" t="s">
        <v>85</v>
      </c>
      <c r="AK70" s="14" t="s">
        <v>85</v>
      </c>
      <c r="AL70" s="16" t="s">
        <v>85</v>
      </c>
      <c r="AM70" s="16" t="s">
        <v>85</v>
      </c>
      <c r="AN70" s="14" t="s">
        <v>85</v>
      </c>
      <c r="AO70" s="14" t="s">
        <v>85</v>
      </c>
    </row>
    <row r="71" spans="1:41" ht="58" x14ac:dyDescent="0.35">
      <c r="A71" s="14" t="s">
        <v>312</v>
      </c>
      <c r="B71" s="14" t="s">
        <v>74</v>
      </c>
      <c r="C71" s="15">
        <v>45191.512499999997</v>
      </c>
      <c r="D71" s="14" t="s">
        <v>75</v>
      </c>
      <c r="E71" s="16" t="s">
        <v>76</v>
      </c>
      <c r="F71" s="14" t="s">
        <v>77</v>
      </c>
      <c r="G71" s="16" t="s">
        <v>78</v>
      </c>
      <c r="H71" s="14" t="s">
        <v>362</v>
      </c>
      <c r="I71" s="16" t="s">
        <v>363</v>
      </c>
      <c r="J71" s="16" t="s">
        <v>85</v>
      </c>
      <c r="K71" s="16" t="s">
        <v>85</v>
      </c>
      <c r="L71" s="14" t="s">
        <v>364</v>
      </c>
      <c r="M71" s="16" t="s">
        <v>363</v>
      </c>
      <c r="N71" s="14" t="s">
        <v>84</v>
      </c>
      <c r="O71" s="16" t="s">
        <v>85</v>
      </c>
      <c r="P71" s="16" t="s">
        <v>85</v>
      </c>
      <c r="Q71" s="16" t="s">
        <v>171</v>
      </c>
      <c r="R71" s="14" t="s">
        <v>172</v>
      </c>
      <c r="S71" s="14" t="s">
        <v>144</v>
      </c>
      <c r="T71" s="14" t="s">
        <v>90</v>
      </c>
      <c r="U71" s="15">
        <v>44927</v>
      </c>
      <c r="V71" s="15"/>
      <c r="W71" s="16"/>
      <c r="X71" s="16" t="s">
        <v>85</v>
      </c>
      <c r="Y71" s="14" t="s">
        <v>85</v>
      </c>
      <c r="Z71" s="16" t="s">
        <v>85</v>
      </c>
      <c r="AA71" s="16" t="s">
        <v>85</v>
      </c>
      <c r="AB71" s="16" t="s">
        <v>85</v>
      </c>
      <c r="AC71" s="14" t="s">
        <v>85</v>
      </c>
      <c r="AD71" s="16" t="s">
        <v>85</v>
      </c>
      <c r="AE71" s="16" t="s">
        <v>85</v>
      </c>
      <c r="AF71" s="16" t="s">
        <v>85</v>
      </c>
      <c r="AG71" s="14" t="s">
        <v>85</v>
      </c>
      <c r="AH71" s="16" t="s">
        <v>85</v>
      </c>
      <c r="AI71" s="16" t="s">
        <v>85</v>
      </c>
      <c r="AJ71" s="16" t="s">
        <v>85</v>
      </c>
      <c r="AK71" s="14" t="s">
        <v>85</v>
      </c>
      <c r="AL71" s="16" t="s">
        <v>85</v>
      </c>
      <c r="AM71" s="16" t="s">
        <v>85</v>
      </c>
      <c r="AN71" s="14" t="s">
        <v>85</v>
      </c>
      <c r="AO71" s="14" t="s">
        <v>85</v>
      </c>
    </row>
    <row r="72" spans="1:41" ht="29" x14ac:dyDescent="0.35">
      <c r="A72" s="14" t="s">
        <v>175</v>
      </c>
      <c r="B72" s="14" t="s">
        <v>74</v>
      </c>
      <c r="C72" s="15">
        <v>45996.584027777775</v>
      </c>
      <c r="D72" s="14" t="s">
        <v>75</v>
      </c>
      <c r="E72" s="16" t="s">
        <v>76</v>
      </c>
      <c r="F72" s="14" t="s">
        <v>77</v>
      </c>
      <c r="G72" s="16" t="s">
        <v>78</v>
      </c>
      <c r="H72" s="14" t="s">
        <v>362</v>
      </c>
      <c r="I72" s="16" t="s">
        <v>363</v>
      </c>
      <c r="J72" s="16" t="s">
        <v>85</v>
      </c>
      <c r="K72" s="16" t="s">
        <v>85</v>
      </c>
      <c r="L72" s="14" t="s">
        <v>364</v>
      </c>
      <c r="M72" s="16" t="s">
        <v>363</v>
      </c>
      <c r="N72" s="14" t="s">
        <v>84</v>
      </c>
      <c r="O72" s="16" t="s">
        <v>85</v>
      </c>
      <c r="P72" s="16" t="s">
        <v>85</v>
      </c>
      <c r="Q72" s="16" t="s">
        <v>176</v>
      </c>
      <c r="R72" s="14" t="s">
        <v>177</v>
      </c>
      <c r="S72" s="14" t="s">
        <v>144</v>
      </c>
      <c r="T72" s="14" t="s">
        <v>90</v>
      </c>
      <c r="U72" s="15">
        <v>45666</v>
      </c>
      <c r="V72" s="15"/>
      <c r="W72" s="16"/>
      <c r="X72" s="16" t="s">
        <v>85</v>
      </c>
      <c r="Y72" s="14" t="s">
        <v>85</v>
      </c>
      <c r="Z72" s="16" t="s">
        <v>85</v>
      </c>
      <c r="AA72" s="16" t="s">
        <v>85</v>
      </c>
      <c r="AB72" s="16" t="s">
        <v>85</v>
      </c>
      <c r="AC72" s="14" t="s">
        <v>85</v>
      </c>
      <c r="AD72" s="16" t="s">
        <v>85</v>
      </c>
      <c r="AE72" s="16" t="s">
        <v>85</v>
      </c>
      <c r="AF72" s="16" t="s">
        <v>85</v>
      </c>
      <c r="AG72" s="14" t="s">
        <v>85</v>
      </c>
      <c r="AH72" s="16" t="s">
        <v>85</v>
      </c>
      <c r="AI72" s="16" t="s">
        <v>85</v>
      </c>
      <c r="AJ72" s="16" t="s">
        <v>85</v>
      </c>
      <c r="AK72" s="14" t="s">
        <v>85</v>
      </c>
      <c r="AL72" s="16" t="s">
        <v>85</v>
      </c>
      <c r="AM72" s="16" t="s">
        <v>85</v>
      </c>
      <c r="AN72" s="14" t="s">
        <v>85</v>
      </c>
      <c r="AO72" s="14" t="s">
        <v>85</v>
      </c>
    </row>
    <row r="73" spans="1:41" ht="29" x14ac:dyDescent="0.35">
      <c r="A73" s="14" t="s">
        <v>312</v>
      </c>
      <c r="B73" s="14" t="s">
        <v>74</v>
      </c>
      <c r="C73" s="15">
        <v>45191.513888888891</v>
      </c>
      <c r="D73" s="14" t="s">
        <v>75</v>
      </c>
      <c r="E73" s="16" t="s">
        <v>76</v>
      </c>
      <c r="F73" s="14" t="s">
        <v>77</v>
      </c>
      <c r="G73" s="16" t="s">
        <v>78</v>
      </c>
      <c r="H73" s="14" t="s">
        <v>362</v>
      </c>
      <c r="I73" s="16" t="s">
        <v>363</v>
      </c>
      <c r="J73" s="16" t="s">
        <v>85</v>
      </c>
      <c r="K73" s="16" t="s">
        <v>85</v>
      </c>
      <c r="L73" s="14" t="s">
        <v>364</v>
      </c>
      <c r="M73" s="16" t="s">
        <v>363</v>
      </c>
      <c r="N73" s="14" t="s">
        <v>84</v>
      </c>
      <c r="O73" s="16" t="s">
        <v>85</v>
      </c>
      <c r="P73" s="16" t="s">
        <v>85</v>
      </c>
      <c r="Q73" s="16" t="s">
        <v>180</v>
      </c>
      <c r="R73" s="14" t="s">
        <v>181</v>
      </c>
      <c r="S73" s="14" t="s">
        <v>144</v>
      </c>
      <c r="T73" s="14" t="s">
        <v>90</v>
      </c>
      <c r="U73" s="15">
        <v>44927</v>
      </c>
      <c r="V73" s="15"/>
      <c r="W73" s="16"/>
      <c r="X73" s="16" t="s">
        <v>85</v>
      </c>
      <c r="Y73" s="14" t="s">
        <v>85</v>
      </c>
      <c r="Z73" s="16" t="s">
        <v>85</v>
      </c>
      <c r="AA73" s="16" t="s">
        <v>85</v>
      </c>
      <c r="AB73" s="16" t="s">
        <v>85</v>
      </c>
      <c r="AC73" s="14" t="s">
        <v>85</v>
      </c>
      <c r="AD73" s="16" t="s">
        <v>85</v>
      </c>
      <c r="AE73" s="16" t="s">
        <v>85</v>
      </c>
      <c r="AF73" s="16" t="s">
        <v>85</v>
      </c>
      <c r="AG73" s="14" t="s">
        <v>85</v>
      </c>
      <c r="AH73" s="16" t="s">
        <v>85</v>
      </c>
      <c r="AI73" s="16" t="s">
        <v>85</v>
      </c>
      <c r="AJ73" s="16" t="s">
        <v>85</v>
      </c>
      <c r="AK73" s="14" t="s">
        <v>85</v>
      </c>
      <c r="AL73" s="16" t="s">
        <v>85</v>
      </c>
      <c r="AM73" s="16" t="s">
        <v>85</v>
      </c>
      <c r="AN73" s="14" t="s">
        <v>85</v>
      </c>
      <c r="AO73" s="14" t="s">
        <v>85</v>
      </c>
    </row>
    <row r="74" spans="1:41" ht="174" x14ac:dyDescent="0.35">
      <c r="A74" s="14" t="s">
        <v>175</v>
      </c>
      <c r="B74" s="14" t="s">
        <v>74</v>
      </c>
      <c r="C74" s="15">
        <v>45932.588888888888</v>
      </c>
      <c r="D74" s="14" t="s">
        <v>75</v>
      </c>
      <c r="E74" s="16" t="s">
        <v>76</v>
      </c>
      <c r="F74" s="14" t="s">
        <v>77</v>
      </c>
      <c r="G74" s="16" t="s">
        <v>78</v>
      </c>
      <c r="H74" s="14" t="s">
        <v>406</v>
      </c>
      <c r="I74" s="16" t="s">
        <v>407</v>
      </c>
      <c r="J74" s="16" t="s">
        <v>408</v>
      </c>
      <c r="K74" s="16" t="s">
        <v>409</v>
      </c>
      <c r="L74" s="14" t="s">
        <v>410</v>
      </c>
      <c r="M74" s="16" t="s">
        <v>407</v>
      </c>
      <c r="N74" s="14" t="s">
        <v>84</v>
      </c>
      <c r="O74" s="16" t="s">
        <v>85</v>
      </c>
      <c r="P74" s="16" t="s">
        <v>85</v>
      </c>
      <c r="Q74" s="16" t="s">
        <v>86</v>
      </c>
      <c r="R74" s="14" t="s">
        <v>87</v>
      </c>
      <c r="S74" s="14" t="s">
        <v>89</v>
      </c>
      <c r="T74" s="14" t="s">
        <v>90</v>
      </c>
      <c r="U74" s="15">
        <v>44927</v>
      </c>
      <c r="V74" s="15">
        <v>45830</v>
      </c>
      <c r="W74" s="16"/>
      <c r="X74" s="16" t="s">
        <v>85</v>
      </c>
      <c r="Y74" s="14" t="s">
        <v>85</v>
      </c>
      <c r="Z74" s="16" t="s">
        <v>85</v>
      </c>
      <c r="AA74" s="16" t="s">
        <v>85</v>
      </c>
      <c r="AB74" s="16" t="s">
        <v>85</v>
      </c>
      <c r="AC74" s="14" t="s">
        <v>85</v>
      </c>
      <c r="AD74" s="16" t="s">
        <v>85</v>
      </c>
      <c r="AE74" s="16" t="s">
        <v>85</v>
      </c>
      <c r="AF74" s="16" t="s">
        <v>85</v>
      </c>
      <c r="AG74" s="14" t="s">
        <v>85</v>
      </c>
      <c r="AH74" s="16" t="s">
        <v>85</v>
      </c>
      <c r="AI74" s="16" t="s">
        <v>85</v>
      </c>
      <c r="AJ74" s="16" t="s">
        <v>85</v>
      </c>
      <c r="AK74" s="14" t="s">
        <v>85</v>
      </c>
      <c r="AL74" s="16" t="s">
        <v>85</v>
      </c>
      <c r="AM74" s="16" t="s">
        <v>85</v>
      </c>
      <c r="AN74" s="14" t="s">
        <v>85</v>
      </c>
      <c r="AO74" s="14" t="s">
        <v>85</v>
      </c>
    </row>
    <row r="75" spans="1:41" ht="174" x14ac:dyDescent="0.35">
      <c r="A75" s="14" t="s">
        <v>175</v>
      </c>
      <c r="B75" s="14" t="s">
        <v>74</v>
      </c>
      <c r="C75" s="15">
        <v>45932.588888888888</v>
      </c>
      <c r="D75" s="14" t="s">
        <v>75</v>
      </c>
      <c r="E75" s="16" t="s">
        <v>76</v>
      </c>
      <c r="F75" s="14" t="s">
        <v>77</v>
      </c>
      <c r="G75" s="16" t="s">
        <v>78</v>
      </c>
      <c r="H75" s="14" t="s">
        <v>406</v>
      </c>
      <c r="I75" s="16" t="s">
        <v>407</v>
      </c>
      <c r="J75" s="16" t="s">
        <v>408</v>
      </c>
      <c r="K75" s="16" t="s">
        <v>409</v>
      </c>
      <c r="L75" s="14" t="s">
        <v>410</v>
      </c>
      <c r="M75" s="16" t="s">
        <v>407</v>
      </c>
      <c r="N75" s="14" t="s">
        <v>84</v>
      </c>
      <c r="O75" s="16" t="s">
        <v>85</v>
      </c>
      <c r="P75" s="16" t="s">
        <v>85</v>
      </c>
      <c r="Q75" s="16" t="s">
        <v>86</v>
      </c>
      <c r="R75" s="14" t="s">
        <v>87</v>
      </c>
      <c r="S75" s="14" t="s">
        <v>89</v>
      </c>
      <c r="T75" s="14" t="s">
        <v>90</v>
      </c>
      <c r="U75" s="15" t="s">
        <v>523</v>
      </c>
      <c r="V75" s="15"/>
      <c r="W75" s="16"/>
      <c r="X75" s="16" t="s">
        <v>85</v>
      </c>
      <c r="Y75" s="14" t="s">
        <v>85</v>
      </c>
      <c r="Z75" s="16" t="s">
        <v>85</v>
      </c>
      <c r="AA75" s="16" t="s">
        <v>85</v>
      </c>
      <c r="AB75" s="16" t="s">
        <v>85</v>
      </c>
      <c r="AC75" s="14" t="s">
        <v>85</v>
      </c>
      <c r="AD75" s="16" t="s">
        <v>85</v>
      </c>
      <c r="AE75" s="16" t="s">
        <v>85</v>
      </c>
      <c r="AF75" s="16" t="s">
        <v>85</v>
      </c>
      <c r="AG75" s="14" t="s">
        <v>85</v>
      </c>
      <c r="AH75" s="16" t="s">
        <v>85</v>
      </c>
      <c r="AI75" s="16" t="s">
        <v>85</v>
      </c>
      <c r="AJ75" s="16" t="s">
        <v>85</v>
      </c>
      <c r="AK75" s="14" t="s">
        <v>85</v>
      </c>
      <c r="AL75" s="16" t="s">
        <v>85</v>
      </c>
      <c r="AM75" s="16" t="s">
        <v>85</v>
      </c>
      <c r="AN75" s="14" t="s">
        <v>85</v>
      </c>
      <c r="AO75" s="14" t="s">
        <v>85</v>
      </c>
    </row>
    <row r="76" spans="1:41" ht="174" x14ac:dyDescent="0.35">
      <c r="A76" s="14" t="s">
        <v>175</v>
      </c>
      <c r="B76" s="14" t="s">
        <v>74</v>
      </c>
      <c r="C76" s="15">
        <v>45932.579861111109</v>
      </c>
      <c r="D76" s="14" t="s">
        <v>75</v>
      </c>
      <c r="E76" s="16" t="s">
        <v>76</v>
      </c>
      <c r="F76" s="14" t="s">
        <v>77</v>
      </c>
      <c r="G76" s="16" t="s">
        <v>78</v>
      </c>
      <c r="H76" s="14" t="s">
        <v>406</v>
      </c>
      <c r="I76" s="16" t="s">
        <v>407</v>
      </c>
      <c r="J76" s="16" t="s">
        <v>408</v>
      </c>
      <c r="K76" s="16" t="s">
        <v>409</v>
      </c>
      <c r="L76" s="14" t="s">
        <v>410</v>
      </c>
      <c r="M76" s="16" t="s">
        <v>407</v>
      </c>
      <c r="N76" s="14" t="s">
        <v>84</v>
      </c>
      <c r="O76" s="16" t="s">
        <v>85</v>
      </c>
      <c r="P76" s="16" t="s">
        <v>85</v>
      </c>
      <c r="Q76" s="16" t="s">
        <v>117</v>
      </c>
      <c r="R76" s="14" t="s">
        <v>118</v>
      </c>
      <c r="S76" s="14" t="s">
        <v>89</v>
      </c>
      <c r="T76" s="14" t="s">
        <v>120</v>
      </c>
      <c r="U76" s="15">
        <v>44927</v>
      </c>
      <c r="V76" s="15"/>
      <c r="W76" s="16"/>
      <c r="X76" s="16" t="s">
        <v>85</v>
      </c>
      <c r="Y76" s="14" t="s">
        <v>85</v>
      </c>
      <c r="Z76" s="16" t="s">
        <v>85</v>
      </c>
      <c r="AA76" s="16" t="s">
        <v>85</v>
      </c>
      <c r="AB76" s="16" t="s">
        <v>85</v>
      </c>
      <c r="AC76" s="14" t="s">
        <v>85</v>
      </c>
      <c r="AD76" s="16" t="s">
        <v>85</v>
      </c>
      <c r="AE76" s="16" t="s">
        <v>85</v>
      </c>
      <c r="AF76" s="16" t="s">
        <v>85</v>
      </c>
      <c r="AG76" s="14" t="s">
        <v>85</v>
      </c>
      <c r="AH76" s="16" t="s">
        <v>85</v>
      </c>
      <c r="AI76" s="16" t="s">
        <v>85</v>
      </c>
      <c r="AJ76" s="16" t="s">
        <v>85</v>
      </c>
      <c r="AK76" s="14" t="s">
        <v>85</v>
      </c>
      <c r="AL76" s="16" t="s">
        <v>85</v>
      </c>
      <c r="AM76" s="16" t="s">
        <v>85</v>
      </c>
      <c r="AN76" s="14" t="s">
        <v>85</v>
      </c>
      <c r="AO76" s="14" t="s">
        <v>85</v>
      </c>
    </row>
    <row r="77" spans="1:41" ht="174" x14ac:dyDescent="0.35">
      <c r="A77" s="14" t="s">
        <v>175</v>
      </c>
      <c r="B77" s="14" t="s">
        <v>74</v>
      </c>
      <c r="C77" s="15">
        <v>45932.579861111109</v>
      </c>
      <c r="D77" s="14" t="s">
        <v>75</v>
      </c>
      <c r="E77" s="16" t="s">
        <v>76</v>
      </c>
      <c r="F77" s="14" t="s">
        <v>77</v>
      </c>
      <c r="G77" s="16" t="s">
        <v>78</v>
      </c>
      <c r="H77" s="14" t="s">
        <v>406</v>
      </c>
      <c r="I77" s="16" t="s">
        <v>407</v>
      </c>
      <c r="J77" s="16" t="s">
        <v>408</v>
      </c>
      <c r="K77" s="16" t="s">
        <v>409</v>
      </c>
      <c r="L77" s="14" t="s">
        <v>410</v>
      </c>
      <c r="M77" s="16" t="s">
        <v>407</v>
      </c>
      <c r="N77" s="14" t="s">
        <v>84</v>
      </c>
      <c r="O77" s="16" t="s">
        <v>85</v>
      </c>
      <c r="P77" s="16" t="s">
        <v>85</v>
      </c>
      <c r="Q77" s="16" t="s">
        <v>121</v>
      </c>
      <c r="R77" s="14" t="s">
        <v>122</v>
      </c>
      <c r="S77" s="14" t="s">
        <v>89</v>
      </c>
      <c r="T77" s="14" t="s">
        <v>120</v>
      </c>
      <c r="U77" s="15">
        <v>44927</v>
      </c>
      <c r="V77" s="15"/>
      <c r="W77" s="16"/>
      <c r="X77" s="16" t="s">
        <v>85</v>
      </c>
      <c r="Y77" s="14" t="s">
        <v>85</v>
      </c>
      <c r="Z77" s="16" t="s">
        <v>85</v>
      </c>
      <c r="AA77" s="16" t="s">
        <v>85</v>
      </c>
      <c r="AB77" s="16" t="s">
        <v>85</v>
      </c>
      <c r="AC77" s="14" t="s">
        <v>85</v>
      </c>
      <c r="AD77" s="16" t="s">
        <v>85</v>
      </c>
      <c r="AE77" s="16" t="s">
        <v>85</v>
      </c>
      <c r="AF77" s="16" t="s">
        <v>85</v>
      </c>
      <c r="AG77" s="14" t="s">
        <v>85</v>
      </c>
      <c r="AH77" s="16" t="s">
        <v>85</v>
      </c>
      <c r="AI77" s="16" t="s">
        <v>85</v>
      </c>
      <c r="AJ77" s="16" t="s">
        <v>85</v>
      </c>
      <c r="AK77" s="14" t="s">
        <v>85</v>
      </c>
      <c r="AL77" s="16" t="s">
        <v>85</v>
      </c>
      <c r="AM77" s="16" t="s">
        <v>85</v>
      </c>
      <c r="AN77" s="14" t="s">
        <v>85</v>
      </c>
      <c r="AO77" s="14" t="s">
        <v>85</v>
      </c>
    </row>
    <row r="78" spans="1:41" ht="174" x14ac:dyDescent="0.35">
      <c r="A78" s="14" t="s">
        <v>175</v>
      </c>
      <c r="B78" s="14" t="s">
        <v>74</v>
      </c>
      <c r="C78" s="15">
        <v>45932.579861111109</v>
      </c>
      <c r="D78" s="14" t="s">
        <v>75</v>
      </c>
      <c r="E78" s="16" t="s">
        <v>76</v>
      </c>
      <c r="F78" s="14" t="s">
        <v>77</v>
      </c>
      <c r="G78" s="16" t="s">
        <v>78</v>
      </c>
      <c r="H78" s="14" t="s">
        <v>406</v>
      </c>
      <c r="I78" s="16" t="s">
        <v>407</v>
      </c>
      <c r="J78" s="16" t="s">
        <v>408</v>
      </c>
      <c r="K78" s="16" t="s">
        <v>409</v>
      </c>
      <c r="L78" s="14" t="s">
        <v>410</v>
      </c>
      <c r="M78" s="16" t="s">
        <v>407</v>
      </c>
      <c r="N78" s="14" t="s">
        <v>84</v>
      </c>
      <c r="O78" s="16" t="s">
        <v>85</v>
      </c>
      <c r="P78" s="16" t="s">
        <v>85</v>
      </c>
      <c r="Q78" s="16" t="s">
        <v>133</v>
      </c>
      <c r="R78" s="14" t="s">
        <v>134</v>
      </c>
      <c r="S78" s="14" t="s">
        <v>89</v>
      </c>
      <c r="T78" s="14" t="s">
        <v>90</v>
      </c>
      <c r="U78" s="15">
        <v>44927</v>
      </c>
      <c r="V78" s="15">
        <v>45830</v>
      </c>
      <c r="W78" s="16"/>
      <c r="X78" s="16" t="s">
        <v>85</v>
      </c>
      <c r="Y78" s="14" t="s">
        <v>85</v>
      </c>
      <c r="Z78" s="16" t="s">
        <v>85</v>
      </c>
      <c r="AA78" s="16" t="s">
        <v>85</v>
      </c>
      <c r="AB78" s="16" t="s">
        <v>85</v>
      </c>
      <c r="AC78" s="14" t="s">
        <v>85</v>
      </c>
      <c r="AD78" s="16" t="s">
        <v>85</v>
      </c>
      <c r="AE78" s="16" t="s">
        <v>85</v>
      </c>
      <c r="AF78" s="16" t="s">
        <v>85</v>
      </c>
      <c r="AG78" s="14" t="s">
        <v>85</v>
      </c>
      <c r="AH78" s="16" t="s">
        <v>85</v>
      </c>
      <c r="AI78" s="16" t="s">
        <v>85</v>
      </c>
      <c r="AJ78" s="16" t="s">
        <v>85</v>
      </c>
      <c r="AK78" s="14" t="s">
        <v>85</v>
      </c>
      <c r="AL78" s="16" t="s">
        <v>85</v>
      </c>
      <c r="AM78" s="16" t="s">
        <v>85</v>
      </c>
      <c r="AN78" s="14" t="s">
        <v>85</v>
      </c>
      <c r="AO78" s="14" t="s">
        <v>85</v>
      </c>
    </row>
    <row r="79" spans="1:41" ht="174" x14ac:dyDescent="0.35">
      <c r="A79" s="14" t="s">
        <v>175</v>
      </c>
      <c r="B79" s="14" t="s">
        <v>74</v>
      </c>
      <c r="C79" s="15">
        <v>45932.588888888888</v>
      </c>
      <c r="D79" s="14" t="s">
        <v>75</v>
      </c>
      <c r="E79" s="16" t="s">
        <v>76</v>
      </c>
      <c r="F79" s="14" t="s">
        <v>77</v>
      </c>
      <c r="G79" s="16" t="s">
        <v>78</v>
      </c>
      <c r="H79" s="14" t="s">
        <v>406</v>
      </c>
      <c r="I79" s="16" t="s">
        <v>407</v>
      </c>
      <c r="J79" s="16" t="s">
        <v>408</v>
      </c>
      <c r="K79" s="16" t="s">
        <v>409</v>
      </c>
      <c r="L79" s="14" t="s">
        <v>410</v>
      </c>
      <c r="M79" s="16" t="s">
        <v>407</v>
      </c>
      <c r="N79" s="14" t="s">
        <v>84</v>
      </c>
      <c r="O79" s="16" t="s">
        <v>85</v>
      </c>
      <c r="P79" s="16" t="s">
        <v>85</v>
      </c>
      <c r="Q79" s="16" t="s">
        <v>133</v>
      </c>
      <c r="R79" s="14" t="s">
        <v>134</v>
      </c>
      <c r="S79" s="14" t="s">
        <v>89</v>
      </c>
      <c r="T79" s="14" t="s">
        <v>90</v>
      </c>
      <c r="U79" s="15" t="s">
        <v>523</v>
      </c>
      <c r="V79" s="15"/>
      <c r="W79" s="16"/>
      <c r="X79" s="16" t="s">
        <v>85</v>
      </c>
      <c r="Y79" s="14" t="s">
        <v>85</v>
      </c>
      <c r="Z79" s="16" t="s">
        <v>85</v>
      </c>
      <c r="AA79" s="16" t="s">
        <v>85</v>
      </c>
      <c r="AB79" s="16" t="s">
        <v>85</v>
      </c>
      <c r="AC79" s="14" t="s">
        <v>85</v>
      </c>
      <c r="AD79" s="16" t="s">
        <v>85</v>
      </c>
      <c r="AE79" s="16" t="s">
        <v>85</v>
      </c>
      <c r="AF79" s="16" t="s">
        <v>85</v>
      </c>
      <c r="AG79" s="14" t="s">
        <v>85</v>
      </c>
      <c r="AH79" s="16" t="s">
        <v>85</v>
      </c>
      <c r="AI79" s="16" t="s">
        <v>85</v>
      </c>
      <c r="AJ79" s="16" t="s">
        <v>85</v>
      </c>
      <c r="AK79" s="14" t="s">
        <v>85</v>
      </c>
      <c r="AL79" s="16" t="s">
        <v>85</v>
      </c>
      <c r="AM79" s="16" t="s">
        <v>85</v>
      </c>
      <c r="AN79" s="14" t="s">
        <v>85</v>
      </c>
      <c r="AO79" s="14" t="s">
        <v>85</v>
      </c>
    </row>
    <row r="80" spans="1:41" ht="174" x14ac:dyDescent="0.35">
      <c r="A80" s="14" t="s">
        <v>175</v>
      </c>
      <c r="B80" s="14" t="s">
        <v>74</v>
      </c>
      <c r="C80" s="15">
        <v>45932.579861111109</v>
      </c>
      <c r="D80" s="14" t="s">
        <v>75</v>
      </c>
      <c r="E80" s="16" t="s">
        <v>76</v>
      </c>
      <c r="F80" s="14" t="s">
        <v>77</v>
      </c>
      <c r="G80" s="16" t="s">
        <v>78</v>
      </c>
      <c r="H80" s="14" t="s">
        <v>406</v>
      </c>
      <c r="I80" s="16" t="s">
        <v>407</v>
      </c>
      <c r="J80" s="16" t="s">
        <v>408</v>
      </c>
      <c r="K80" s="16" t="s">
        <v>409</v>
      </c>
      <c r="L80" s="14" t="s">
        <v>410</v>
      </c>
      <c r="M80" s="16" t="s">
        <v>407</v>
      </c>
      <c r="N80" s="14" t="s">
        <v>84</v>
      </c>
      <c r="O80" s="16" t="s">
        <v>85</v>
      </c>
      <c r="P80" s="16" t="s">
        <v>85</v>
      </c>
      <c r="Q80" s="16" t="s">
        <v>138</v>
      </c>
      <c r="R80" s="14" t="s">
        <v>139</v>
      </c>
      <c r="S80" s="14" t="s">
        <v>89</v>
      </c>
      <c r="T80" s="14" t="s">
        <v>120</v>
      </c>
      <c r="U80" s="15">
        <v>44927</v>
      </c>
      <c r="V80" s="15"/>
      <c r="W80" s="16"/>
      <c r="X80" s="16" t="s">
        <v>85</v>
      </c>
      <c r="Y80" s="14" t="s">
        <v>85</v>
      </c>
      <c r="Z80" s="16" t="s">
        <v>85</v>
      </c>
      <c r="AA80" s="16" t="s">
        <v>85</v>
      </c>
      <c r="AB80" s="16" t="s">
        <v>85</v>
      </c>
      <c r="AC80" s="14" t="s">
        <v>85</v>
      </c>
      <c r="AD80" s="16" t="s">
        <v>85</v>
      </c>
      <c r="AE80" s="16" t="s">
        <v>85</v>
      </c>
      <c r="AF80" s="16" t="s">
        <v>85</v>
      </c>
      <c r="AG80" s="14" t="s">
        <v>85</v>
      </c>
      <c r="AH80" s="16" t="s">
        <v>85</v>
      </c>
      <c r="AI80" s="16" t="s">
        <v>85</v>
      </c>
      <c r="AJ80" s="16" t="s">
        <v>85</v>
      </c>
      <c r="AK80" s="14" t="s">
        <v>85</v>
      </c>
      <c r="AL80" s="16" t="s">
        <v>85</v>
      </c>
      <c r="AM80" s="16" t="s">
        <v>85</v>
      </c>
      <c r="AN80" s="14" t="s">
        <v>85</v>
      </c>
      <c r="AO80" s="14" t="s">
        <v>85</v>
      </c>
    </row>
    <row r="81" spans="1:41" ht="174" x14ac:dyDescent="0.35">
      <c r="A81" s="14" t="s">
        <v>175</v>
      </c>
      <c r="B81" s="14" t="s">
        <v>74</v>
      </c>
      <c r="C81" s="15">
        <v>45932.588194444441</v>
      </c>
      <c r="D81" s="14" t="s">
        <v>75</v>
      </c>
      <c r="E81" s="16" t="s">
        <v>76</v>
      </c>
      <c r="F81" s="14" t="s">
        <v>77</v>
      </c>
      <c r="G81" s="16" t="s">
        <v>78</v>
      </c>
      <c r="H81" s="14" t="s">
        <v>406</v>
      </c>
      <c r="I81" s="16" t="s">
        <v>407</v>
      </c>
      <c r="J81" s="16" t="s">
        <v>408</v>
      </c>
      <c r="K81" s="16" t="s">
        <v>409</v>
      </c>
      <c r="L81" s="14" t="s">
        <v>410</v>
      </c>
      <c r="M81" s="16" t="s">
        <v>407</v>
      </c>
      <c r="N81" s="14" t="s">
        <v>84</v>
      </c>
      <c r="O81" s="16" t="s">
        <v>85</v>
      </c>
      <c r="P81" s="16" t="s">
        <v>85</v>
      </c>
      <c r="Q81" s="16" t="s">
        <v>151</v>
      </c>
      <c r="R81" s="14" t="s">
        <v>152</v>
      </c>
      <c r="S81" s="14" t="s">
        <v>144</v>
      </c>
      <c r="T81" s="14" t="s">
        <v>90</v>
      </c>
      <c r="U81" s="15">
        <v>44927</v>
      </c>
      <c r="V81" s="15">
        <v>45830</v>
      </c>
      <c r="W81" s="16"/>
      <c r="X81" s="16" t="s">
        <v>85</v>
      </c>
      <c r="Y81" s="14" t="s">
        <v>85</v>
      </c>
      <c r="Z81" s="16" t="s">
        <v>85</v>
      </c>
      <c r="AA81" s="16" t="s">
        <v>85</v>
      </c>
      <c r="AB81" s="16" t="s">
        <v>85</v>
      </c>
      <c r="AC81" s="14" t="s">
        <v>85</v>
      </c>
      <c r="AD81" s="16" t="s">
        <v>85</v>
      </c>
      <c r="AE81" s="16" t="s">
        <v>85</v>
      </c>
      <c r="AF81" s="16" t="s">
        <v>85</v>
      </c>
      <c r="AG81" s="14" t="s">
        <v>85</v>
      </c>
      <c r="AH81" s="16" t="s">
        <v>85</v>
      </c>
      <c r="AI81" s="16" t="s">
        <v>85</v>
      </c>
      <c r="AJ81" s="16" t="s">
        <v>85</v>
      </c>
      <c r="AK81" s="14" t="s">
        <v>85</v>
      </c>
      <c r="AL81" s="16" t="s">
        <v>85</v>
      </c>
      <c r="AM81" s="16" t="s">
        <v>85</v>
      </c>
      <c r="AN81" s="14" t="s">
        <v>85</v>
      </c>
      <c r="AO81" s="14" t="s">
        <v>85</v>
      </c>
    </row>
    <row r="82" spans="1:41" ht="174" x14ac:dyDescent="0.35">
      <c r="A82" s="14" t="s">
        <v>175</v>
      </c>
      <c r="B82" s="14" t="s">
        <v>74</v>
      </c>
      <c r="C82" s="15">
        <v>45932.590277777781</v>
      </c>
      <c r="D82" s="14" t="s">
        <v>75</v>
      </c>
      <c r="E82" s="16" t="s">
        <v>76</v>
      </c>
      <c r="F82" s="14" t="s">
        <v>77</v>
      </c>
      <c r="G82" s="16" t="s">
        <v>78</v>
      </c>
      <c r="H82" s="14" t="s">
        <v>406</v>
      </c>
      <c r="I82" s="16" t="s">
        <v>407</v>
      </c>
      <c r="J82" s="16" t="s">
        <v>408</v>
      </c>
      <c r="K82" s="16" t="s">
        <v>409</v>
      </c>
      <c r="L82" s="14" t="s">
        <v>410</v>
      </c>
      <c r="M82" s="16" t="s">
        <v>407</v>
      </c>
      <c r="N82" s="14" t="s">
        <v>84</v>
      </c>
      <c r="O82" s="16" t="s">
        <v>85</v>
      </c>
      <c r="P82" s="16" t="s">
        <v>85</v>
      </c>
      <c r="Q82" s="16" t="s">
        <v>151</v>
      </c>
      <c r="R82" s="14" t="s">
        <v>152</v>
      </c>
      <c r="S82" s="14" t="s">
        <v>144</v>
      </c>
      <c r="T82" s="14" t="s">
        <v>90</v>
      </c>
      <c r="U82" s="15" t="s">
        <v>523</v>
      </c>
      <c r="V82" s="15"/>
      <c r="W82" s="16"/>
      <c r="X82" s="16" t="s">
        <v>85</v>
      </c>
      <c r="Y82" s="14" t="s">
        <v>85</v>
      </c>
      <c r="Z82" s="16" t="s">
        <v>85</v>
      </c>
      <c r="AA82" s="16" t="s">
        <v>85</v>
      </c>
      <c r="AB82" s="16" t="s">
        <v>85</v>
      </c>
      <c r="AC82" s="14" t="s">
        <v>85</v>
      </c>
      <c r="AD82" s="16" t="s">
        <v>85</v>
      </c>
      <c r="AE82" s="16" t="s">
        <v>85</v>
      </c>
      <c r="AF82" s="16" t="s">
        <v>85</v>
      </c>
      <c r="AG82" s="14" t="s">
        <v>85</v>
      </c>
      <c r="AH82" s="16" t="s">
        <v>85</v>
      </c>
      <c r="AI82" s="16" t="s">
        <v>85</v>
      </c>
      <c r="AJ82" s="16" t="s">
        <v>85</v>
      </c>
      <c r="AK82" s="14" t="s">
        <v>85</v>
      </c>
      <c r="AL82" s="16" t="s">
        <v>85</v>
      </c>
      <c r="AM82" s="16" t="s">
        <v>85</v>
      </c>
      <c r="AN82" s="14" t="s">
        <v>85</v>
      </c>
      <c r="AO82" s="14" t="s">
        <v>85</v>
      </c>
    </row>
    <row r="83" spans="1:41" ht="174" x14ac:dyDescent="0.35">
      <c r="A83" s="14" t="s">
        <v>175</v>
      </c>
      <c r="B83" s="14" t="s">
        <v>74</v>
      </c>
      <c r="C83" s="15">
        <v>45932.590277777781</v>
      </c>
      <c r="D83" s="14" t="s">
        <v>75</v>
      </c>
      <c r="E83" s="16" t="s">
        <v>76</v>
      </c>
      <c r="F83" s="14" t="s">
        <v>77</v>
      </c>
      <c r="G83" s="16" t="s">
        <v>78</v>
      </c>
      <c r="H83" s="14" t="s">
        <v>406</v>
      </c>
      <c r="I83" s="16" t="s">
        <v>407</v>
      </c>
      <c r="J83" s="16" t="s">
        <v>408</v>
      </c>
      <c r="K83" s="16" t="s">
        <v>409</v>
      </c>
      <c r="L83" s="14" t="s">
        <v>410</v>
      </c>
      <c r="M83" s="16" t="s">
        <v>407</v>
      </c>
      <c r="N83" s="14" t="s">
        <v>84</v>
      </c>
      <c r="O83" s="16" t="s">
        <v>85</v>
      </c>
      <c r="P83" s="16" t="s">
        <v>85</v>
      </c>
      <c r="Q83" s="16" t="s">
        <v>236</v>
      </c>
      <c r="R83" s="14" t="s">
        <v>237</v>
      </c>
      <c r="S83" s="14" t="s">
        <v>144</v>
      </c>
      <c r="T83" s="14" t="s">
        <v>90</v>
      </c>
      <c r="U83" s="15">
        <v>44927</v>
      </c>
      <c r="V83" s="15">
        <v>45830</v>
      </c>
      <c r="W83" s="16"/>
      <c r="X83" s="16" t="s">
        <v>85</v>
      </c>
      <c r="Y83" s="14" t="s">
        <v>85</v>
      </c>
      <c r="Z83" s="16" t="s">
        <v>85</v>
      </c>
      <c r="AA83" s="16" t="s">
        <v>85</v>
      </c>
      <c r="AB83" s="16" t="s">
        <v>85</v>
      </c>
      <c r="AC83" s="14" t="s">
        <v>85</v>
      </c>
      <c r="AD83" s="16" t="s">
        <v>85</v>
      </c>
      <c r="AE83" s="16" t="s">
        <v>85</v>
      </c>
      <c r="AF83" s="16" t="s">
        <v>85</v>
      </c>
      <c r="AG83" s="14" t="s">
        <v>85</v>
      </c>
      <c r="AH83" s="16" t="s">
        <v>85</v>
      </c>
      <c r="AI83" s="16" t="s">
        <v>85</v>
      </c>
      <c r="AJ83" s="16" t="s">
        <v>85</v>
      </c>
      <c r="AK83" s="14" t="s">
        <v>85</v>
      </c>
      <c r="AL83" s="16" t="s">
        <v>85</v>
      </c>
      <c r="AM83" s="16" t="s">
        <v>85</v>
      </c>
      <c r="AN83" s="14" t="s">
        <v>85</v>
      </c>
      <c r="AO83" s="14" t="s">
        <v>85</v>
      </c>
    </row>
    <row r="84" spans="1:41" ht="174" x14ac:dyDescent="0.35">
      <c r="A84" s="14" t="s">
        <v>175</v>
      </c>
      <c r="B84" s="14" t="s">
        <v>74</v>
      </c>
      <c r="C84" s="15">
        <v>45932.590277777781</v>
      </c>
      <c r="D84" s="14" t="s">
        <v>75</v>
      </c>
      <c r="E84" s="16" t="s">
        <v>76</v>
      </c>
      <c r="F84" s="14" t="s">
        <v>77</v>
      </c>
      <c r="G84" s="16" t="s">
        <v>78</v>
      </c>
      <c r="H84" s="14" t="s">
        <v>406</v>
      </c>
      <c r="I84" s="16" t="s">
        <v>407</v>
      </c>
      <c r="J84" s="16" t="s">
        <v>408</v>
      </c>
      <c r="K84" s="16" t="s">
        <v>409</v>
      </c>
      <c r="L84" s="14" t="s">
        <v>410</v>
      </c>
      <c r="M84" s="16" t="s">
        <v>407</v>
      </c>
      <c r="N84" s="14" t="s">
        <v>84</v>
      </c>
      <c r="O84" s="16" t="s">
        <v>85</v>
      </c>
      <c r="P84" s="16" t="s">
        <v>85</v>
      </c>
      <c r="Q84" s="16" t="s">
        <v>236</v>
      </c>
      <c r="R84" s="14" t="s">
        <v>237</v>
      </c>
      <c r="S84" s="14" t="s">
        <v>144</v>
      </c>
      <c r="T84" s="14" t="s">
        <v>90</v>
      </c>
      <c r="U84" s="15" t="s">
        <v>523</v>
      </c>
      <c r="V84" s="15"/>
      <c r="W84" s="16"/>
      <c r="X84" s="16" t="s">
        <v>85</v>
      </c>
      <c r="Y84" s="14" t="s">
        <v>85</v>
      </c>
      <c r="Z84" s="16" t="s">
        <v>85</v>
      </c>
      <c r="AA84" s="16" t="s">
        <v>85</v>
      </c>
      <c r="AB84" s="16" t="s">
        <v>85</v>
      </c>
      <c r="AC84" s="14" t="s">
        <v>85</v>
      </c>
      <c r="AD84" s="16" t="s">
        <v>85</v>
      </c>
      <c r="AE84" s="16" t="s">
        <v>85</v>
      </c>
      <c r="AF84" s="16" t="s">
        <v>85</v>
      </c>
      <c r="AG84" s="14" t="s">
        <v>85</v>
      </c>
      <c r="AH84" s="16" t="s">
        <v>85</v>
      </c>
      <c r="AI84" s="16" t="s">
        <v>85</v>
      </c>
      <c r="AJ84" s="16" t="s">
        <v>85</v>
      </c>
      <c r="AK84" s="14" t="s">
        <v>85</v>
      </c>
      <c r="AL84" s="16" t="s">
        <v>85</v>
      </c>
      <c r="AM84" s="16" t="s">
        <v>85</v>
      </c>
      <c r="AN84" s="14" t="s">
        <v>85</v>
      </c>
      <c r="AO84" s="14" t="s">
        <v>85</v>
      </c>
    </row>
    <row r="85" spans="1:41" ht="174" x14ac:dyDescent="0.35">
      <c r="A85" s="14" t="s">
        <v>175</v>
      </c>
      <c r="B85" s="14" t="s">
        <v>74</v>
      </c>
      <c r="C85" s="15">
        <v>45932.588194444441</v>
      </c>
      <c r="D85" s="14" t="s">
        <v>75</v>
      </c>
      <c r="E85" s="16" t="s">
        <v>76</v>
      </c>
      <c r="F85" s="14" t="s">
        <v>77</v>
      </c>
      <c r="G85" s="16" t="s">
        <v>78</v>
      </c>
      <c r="H85" s="14" t="s">
        <v>406</v>
      </c>
      <c r="I85" s="16" t="s">
        <v>407</v>
      </c>
      <c r="J85" s="16" t="s">
        <v>408</v>
      </c>
      <c r="K85" s="16" t="s">
        <v>409</v>
      </c>
      <c r="L85" s="14" t="s">
        <v>410</v>
      </c>
      <c r="M85" s="16" t="s">
        <v>407</v>
      </c>
      <c r="N85" s="14" t="s">
        <v>84</v>
      </c>
      <c r="O85" s="16" t="s">
        <v>85</v>
      </c>
      <c r="P85" s="16" t="s">
        <v>85</v>
      </c>
      <c r="Q85" s="16" t="s">
        <v>263</v>
      </c>
      <c r="R85" s="14" t="s">
        <v>264</v>
      </c>
      <c r="S85" s="14" t="s">
        <v>144</v>
      </c>
      <c r="T85" s="14" t="s">
        <v>90</v>
      </c>
      <c r="U85" s="15">
        <v>44927</v>
      </c>
      <c r="V85" s="15">
        <v>45830</v>
      </c>
      <c r="W85" s="16"/>
      <c r="X85" s="16" t="s">
        <v>85</v>
      </c>
      <c r="Y85" s="14" t="s">
        <v>85</v>
      </c>
      <c r="Z85" s="16" t="s">
        <v>85</v>
      </c>
      <c r="AA85" s="16" t="s">
        <v>85</v>
      </c>
      <c r="AB85" s="16" t="s">
        <v>85</v>
      </c>
      <c r="AC85" s="14" t="s">
        <v>85</v>
      </c>
      <c r="AD85" s="16" t="s">
        <v>85</v>
      </c>
      <c r="AE85" s="16" t="s">
        <v>85</v>
      </c>
      <c r="AF85" s="16" t="s">
        <v>85</v>
      </c>
      <c r="AG85" s="14" t="s">
        <v>85</v>
      </c>
      <c r="AH85" s="16" t="s">
        <v>85</v>
      </c>
      <c r="AI85" s="16" t="s">
        <v>85</v>
      </c>
      <c r="AJ85" s="16" t="s">
        <v>85</v>
      </c>
      <c r="AK85" s="14" t="s">
        <v>85</v>
      </c>
      <c r="AL85" s="16" t="s">
        <v>85</v>
      </c>
      <c r="AM85" s="16" t="s">
        <v>85</v>
      </c>
      <c r="AN85" s="14" t="s">
        <v>85</v>
      </c>
      <c r="AO85" s="14" t="s">
        <v>85</v>
      </c>
    </row>
    <row r="86" spans="1:41" ht="174" x14ac:dyDescent="0.35">
      <c r="A86" s="14" t="s">
        <v>175</v>
      </c>
      <c r="B86" s="14" t="s">
        <v>74</v>
      </c>
      <c r="C86" s="15">
        <v>45932.590277777781</v>
      </c>
      <c r="D86" s="14" t="s">
        <v>75</v>
      </c>
      <c r="E86" s="16" t="s">
        <v>76</v>
      </c>
      <c r="F86" s="14" t="s">
        <v>77</v>
      </c>
      <c r="G86" s="16" t="s">
        <v>78</v>
      </c>
      <c r="H86" s="14" t="s">
        <v>406</v>
      </c>
      <c r="I86" s="16" t="s">
        <v>407</v>
      </c>
      <c r="J86" s="16" t="s">
        <v>408</v>
      </c>
      <c r="K86" s="16" t="s">
        <v>409</v>
      </c>
      <c r="L86" s="14" t="s">
        <v>410</v>
      </c>
      <c r="M86" s="16" t="s">
        <v>407</v>
      </c>
      <c r="N86" s="14" t="s">
        <v>84</v>
      </c>
      <c r="O86" s="16" t="s">
        <v>85</v>
      </c>
      <c r="P86" s="16" t="s">
        <v>85</v>
      </c>
      <c r="Q86" s="16" t="s">
        <v>263</v>
      </c>
      <c r="R86" s="14" t="s">
        <v>264</v>
      </c>
      <c r="S86" s="14" t="s">
        <v>144</v>
      </c>
      <c r="T86" s="14" t="s">
        <v>90</v>
      </c>
      <c r="U86" s="15" t="s">
        <v>523</v>
      </c>
      <c r="V86" s="15"/>
      <c r="W86" s="16"/>
      <c r="X86" s="16" t="s">
        <v>85</v>
      </c>
      <c r="Y86" s="14" t="s">
        <v>85</v>
      </c>
      <c r="Z86" s="16" t="s">
        <v>85</v>
      </c>
      <c r="AA86" s="16" t="s">
        <v>85</v>
      </c>
      <c r="AB86" s="16" t="s">
        <v>85</v>
      </c>
      <c r="AC86" s="14" t="s">
        <v>85</v>
      </c>
      <c r="AD86" s="16" t="s">
        <v>85</v>
      </c>
      <c r="AE86" s="16" t="s">
        <v>85</v>
      </c>
      <c r="AF86" s="16" t="s">
        <v>85</v>
      </c>
      <c r="AG86" s="14" t="s">
        <v>85</v>
      </c>
      <c r="AH86" s="16" t="s">
        <v>85</v>
      </c>
      <c r="AI86" s="16" t="s">
        <v>85</v>
      </c>
      <c r="AJ86" s="16" t="s">
        <v>85</v>
      </c>
      <c r="AK86" s="14" t="s">
        <v>85</v>
      </c>
      <c r="AL86" s="16" t="s">
        <v>85</v>
      </c>
      <c r="AM86" s="16" t="s">
        <v>85</v>
      </c>
      <c r="AN86" s="14" t="s">
        <v>85</v>
      </c>
      <c r="AO86" s="14" t="s">
        <v>85</v>
      </c>
    </row>
    <row r="87" spans="1:41" ht="58" x14ac:dyDescent="0.35">
      <c r="A87" s="14" t="s">
        <v>175</v>
      </c>
      <c r="B87" s="14" t="s">
        <v>74</v>
      </c>
      <c r="C87" s="15">
        <v>45932.62222222222</v>
      </c>
      <c r="D87" s="14" t="s">
        <v>75</v>
      </c>
      <c r="E87" s="16" t="s">
        <v>76</v>
      </c>
      <c r="F87" s="14" t="s">
        <v>77</v>
      </c>
      <c r="G87" s="16" t="s">
        <v>78</v>
      </c>
      <c r="H87" s="14" t="s">
        <v>453</v>
      </c>
      <c r="I87" s="16" t="s">
        <v>454</v>
      </c>
      <c r="J87" s="16" t="s">
        <v>85</v>
      </c>
      <c r="K87" s="16" t="s">
        <v>85</v>
      </c>
      <c r="L87" s="14" t="s">
        <v>455</v>
      </c>
      <c r="M87" s="16" t="s">
        <v>454</v>
      </c>
      <c r="N87" s="14" t="s">
        <v>84</v>
      </c>
      <c r="O87" s="16" t="s">
        <v>85</v>
      </c>
      <c r="P87" s="16" t="s">
        <v>85</v>
      </c>
      <c r="Q87" s="16" t="s">
        <v>86</v>
      </c>
      <c r="R87" s="14" t="s">
        <v>87</v>
      </c>
      <c r="S87" s="14" t="s">
        <v>89</v>
      </c>
      <c r="T87" s="14" t="s">
        <v>90</v>
      </c>
      <c r="U87" s="15" t="s">
        <v>523</v>
      </c>
      <c r="V87" s="15"/>
      <c r="W87" s="16"/>
      <c r="X87" s="16" t="s">
        <v>85</v>
      </c>
      <c r="Y87" s="14" t="s">
        <v>85</v>
      </c>
      <c r="Z87" s="16" t="s">
        <v>85</v>
      </c>
      <c r="AA87" s="16" t="s">
        <v>85</v>
      </c>
      <c r="AB87" s="16" t="s">
        <v>85</v>
      </c>
      <c r="AC87" s="14" t="s">
        <v>85</v>
      </c>
      <c r="AD87" s="16" t="s">
        <v>85</v>
      </c>
      <c r="AE87" s="16" t="s">
        <v>85</v>
      </c>
      <c r="AF87" s="16" t="s">
        <v>85</v>
      </c>
      <c r="AG87" s="14" t="s">
        <v>85</v>
      </c>
      <c r="AH87" s="16" t="s">
        <v>85</v>
      </c>
      <c r="AI87" s="16" t="s">
        <v>85</v>
      </c>
      <c r="AJ87" s="16" t="s">
        <v>85</v>
      </c>
      <c r="AK87" s="14" t="s">
        <v>85</v>
      </c>
      <c r="AL87" s="16" t="s">
        <v>85</v>
      </c>
      <c r="AM87" s="16" t="s">
        <v>85</v>
      </c>
      <c r="AN87" s="14" t="s">
        <v>85</v>
      </c>
      <c r="AO87" s="14" t="s">
        <v>85</v>
      </c>
    </row>
    <row r="88" spans="1:41" ht="58" x14ac:dyDescent="0.35">
      <c r="A88" s="14" t="s">
        <v>175</v>
      </c>
      <c r="B88" s="14" t="s">
        <v>74</v>
      </c>
      <c r="C88" s="15">
        <v>45932.62222222222</v>
      </c>
      <c r="D88" s="14" t="s">
        <v>75</v>
      </c>
      <c r="E88" s="16" t="s">
        <v>76</v>
      </c>
      <c r="F88" s="14" t="s">
        <v>77</v>
      </c>
      <c r="G88" s="16" t="s">
        <v>78</v>
      </c>
      <c r="H88" s="14" t="s">
        <v>453</v>
      </c>
      <c r="I88" s="16" t="s">
        <v>454</v>
      </c>
      <c r="J88" s="16" t="s">
        <v>85</v>
      </c>
      <c r="K88" s="16" t="s">
        <v>85</v>
      </c>
      <c r="L88" s="14" t="s">
        <v>455</v>
      </c>
      <c r="M88" s="16" t="s">
        <v>454</v>
      </c>
      <c r="N88" s="14" t="s">
        <v>84</v>
      </c>
      <c r="O88" s="16" t="s">
        <v>85</v>
      </c>
      <c r="P88" s="16" t="s">
        <v>85</v>
      </c>
      <c r="Q88" s="16" t="s">
        <v>117</v>
      </c>
      <c r="R88" s="14" t="s">
        <v>118</v>
      </c>
      <c r="S88" s="14" t="s">
        <v>89</v>
      </c>
      <c r="T88" s="14" t="s">
        <v>120</v>
      </c>
      <c r="U88" s="15" t="s">
        <v>523</v>
      </c>
      <c r="V88" s="15"/>
      <c r="W88" s="16"/>
      <c r="X88" s="16" t="s">
        <v>85</v>
      </c>
      <c r="Y88" s="14" t="s">
        <v>85</v>
      </c>
      <c r="Z88" s="16" t="s">
        <v>85</v>
      </c>
      <c r="AA88" s="16" t="s">
        <v>85</v>
      </c>
      <c r="AB88" s="16" t="s">
        <v>85</v>
      </c>
      <c r="AC88" s="14" t="s">
        <v>85</v>
      </c>
      <c r="AD88" s="16" t="s">
        <v>85</v>
      </c>
      <c r="AE88" s="16" t="s">
        <v>85</v>
      </c>
      <c r="AF88" s="16" t="s">
        <v>85</v>
      </c>
      <c r="AG88" s="14" t="s">
        <v>85</v>
      </c>
      <c r="AH88" s="16" t="s">
        <v>85</v>
      </c>
      <c r="AI88" s="16" t="s">
        <v>85</v>
      </c>
      <c r="AJ88" s="16" t="s">
        <v>85</v>
      </c>
      <c r="AK88" s="14" t="s">
        <v>85</v>
      </c>
      <c r="AL88" s="16" t="s">
        <v>85</v>
      </c>
      <c r="AM88" s="16" t="s">
        <v>85</v>
      </c>
      <c r="AN88" s="14" t="s">
        <v>85</v>
      </c>
      <c r="AO88" s="14" t="s">
        <v>85</v>
      </c>
    </row>
    <row r="89" spans="1:41" ht="58" x14ac:dyDescent="0.35">
      <c r="A89" s="14" t="s">
        <v>175</v>
      </c>
      <c r="B89" s="14" t="s">
        <v>74</v>
      </c>
      <c r="C89" s="15">
        <v>45932.62222222222</v>
      </c>
      <c r="D89" s="14" t="s">
        <v>75</v>
      </c>
      <c r="E89" s="16" t="s">
        <v>76</v>
      </c>
      <c r="F89" s="14" t="s">
        <v>77</v>
      </c>
      <c r="G89" s="16" t="s">
        <v>78</v>
      </c>
      <c r="H89" s="14" t="s">
        <v>453</v>
      </c>
      <c r="I89" s="16" t="s">
        <v>454</v>
      </c>
      <c r="J89" s="16" t="s">
        <v>85</v>
      </c>
      <c r="K89" s="16" t="s">
        <v>85</v>
      </c>
      <c r="L89" s="14" t="s">
        <v>455</v>
      </c>
      <c r="M89" s="16" t="s">
        <v>454</v>
      </c>
      <c r="N89" s="14" t="s">
        <v>84</v>
      </c>
      <c r="O89" s="16" t="s">
        <v>85</v>
      </c>
      <c r="P89" s="16" t="s">
        <v>85</v>
      </c>
      <c r="Q89" s="16" t="s">
        <v>121</v>
      </c>
      <c r="R89" s="14" t="s">
        <v>122</v>
      </c>
      <c r="S89" s="14" t="s">
        <v>89</v>
      </c>
      <c r="T89" s="14" t="s">
        <v>90</v>
      </c>
      <c r="U89" s="15" t="s">
        <v>523</v>
      </c>
      <c r="V89" s="15"/>
      <c r="W89" s="16"/>
      <c r="X89" s="16" t="s">
        <v>85</v>
      </c>
      <c r="Y89" s="14" t="s">
        <v>85</v>
      </c>
      <c r="Z89" s="16" t="s">
        <v>85</v>
      </c>
      <c r="AA89" s="16" t="s">
        <v>85</v>
      </c>
      <c r="AB89" s="16" t="s">
        <v>85</v>
      </c>
      <c r="AC89" s="14" t="s">
        <v>85</v>
      </c>
      <c r="AD89" s="16" t="s">
        <v>85</v>
      </c>
      <c r="AE89" s="16" t="s">
        <v>85</v>
      </c>
      <c r="AF89" s="16" t="s">
        <v>85</v>
      </c>
      <c r="AG89" s="14" t="s">
        <v>85</v>
      </c>
      <c r="AH89" s="16" t="s">
        <v>85</v>
      </c>
      <c r="AI89" s="16" t="s">
        <v>85</v>
      </c>
      <c r="AJ89" s="16" t="s">
        <v>85</v>
      </c>
      <c r="AK89" s="14" t="s">
        <v>85</v>
      </c>
      <c r="AL89" s="16" t="s">
        <v>85</v>
      </c>
      <c r="AM89" s="16" t="s">
        <v>85</v>
      </c>
      <c r="AN89" s="14" t="s">
        <v>85</v>
      </c>
      <c r="AO89" s="14" t="s">
        <v>85</v>
      </c>
    </row>
    <row r="90" spans="1:41" ht="58" x14ac:dyDescent="0.35">
      <c r="A90" s="14" t="s">
        <v>175</v>
      </c>
      <c r="B90" s="14" t="s">
        <v>74</v>
      </c>
      <c r="C90" s="15">
        <v>45932.62222222222</v>
      </c>
      <c r="D90" s="14" t="s">
        <v>75</v>
      </c>
      <c r="E90" s="16" t="s">
        <v>76</v>
      </c>
      <c r="F90" s="14" t="s">
        <v>77</v>
      </c>
      <c r="G90" s="16" t="s">
        <v>78</v>
      </c>
      <c r="H90" s="14" t="s">
        <v>453</v>
      </c>
      <c r="I90" s="16" t="s">
        <v>454</v>
      </c>
      <c r="J90" s="16" t="s">
        <v>85</v>
      </c>
      <c r="K90" s="16" t="s">
        <v>85</v>
      </c>
      <c r="L90" s="14" t="s">
        <v>455</v>
      </c>
      <c r="M90" s="16" t="s">
        <v>454</v>
      </c>
      <c r="N90" s="14" t="s">
        <v>84</v>
      </c>
      <c r="O90" s="16" t="s">
        <v>85</v>
      </c>
      <c r="P90" s="16" t="s">
        <v>85</v>
      </c>
      <c r="Q90" s="16" t="s">
        <v>133</v>
      </c>
      <c r="R90" s="14" t="s">
        <v>134</v>
      </c>
      <c r="S90" s="14" t="s">
        <v>89</v>
      </c>
      <c r="T90" s="14" t="s">
        <v>90</v>
      </c>
      <c r="U90" s="15" t="s">
        <v>523</v>
      </c>
      <c r="V90" s="15"/>
      <c r="W90" s="16"/>
      <c r="X90" s="16" t="s">
        <v>85</v>
      </c>
      <c r="Y90" s="14" t="s">
        <v>85</v>
      </c>
      <c r="Z90" s="16" t="s">
        <v>85</v>
      </c>
      <c r="AA90" s="16" t="s">
        <v>85</v>
      </c>
      <c r="AB90" s="16" t="s">
        <v>85</v>
      </c>
      <c r="AC90" s="14" t="s">
        <v>85</v>
      </c>
      <c r="AD90" s="16" t="s">
        <v>85</v>
      </c>
      <c r="AE90" s="16" t="s">
        <v>85</v>
      </c>
      <c r="AF90" s="16" t="s">
        <v>85</v>
      </c>
      <c r="AG90" s="14" t="s">
        <v>85</v>
      </c>
      <c r="AH90" s="16" t="s">
        <v>85</v>
      </c>
      <c r="AI90" s="16" t="s">
        <v>85</v>
      </c>
      <c r="AJ90" s="16" t="s">
        <v>85</v>
      </c>
      <c r="AK90" s="14" t="s">
        <v>85</v>
      </c>
      <c r="AL90" s="16" t="s">
        <v>85</v>
      </c>
      <c r="AM90" s="16" t="s">
        <v>85</v>
      </c>
      <c r="AN90" s="14" t="s">
        <v>85</v>
      </c>
      <c r="AO90" s="14" t="s">
        <v>85</v>
      </c>
    </row>
    <row r="91" spans="1:41" ht="58" x14ac:dyDescent="0.35">
      <c r="A91" s="14" t="s">
        <v>175</v>
      </c>
      <c r="B91" s="14" t="s">
        <v>74</v>
      </c>
      <c r="C91" s="15">
        <v>45932.62222222222</v>
      </c>
      <c r="D91" s="14" t="s">
        <v>75</v>
      </c>
      <c r="E91" s="16" t="s">
        <v>76</v>
      </c>
      <c r="F91" s="14" t="s">
        <v>77</v>
      </c>
      <c r="G91" s="16" t="s">
        <v>78</v>
      </c>
      <c r="H91" s="14" t="s">
        <v>453</v>
      </c>
      <c r="I91" s="16" t="s">
        <v>454</v>
      </c>
      <c r="J91" s="16" t="s">
        <v>85</v>
      </c>
      <c r="K91" s="16" t="s">
        <v>85</v>
      </c>
      <c r="L91" s="14" t="s">
        <v>455</v>
      </c>
      <c r="M91" s="16" t="s">
        <v>454</v>
      </c>
      <c r="N91" s="14" t="s">
        <v>84</v>
      </c>
      <c r="O91" s="16" t="s">
        <v>85</v>
      </c>
      <c r="P91" s="16" t="s">
        <v>85</v>
      </c>
      <c r="Q91" s="16" t="s">
        <v>138</v>
      </c>
      <c r="R91" s="14" t="s">
        <v>139</v>
      </c>
      <c r="S91" s="14" t="s">
        <v>89</v>
      </c>
      <c r="T91" s="14" t="s">
        <v>120</v>
      </c>
      <c r="U91" s="15" t="s">
        <v>523</v>
      </c>
      <c r="V91" s="15"/>
      <c r="W91" s="16"/>
      <c r="X91" s="16" t="s">
        <v>85</v>
      </c>
      <c r="Y91" s="14" t="s">
        <v>85</v>
      </c>
      <c r="Z91" s="16" t="s">
        <v>85</v>
      </c>
      <c r="AA91" s="16" t="s">
        <v>85</v>
      </c>
      <c r="AB91" s="16" t="s">
        <v>85</v>
      </c>
      <c r="AC91" s="14" t="s">
        <v>85</v>
      </c>
      <c r="AD91" s="16" t="s">
        <v>85</v>
      </c>
      <c r="AE91" s="16" t="s">
        <v>85</v>
      </c>
      <c r="AF91" s="16" t="s">
        <v>85</v>
      </c>
      <c r="AG91" s="14" t="s">
        <v>85</v>
      </c>
      <c r="AH91" s="16" t="s">
        <v>85</v>
      </c>
      <c r="AI91" s="16" t="s">
        <v>85</v>
      </c>
      <c r="AJ91" s="16" t="s">
        <v>85</v>
      </c>
      <c r="AK91" s="14" t="s">
        <v>85</v>
      </c>
      <c r="AL91" s="16" t="s">
        <v>85</v>
      </c>
      <c r="AM91" s="16" t="s">
        <v>85</v>
      </c>
      <c r="AN91" s="14" t="s">
        <v>85</v>
      </c>
      <c r="AO91" s="14" t="s">
        <v>85</v>
      </c>
    </row>
    <row r="92" spans="1:41" ht="58" x14ac:dyDescent="0.35">
      <c r="A92" s="14" t="s">
        <v>175</v>
      </c>
      <c r="B92" s="14" t="s">
        <v>74</v>
      </c>
      <c r="C92" s="15">
        <v>45932.631249999999</v>
      </c>
      <c r="D92" s="14" t="s">
        <v>75</v>
      </c>
      <c r="E92" s="16" t="s">
        <v>76</v>
      </c>
      <c r="F92" s="14" t="s">
        <v>77</v>
      </c>
      <c r="G92" s="16" t="s">
        <v>78</v>
      </c>
      <c r="H92" s="14" t="s">
        <v>453</v>
      </c>
      <c r="I92" s="16" t="s">
        <v>454</v>
      </c>
      <c r="J92" s="16" t="s">
        <v>85</v>
      </c>
      <c r="K92" s="16" t="s">
        <v>85</v>
      </c>
      <c r="L92" s="14" t="s">
        <v>455</v>
      </c>
      <c r="M92" s="16" t="s">
        <v>454</v>
      </c>
      <c r="N92" s="14" t="s">
        <v>84</v>
      </c>
      <c r="O92" s="16" t="s">
        <v>85</v>
      </c>
      <c r="P92" s="16" t="s">
        <v>85</v>
      </c>
      <c r="Q92" s="16" t="s">
        <v>151</v>
      </c>
      <c r="R92" s="14" t="s">
        <v>152</v>
      </c>
      <c r="S92" s="14" t="s">
        <v>144</v>
      </c>
      <c r="T92" s="14" t="s">
        <v>120</v>
      </c>
      <c r="U92" s="15" t="s">
        <v>523</v>
      </c>
      <c r="V92" s="15"/>
      <c r="W92" s="16"/>
      <c r="X92" s="16" t="s">
        <v>85</v>
      </c>
      <c r="Y92" s="14" t="s">
        <v>85</v>
      </c>
      <c r="Z92" s="16" t="s">
        <v>85</v>
      </c>
      <c r="AA92" s="16" t="s">
        <v>85</v>
      </c>
      <c r="AB92" s="16" t="s">
        <v>85</v>
      </c>
      <c r="AC92" s="14" t="s">
        <v>85</v>
      </c>
      <c r="AD92" s="16" t="s">
        <v>85</v>
      </c>
      <c r="AE92" s="16" t="s">
        <v>85</v>
      </c>
      <c r="AF92" s="16" t="s">
        <v>85</v>
      </c>
      <c r="AG92" s="14" t="s">
        <v>85</v>
      </c>
      <c r="AH92" s="16" t="s">
        <v>85</v>
      </c>
      <c r="AI92" s="16" t="s">
        <v>85</v>
      </c>
      <c r="AJ92" s="16" t="s">
        <v>85</v>
      </c>
      <c r="AK92" s="14" t="s">
        <v>85</v>
      </c>
      <c r="AL92" s="16" t="s">
        <v>85</v>
      </c>
      <c r="AM92" s="16" t="s">
        <v>85</v>
      </c>
      <c r="AN92" s="14" t="s">
        <v>85</v>
      </c>
      <c r="AO92" s="14" t="s">
        <v>85</v>
      </c>
    </row>
    <row r="93" spans="1:41" ht="58" x14ac:dyDescent="0.35">
      <c r="A93" s="14" t="s">
        <v>175</v>
      </c>
      <c r="B93" s="14" t="s">
        <v>74</v>
      </c>
      <c r="C93" s="15">
        <v>45932.631249999999</v>
      </c>
      <c r="D93" s="14" t="s">
        <v>75</v>
      </c>
      <c r="E93" s="16" t="s">
        <v>76</v>
      </c>
      <c r="F93" s="14" t="s">
        <v>77</v>
      </c>
      <c r="G93" s="16" t="s">
        <v>78</v>
      </c>
      <c r="H93" s="14" t="s">
        <v>453</v>
      </c>
      <c r="I93" s="16" t="s">
        <v>454</v>
      </c>
      <c r="J93" s="16" t="s">
        <v>85</v>
      </c>
      <c r="K93" s="16" t="s">
        <v>85</v>
      </c>
      <c r="L93" s="14" t="s">
        <v>455</v>
      </c>
      <c r="M93" s="16" t="s">
        <v>454</v>
      </c>
      <c r="N93" s="14" t="s">
        <v>84</v>
      </c>
      <c r="O93" s="16" t="s">
        <v>85</v>
      </c>
      <c r="P93" s="16" t="s">
        <v>85</v>
      </c>
      <c r="Q93" s="16" t="s">
        <v>155</v>
      </c>
      <c r="R93" s="14" t="s">
        <v>156</v>
      </c>
      <c r="S93" s="14" t="s">
        <v>144</v>
      </c>
      <c r="T93" s="14" t="s">
        <v>120</v>
      </c>
      <c r="U93" s="15" t="s">
        <v>523</v>
      </c>
      <c r="V93" s="15"/>
      <c r="W93" s="16"/>
      <c r="X93" s="16" t="s">
        <v>85</v>
      </c>
      <c r="Y93" s="14" t="s">
        <v>85</v>
      </c>
      <c r="Z93" s="16" t="s">
        <v>85</v>
      </c>
      <c r="AA93" s="16" t="s">
        <v>85</v>
      </c>
      <c r="AB93" s="16" t="s">
        <v>85</v>
      </c>
      <c r="AC93" s="14" t="s">
        <v>85</v>
      </c>
      <c r="AD93" s="16" t="s">
        <v>85</v>
      </c>
      <c r="AE93" s="16" t="s">
        <v>85</v>
      </c>
      <c r="AF93" s="16" t="s">
        <v>85</v>
      </c>
      <c r="AG93" s="14" t="s">
        <v>85</v>
      </c>
      <c r="AH93" s="16" t="s">
        <v>85</v>
      </c>
      <c r="AI93" s="16" t="s">
        <v>85</v>
      </c>
      <c r="AJ93" s="16" t="s">
        <v>85</v>
      </c>
      <c r="AK93" s="14" t="s">
        <v>85</v>
      </c>
      <c r="AL93" s="16" t="s">
        <v>85</v>
      </c>
      <c r="AM93" s="16" t="s">
        <v>85</v>
      </c>
      <c r="AN93" s="14" t="s">
        <v>85</v>
      </c>
      <c r="AO93" s="14" t="s">
        <v>85</v>
      </c>
    </row>
    <row r="94" spans="1:41" ht="58" x14ac:dyDescent="0.35">
      <c r="A94" s="14" t="s">
        <v>175</v>
      </c>
      <c r="B94" s="14" t="s">
        <v>74</v>
      </c>
      <c r="C94" s="15">
        <v>45932.631249999999</v>
      </c>
      <c r="D94" s="14" t="s">
        <v>75</v>
      </c>
      <c r="E94" s="16" t="s">
        <v>76</v>
      </c>
      <c r="F94" s="14" t="s">
        <v>77</v>
      </c>
      <c r="G94" s="16" t="s">
        <v>78</v>
      </c>
      <c r="H94" s="14" t="s">
        <v>453</v>
      </c>
      <c r="I94" s="16" t="s">
        <v>454</v>
      </c>
      <c r="J94" s="16" t="s">
        <v>85</v>
      </c>
      <c r="K94" s="16" t="s">
        <v>85</v>
      </c>
      <c r="L94" s="14" t="s">
        <v>455</v>
      </c>
      <c r="M94" s="16" t="s">
        <v>454</v>
      </c>
      <c r="N94" s="14" t="s">
        <v>84</v>
      </c>
      <c r="O94" s="16" t="s">
        <v>85</v>
      </c>
      <c r="P94" s="16" t="s">
        <v>85</v>
      </c>
      <c r="Q94" s="16" t="s">
        <v>236</v>
      </c>
      <c r="R94" s="14" t="s">
        <v>237</v>
      </c>
      <c r="S94" s="14" t="s">
        <v>144</v>
      </c>
      <c r="T94" s="14" t="s">
        <v>120</v>
      </c>
      <c r="U94" s="15" t="s">
        <v>523</v>
      </c>
      <c r="V94" s="15"/>
      <c r="W94" s="16"/>
      <c r="X94" s="16" t="s">
        <v>85</v>
      </c>
      <c r="Y94" s="14" t="s">
        <v>85</v>
      </c>
      <c r="Z94" s="16" t="s">
        <v>85</v>
      </c>
      <c r="AA94" s="16" t="s">
        <v>85</v>
      </c>
      <c r="AB94" s="16" t="s">
        <v>85</v>
      </c>
      <c r="AC94" s="14" t="s">
        <v>85</v>
      </c>
      <c r="AD94" s="16" t="s">
        <v>85</v>
      </c>
      <c r="AE94" s="16" t="s">
        <v>85</v>
      </c>
      <c r="AF94" s="16" t="s">
        <v>85</v>
      </c>
      <c r="AG94" s="14" t="s">
        <v>85</v>
      </c>
      <c r="AH94" s="16" t="s">
        <v>85</v>
      </c>
      <c r="AI94" s="16" t="s">
        <v>85</v>
      </c>
      <c r="AJ94" s="16" t="s">
        <v>85</v>
      </c>
      <c r="AK94" s="14" t="s">
        <v>85</v>
      </c>
      <c r="AL94" s="16" t="s">
        <v>85</v>
      </c>
      <c r="AM94" s="16" t="s">
        <v>85</v>
      </c>
      <c r="AN94" s="14" t="s">
        <v>85</v>
      </c>
      <c r="AO94" s="14" t="s">
        <v>85</v>
      </c>
    </row>
    <row r="95" spans="1:41" ht="58" x14ac:dyDescent="0.35">
      <c r="A95" s="14" t="s">
        <v>175</v>
      </c>
      <c r="B95" s="14" t="s">
        <v>74</v>
      </c>
      <c r="C95" s="15">
        <v>45932.631249999999</v>
      </c>
      <c r="D95" s="14" t="s">
        <v>75</v>
      </c>
      <c r="E95" s="16" t="s">
        <v>76</v>
      </c>
      <c r="F95" s="14" t="s">
        <v>77</v>
      </c>
      <c r="G95" s="16" t="s">
        <v>78</v>
      </c>
      <c r="H95" s="14" t="s">
        <v>453</v>
      </c>
      <c r="I95" s="16" t="s">
        <v>454</v>
      </c>
      <c r="J95" s="16" t="s">
        <v>85</v>
      </c>
      <c r="K95" s="16" t="s">
        <v>85</v>
      </c>
      <c r="L95" s="14" t="s">
        <v>455</v>
      </c>
      <c r="M95" s="16" t="s">
        <v>454</v>
      </c>
      <c r="N95" s="14" t="s">
        <v>84</v>
      </c>
      <c r="O95" s="16" t="s">
        <v>85</v>
      </c>
      <c r="P95" s="16" t="s">
        <v>85</v>
      </c>
      <c r="Q95" s="16" t="s">
        <v>167</v>
      </c>
      <c r="R95" s="14" t="s">
        <v>168</v>
      </c>
      <c r="S95" s="14" t="s">
        <v>144</v>
      </c>
      <c r="T95" s="14" t="s">
        <v>90</v>
      </c>
      <c r="U95" s="15" t="s">
        <v>523</v>
      </c>
      <c r="V95" s="15"/>
      <c r="W95" s="16"/>
      <c r="X95" s="16" t="s">
        <v>85</v>
      </c>
      <c r="Y95" s="14" t="s">
        <v>85</v>
      </c>
      <c r="Z95" s="16" t="s">
        <v>85</v>
      </c>
      <c r="AA95" s="16" t="s">
        <v>85</v>
      </c>
      <c r="AB95" s="16" t="s">
        <v>85</v>
      </c>
      <c r="AC95" s="14" t="s">
        <v>85</v>
      </c>
      <c r="AD95" s="16" t="s">
        <v>85</v>
      </c>
      <c r="AE95" s="16" t="s">
        <v>85</v>
      </c>
      <c r="AF95" s="16" t="s">
        <v>85</v>
      </c>
      <c r="AG95" s="14" t="s">
        <v>85</v>
      </c>
      <c r="AH95" s="16" t="s">
        <v>85</v>
      </c>
      <c r="AI95" s="16" t="s">
        <v>85</v>
      </c>
      <c r="AJ95" s="16" t="s">
        <v>85</v>
      </c>
      <c r="AK95" s="14" t="s">
        <v>85</v>
      </c>
      <c r="AL95" s="16" t="s">
        <v>85</v>
      </c>
      <c r="AM95" s="16" t="s">
        <v>85</v>
      </c>
      <c r="AN95" s="14" t="s">
        <v>85</v>
      </c>
      <c r="AO95" s="14" t="s">
        <v>85</v>
      </c>
    </row>
    <row r="96" spans="1:41" ht="58" x14ac:dyDescent="0.35">
      <c r="A96" s="14" t="s">
        <v>175</v>
      </c>
      <c r="B96" s="14" t="s">
        <v>74</v>
      </c>
      <c r="C96" s="15">
        <v>45932.631249999999</v>
      </c>
      <c r="D96" s="14" t="s">
        <v>75</v>
      </c>
      <c r="E96" s="16" t="s">
        <v>76</v>
      </c>
      <c r="F96" s="14" t="s">
        <v>77</v>
      </c>
      <c r="G96" s="16" t="s">
        <v>78</v>
      </c>
      <c r="H96" s="14" t="s">
        <v>453</v>
      </c>
      <c r="I96" s="16" t="s">
        <v>454</v>
      </c>
      <c r="J96" s="16" t="s">
        <v>85</v>
      </c>
      <c r="K96" s="16" t="s">
        <v>85</v>
      </c>
      <c r="L96" s="14" t="s">
        <v>455</v>
      </c>
      <c r="M96" s="16" t="s">
        <v>454</v>
      </c>
      <c r="N96" s="14" t="s">
        <v>84</v>
      </c>
      <c r="O96" s="16" t="s">
        <v>85</v>
      </c>
      <c r="P96" s="16" t="s">
        <v>85</v>
      </c>
      <c r="Q96" s="16" t="s">
        <v>171</v>
      </c>
      <c r="R96" s="14" t="s">
        <v>172</v>
      </c>
      <c r="S96" s="14" t="s">
        <v>144</v>
      </c>
      <c r="T96" s="14" t="s">
        <v>90</v>
      </c>
      <c r="U96" s="15" t="s">
        <v>523</v>
      </c>
      <c r="V96" s="15"/>
      <c r="W96" s="16"/>
      <c r="X96" s="16" t="s">
        <v>85</v>
      </c>
      <c r="Y96" s="14" t="s">
        <v>85</v>
      </c>
      <c r="Z96" s="16" t="s">
        <v>85</v>
      </c>
      <c r="AA96" s="16" t="s">
        <v>85</v>
      </c>
      <c r="AB96" s="16" t="s">
        <v>85</v>
      </c>
      <c r="AC96" s="14" t="s">
        <v>85</v>
      </c>
      <c r="AD96" s="16" t="s">
        <v>85</v>
      </c>
      <c r="AE96" s="16" t="s">
        <v>85</v>
      </c>
      <c r="AF96" s="16" t="s">
        <v>85</v>
      </c>
      <c r="AG96" s="14" t="s">
        <v>85</v>
      </c>
      <c r="AH96" s="16" t="s">
        <v>85</v>
      </c>
      <c r="AI96" s="16" t="s">
        <v>85</v>
      </c>
      <c r="AJ96" s="16" t="s">
        <v>85</v>
      </c>
      <c r="AK96" s="14" t="s">
        <v>85</v>
      </c>
      <c r="AL96" s="16" t="s">
        <v>85</v>
      </c>
      <c r="AM96" s="16" t="s">
        <v>85</v>
      </c>
      <c r="AN96" s="14" t="s">
        <v>85</v>
      </c>
      <c r="AO96" s="14" t="s">
        <v>85</v>
      </c>
    </row>
    <row r="97" spans="1:41" ht="58" x14ac:dyDescent="0.35">
      <c r="A97" s="14" t="s">
        <v>175</v>
      </c>
      <c r="B97" s="14" t="s">
        <v>74</v>
      </c>
      <c r="C97" s="15">
        <v>45932.631249999999</v>
      </c>
      <c r="D97" s="14" t="s">
        <v>75</v>
      </c>
      <c r="E97" s="16" t="s">
        <v>76</v>
      </c>
      <c r="F97" s="14" t="s">
        <v>77</v>
      </c>
      <c r="G97" s="16" t="s">
        <v>78</v>
      </c>
      <c r="H97" s="14" t="s">
        <v>453</v>
      </c>
      <c r="I97" s="16" t="s">
        <v>454</v>
      </c>
      <c r="J97" s="16" t="s">
        <v>85</v>
      </c>
      <c r="K97" s="16" t="s">
        <v>85</v>
      </c>
      <c r="L97" s="14" t="s">
        <v>455</v>
      </c>
      <c r="M97" s="16" t="s">
        <v>454</v>
      </c>
      <c r="N97" s="14" t="s">
        <v>84</v>
      </c>
      <c r="O97" s="16" t="s">
        <v>85</v>
      </c>
      <c r="P97" s="16" t="s">
        <v>85</v>
      </c>
      <c r="Q97" s="16" t="s">
        <v>176</v>
      </c>
      <c r="R97" s="14" t="s">
        <v>177</v>
      </c>
      <c r="S97" s="14" t="s">
        <v>144</v>
      </c>
      <c r="T97" s="14" t="s">
        <v>90</v>
      </c>
      <c r="U97" s="15">
        <v>45666</v>
      </c>
      <c r="V97" s="15"/>
      <c r="W97" s="16"/>
      <c r="X97" s="16" t="s">
        <v>85</v>
      </c>
      <c r="Y97" s="14" t="s">
        <v>85</v>
      </c>
      <c r="Z97" s="16" t="s">
        <v>85</v>
      </c>
      <c r="AA97" s="16" t="s">
        <v>85</v>
      </c>
      <c r="AB97" s="16" t="s">
        <v>85</v>
      </c>
      <c r="AC97" s="14" t="s">
        <v>85</v>
      </c>
      <c r="AD97" s="16" t="s">
        <v>85</v>
      </c>
      <c r="AE97" s="16" t="s">
        <v>85</v>
      </c>
      <c r="AF97" s="16" t="s">
        <v>85</v>
      </c>
      <c r="AG97" s="14" t="s">
        <v>85</v>
      </c>
      <c r="AH97" s="16" t="s">
        <v>85</v>
      </c>
      <c r="AI97" s="16" t="s">
        <v>85</v>
      </c>
      <c r="AJ97" s="16" t="s">
        <v>85</v>
      </c>
      <c r="AK97" s="14" t="s">
        <v>85</v>
      </c>
      <c r="AL97" s="16" t="s">
        <v>85</v>
      </c>
      <c r="AM97" s="16" t="s">
        <v>85</v>
      </c>
      <c r="AN97" s="14" t="s">
        <v>85</v>
      </c>
      <c r="AO97" s="14" t="s">
        <v>85</v>
      </c>
    </row>
    <row r="98" spans="1:41" ht="58" x14ac:dyDescent="0.35">
      <c r="A98" s="14" t="s">
        <v>175</v>
      </c>
      <c r="B98" s="14" t="s">
        <v>74</v>
      </c>
      <c r="C98" s="15">
        <v>45932.631249999999</v>
      </c>
      <c r="D98" s="14" t="s">
        <v>75</v>
      </c>
      <c r="E98" s="16" t="s">
        <v>76</v>
      </c>
      <c r="F98" s="14" t="s">
        <v>77</v>
      </c>
      <c r="G98" s="16" t="s">
        <v>78</v>
      </c>
      <c r="H98" s="14" t="s">
        <v>453</v>
      </c>
      <c r="I98" s="16" t="s">
        <v>454</v>
      </c>
      <c r="J98" s="16" t="s">
        <v>85</v>
      </c>
      <c r="K98" s="16" t="s">
        <v>85</v>
      </c>
      <c r="L98" s="14" t="s">
        <v>455</v>
      </c>
      <c r="M98" s="16" t="s">
        <v>454</v>
      </c>
      <c r="N98" s="14" t="s">
        <v>84</v>
      </c>
      <c r="O98" s="16" t="s">
        <v>85</v>
      </c>
      <c r="P98" s="16" t="s">
        <v>85</v>
      </c>
      <c r="Q98" s="16" t="s">
        <v>263</v>
      </c>
      <c r="R98" s="14" t="s">
        <v>264</v>
      </c>
      <c r="S98" s="14" t="s">
        <v>144</v>
      </c>
      <c r="T98" s="14" t="s">
        <v>120</v>
      </c>
      <c r="U98" s="15" t="s">
        <v>523</v>
      </c>
      <c r="V98" s="15"/>
      <c r="W98" s="16"/>
      <c r="X98" s="16" t="s">
        <v>85</v>
      </c>
      <c r="Y98" s="14" t="s">
        <v>85</v>
      </c>
      <c r="Z98" s="16" t="s">
        <v>85</v>
      </c>
      <c r="AA98" s="16" t="s">
        <v>85</v>
      </c>
      <c r="AB98" s="16" t="s">
        <v>85</v>
      </c>
      <c r="AC98" s="14" t="s">
        <v>85</v>
      </c>
      <c r="AD98" s="16" t="s">
        <v>85</v>
      </c>
      <c r="AE98" s="16" t="s">
        <v>85</v>
      </c>
      <c r="AF98" s="16" t="s">
        <v>85</v>
      </c>
      <c r="AG98" s="14" t="s">
        <v>85</v>
      </c>
      <c r="AH98" s="16" t="s">
        <v>85</v>
      </c>
      <c r="AI98" s="16" t="s">
        <v>85</v>
      </c>
      <c r="AJ98" s="16" t="s">
        <v>85</v>
      </c>
      <c r="AK98" s="14" t="s">
        <v>85</v>
      </c>
      <c r="AL98" s="16" t="s">
        <v>85</v>
      </c>
      <c r="AM98" s="16" t="s">
        <v>85</v>
      </c>
      <c r="AN98" s="14" t="s">
        <v>85</v>
      </c>
      <c r="AO98" s="14" t="s">
        <v>85</v>
      </c>
    </row>
    <row r="99" spans="1:41" ht="58" x14ac:dyDescent="0.35">
      <c r="A99" s="14" t="s">
        <v>175</v>
      </c>
      <c r="B99" s="14" t="s">
        <v>74</v>
      </c>
      <c r="C99" s="15">
        <v>45932.631249999999</v>
      </c>
      <c r="D99" s="14" t="s">
        <v>75</v>
      </c>
      <c r="E99" s="16" t="s">
        <v>76</v>
      </c>
      <c r="F99" s="14" t="s">
        <v>77</v>
      </c>
      <c r="G99" s="16" t="s">
        <v>78</v>
      </c>
      <c r="H99" s="14" t="s">
        <v>453</v>
      </c>
      <c r="I99" s="16" t="s">
        <v>454</v>
      </c>
      <c r="J99" s="16" t="s">
        <v>85</v>
      </c>
      <c r="K99" s="16" t="s">
        <v>85</v>
      </c>
      <c r="L99" s="14" t="s">
        <v>455</v>
      </c>
      <c r="M99" s="16" t="s">
        <v>454</v>
      </c>
      <c r="N99" s="14" t="s">
        <v>84</v>
      </c>
      <c r="O99" s="16" t="s">
        <v>85</v>
      </c>
      <c r="P99" s="16" t="s">
        <v>85</v>
      </c>
      <c r="Q99" s="16" t="s">
        <v>265</v>
      </c>
      <c r="R99" s="14" t="s">
        <v>266</v>
      </c>
      <c r="S99" s="14" t="s">
        <v>144</v>
      </c>
      <c r="T99" s="14" t="s">
        <v>120</v>
      </c>
      <c r="U99" s="15" t="s">
        <v>523</v>
      </c>
      <c r="V99" s="15"/>
      <c r="W99" s="16"/>
      <c r="X99" s="16" t="s">
        <v>85</v>
      </c>
      <c r="Y99" s="14" t="s">
        <v>85</v>
      </c>
      <c r="Z99" s="16" t="s">
        <v>85</v>
      </c>
      <c r="AA99" s="16" t="s">
        <v>85</v>
      </c>
      <c r="AB99" s="16" t="s">
        <v>85</v>
      </c>
      <c r="AC99" s="14" t="s">
        <v>85</v>
      </c>
      <c r="AD99" s="16" t="s">
        <v>85</v>
      </c>
      <c r="AE99" s="16" t="s">
        <v>85</v>
      </c>
      <c r="AF99" s="16" t="s">
        <v>85</v>
      </c>
      <c r="AG99" s="14" t="s">
        <v>85</v>
      </c>
      <c r="AH99" s="16" t="s">
        <v>85</v>
      </c>
      <c r="AI99" s="16" t="s">
        <v>85</v>
      </c>
      <c r="AJ99" s="16" t="s">
        <v>85</v>
      </c>
      <c r="AK99" s="14" t="s">
        <v>85</v>
      </c>
      <c r="AL99" s="16" t="s">
        <v>85</v>
      </c>
      <c r="AM99" s="16" t="s">
        <v>85</v>
      </c>
      <c r="AN99" s="14" t="s">
        <v>85</v>
      </c>
      <c r="AO99" s="14" t="s">
        <v>85</v>
      </c>
    </row>
    <row r="100" spans="1:41" ht="72.5" x14ac:dyDescent="0.35">
      <c r="A100" s="14" t="s">
        <v>175</v>
      </c>
      <c r="B100" s="14" t="s">
        <v>74</v>
      </c>
      <c r="C100" s="15">
        <v>45932.645833333336</v>
      </c>
      <c r="D100" s="14" t="s">
        <v>75</v>
      </c>
      <c r="E100" s="16" t="s">
        <v>76</v>
      </c>
      <c r="F100" s="14" t="s">
        <v>77</v>
      </c>
      <c r="G100" s="16" t="s">
        <v>78</v>
      </c>
      <c r="H100" s="14" t="s">
        <v>470</v>
      </c>
      <c r="I100" s="16" t="s">
        <v>471</v>
      </c>
      <c r="J100" s="16" t="s">
        <v>85</v>
      </c>
      <c r="K100" s="16" t="s">
        <v>85</v>
      </c>
      <c r="L100" s="14" t="s">
        <v>472</v>
      </c>
      <c r="M100" s="16" t="s">
        <v>473</v>
      </c>
      <c r="N100" s="14" t="s">
        <v>84</v>
      </c>
      <c r="O100" s="16" t="s">
        <v>85</v>
      </c>
      <c r="P100" s="16" t="s">
        <v>85</v>
      </c>
      <c r="Q100" s="16" t="s">
        <v>86</v>
      </c>
      <c r="R100" s="14" t="s">
        <v>87</v>
      </c>
      <c r="S100" s="14" t="s">
        <v>89</v>
      </c>
      <c r="T100" s="14" t="s">
        <v>90</v>
      </c>
      <c r="U100" s="15" t="s">
        <v>523</v>
      </c>
      <c r="V100" s="15"/>
      <c r="W100" s="16"/>
      <c r="X100" s="16" t="s">
        <v>85</v>
      </c>
      <c r="Y100" s="14" t="s">
        <v>85</v>
      </c>
      <c r="Z100" s="16" t="s">
        <v>85</v>
      </c>
      <c r="AA100" s="16" t="s">
        <v>85</v>
      </c>
      <c r="AB100" s="16" t="s">
        <v>85</v>
      </c>
      <c r="AC100" s="14" t="s">
        <v>85</v>
      </c>
      <c r="AD100" s="16" t="s">
        <v>85</v>
      </c>
      <c r="AE100" s="16" t="s">
        <v>85</v>
      </c>
      <c r="AF100" s="16" t="s">
        <v>85</v>
      </c>
      <c r="AG100" s="14" t="s">
        <v>85</v>
      </c>
      <c r="AH100" s="16" t="s">
        <v>85</v>
      </c>
      <c r="AI100" s="16" t="s">
        <v>85</v>
      </c>
      <c r="AJ100" s="16" t="s">
        <v>85</v>
      </c>
      <c r="AK100" s="14" t="s">
        <v>85</v>
      </c>
      <c r="AL100" s="16" t="s">
        <v>85</v>
      </c>
      <c r="AM100" s="16" t="s">
        <v>85</v>
      </c>
      <c r="AN100" s="14" t="s">
        <v>85</v>
      </c>
      <c r="AO100" s="14" t="s">
        <v>85</v>
      </c>
    </row>
    <row r="101" spans="1:41" ht="72.5" x14ac:dyDescent="0.35">
      <c r="A101" s="14" t="s">
        <v>175</v>
      </c>
      <c r="B101" s="14" t="s">
        <v>74</v>
      </c>
      <c r="C101" s="15">
        <v>45932.645833333336</v>
      </c>
      <c r="D101" s="14" t="s">
        <v>75</v>
      </c>
      <c r="E101" s="16" t="s">
        <v>76</v>
      </c>
      <c r="F101" s="14" t="s">
        <v>77</v>
      </c>
      <c r="G101" s="16" t="s">
        <v>78</v>
      </c>
      <c r="H101" s="14" t="s">
        <v>470</v>
      </c>
      <c r="I101" s="16" t="s">
        <v>471</v>
      </c>
      <c r="J101" s="16" t="s">
        <v>85</v>
      </c>
      <c r="K101" s="16" t="s">
        <v>85</v>
      </c>
      <c r="L101" s="14" t="s">
        <v>472</v>
      </c>
      <c r="M101" s="16" t="s">
        <v>473</v>
      </c>
      <c r="N101" s="14" t="s">
        <v>84</v>
      </c>
      <c r="O101" s="16" t="s">
        <v>85</v>
      </c>
      <c r="P101" s="16" t="s">
        <v>85</v>
      </c>
      <c r="Q101" s="16" t="s">
        <v>117</v>
      </c>
      <c r="R101" s="14" t="s">
        <v>118</v>
      </c>
      <c r="S101" s="14" t="s">
        <v>89</v>
      </c>
      <c r="T101" s="14" t="s">
        <v>120</v>
      </c>
      <c r="U101" s="15" t="s">
        <v>523</v>
      </c>
      <c r="V101" s="15"/>
      <c r="W101" s="16"/>
      <c r="X101" s="16" t="s">
        <v>85</v>
      </c>
      <c r="Y101" s="14" t="s">
        <v>85</v>
      </c>
      <c r="Z101" s="16" t="s">
        <v>85</v>
      </c>
      <c r="AA101" s="16" t="s">
        <v>85</v>
      </c>
      <c r="AB101" s="16" t="s">
        <v>85</v>
      </c>
      <c r="AC101" s="14" t="s">
        <v>85</v>
      </c>
      <c r="AD101" s="16" t="s">
        <v>85</v>
      </c>
      <c r="AE101" s="16" t="s">
        <v>85</v>
      </c>
      <c r="AF101" s="16" t="s">
        <v>85</v>
      </c>
      <c r="AG101" s="14" t="s">
        <v>85</v>
      </c>
      <c r="AH101" s="16" t="s">
        <v>85</v>
      </c>
      <c r="AI101" s="16" t="s">
        <v>85</v>
      </c>
      <c r="AJ101" s="16" t="s">
        <v>85</v>
      </c>
      <c r="AK101" s="14" t="s">
        <v>85</v>
      </c>
      <c r="AL101" s="16" t="s">
        <v>85</v>
      </c>
      <c r="AM101" s="16" t="s">
        <v>85</v>
      </c>
      <c r="AN101" s="14" t="s">
        <v>85</v>
      </c>
      <c r="AO101" s="14" t="s">
        <v>85</v>
      </c>
    </row>
    <row r="102" spans="1:41" ht="72.5" x14ac:dyDescent="0.35">
      <c r="A102" s="14" t="s">
        <v>175</v>
      </c>
      <c r="B102" s="14" t="s">
        <v>74</v>
      </c>
      <c r="C102" s="15">
        <v>45932.645833333336</v>
      </c>
      <c r="D102" s="14" t="s">
        <v>75</v>
      </c>
      <c r="E102" s="16" t="s">
        <v>76</v>
      </c>
      <c r="F102" s="14" t="s">
        <v>77</v>
      </c>
      <c r="G102" s="16" t="s">
        <v>78</v>
      </c>
      <c r="H102" s="14" t="s">
        <v>470</v>
      </c>
      <c r="I102" s="16" t="s">
        <v>471</v>
      </c>
      <c r="J102" s="16" t="s">
        <v>85</v>
      </c>
      <c r="K102" s="16" t="s">
        <v>85</v>
      </c>
      <c r="L102" s="14" t="s">
        <v>472</v>
      </c>
      <c r="M102" s="16" t="s">
        <v>473</v>
      </c>
      <c r="N102" s="14" t="s">
        <v>84</v>
      </c>
      <c r="O102" s="16" t="s">
        <v>85</v>
      </c>
      <c r="P102" s="16" t="s">
        <v>85</v>
      </c>
      <c r="Q102" s="16" t="s">
        <v>121</v>
      </c>
      <c r="R102" s="14" t="s">
        <v>122</v>
      </c>
      <c r="S102" s="14" t="s">
        <v>89</v>
      </c>
      <c r="T102" s="14" t="s">
        <v>120</v>
      </c>
      <c r="U102" s="15" t="s">
        <v>523</v>
      </c>
      <c r="V102" s="15"/>
      <c r="W102" s="16"/>
      <c r="X102" s="16" t="s">
        <v>85</v>
      </c>
      <c r="Y102" s="14" t="s">
        <v>85</v>
      </c>
      <c r="Z102" s="16" t="s">
        <v>85</v>
      </c>
      <c r="AA102" s="16" t="s">
        <v>85</v>
      </c>
      <c r="AB102" s="16" t="s">
        <v>85</v>
      </c>
      <c r="AC102" s="14" t="s">
        <v>85</v>
      </c>
      <c r="AD102" s="16" t="s">
        <v>85</v>
      </c>
      <c r="AE102" s="16" t="s">
        <v>85</v>
      </c>
      <c r="AF102" s="16" t="s">
        <v>85</v>
      </c>
      <c r="AG102" s="14" t="s">
        <v>85</v>
      </c>
      <c r="AH102" s="16" t="s">
        <v>85</v>
      </c>
      <c r="AI102" s="16" t="s">
        <v>85</v>
      </c>
      <c r="AJ102" s="16" t="s">
        <v>85</v>
      </c>
      <c r="AK102" s="14" t="s">
        <v>85</v>
      </c>
      <c r="AL102" s="16" t="s">
        <v>85</v>
      </c>
      <c r="AM102" s="16" t="s">
        <v>85</v>
      </c>
      <c r="AN102" s="14" t="s">
        <v>85</v>
      </c>
      <c r="AO102" s="14" t="s">
        <v>85</v>
      </c>
    </row>
    <row r="103" spans="1:41" ht="72.5" x14ac:dyDescent="0.35">
      <c r="A103" s="14" t="s">
        <v>175</v>
      </c>
      <c r="B103" s="14" t="s">
        <v>74</v>
      </c>
      <c r="C103" s="15">
        <v>45932.645833333336</v>
      </c>
      <c r="D103" s="14" t="s">
        <v>75</v>
      </c>
      <c r="E103" s="16" t="s">
        <v>76</v>
      </c>
      <c r="F103" s="14" t="s">
        <v>77</v>
      </c>
      <c r="G103" s="16" t="s">
        <v>78</v>
      </c>
      <c r="H103" s="14" t="s">
        <v>470</v>
      </c>
      <c r="I103" s="16" t="s">
        <v>471</v>
      </c>
      <c r="J103" s="16" t="s">
        <v>85</v>
      </c>
      <c r="K103" s="16" t="s">
        <v>85</v>
      </c>
      <c r="L103" s="14" t="s">
        <v>472</v>
      </c>
      <c r="M103" s="16" t="s">
        <v>473</v>
      </c>
      <c r="N103" s="14" t="s">
        <v>84</v>
      </c>
      <c r="O103" s="16" t="s">
        <v>85</v>
      </c>
      <c r="P103" s="16" t="s">
        <v>85</v>
      </c>
      <c r="Q103" s="16" t="s">
        <v>133</v>
      </c>
      <c r="R103" s="14" t="s">
        <v>134</v>
      </c>
      <c r="S103" s="14" t="s">
        <v>89</v>
      </c>
      <c r="T103" s="14" t="s">
        <v>90</v>
      </c>
      <c r="U103" s="15" t="s">
        <v>523</v>
      </c>
      <c r="V103" s="15"/>
      <c r="W103" s="16"/>
      <c r="X103" s="16" t="s">
        <v>85</v>
      </c>
      <c r="Y103" s="14" t="s">
        <v>85</v>
      </c>
      <c r="Z103" s="16" t="s">
        <v>85</v>
      </c>
      <c r="AA103" s="16" t="s">
        <v>85</v>
      </c>
      <c r="AB103" s="16" t="s">
        <v>85</v>
      </c>
      <c r="AC103" s="14" t="s">
        <v>85</v>
      </c>
      <c r="AD103" s="16" t="s">
        <v>85</v>
      </c>
      <c r="AE103" s="16" t="s">
        <v>85</v>
      </c>
      <c r="AF103" s="16" t="s">
        <v>85</v>
      </c>
      <c r="AG103" s="14" t="s">
        <v>85</v>
      </c>
      <c r="AH103" s="16" t="s">
        <v>85</v>
      </c>
      <c r="AI103" s="16" t="s">
        <v>85</v>
      </c>
      <c r="AJ103" s="16" t="s">
        <v>85</v>
      </c>
      <c r="AK103" s="14" t="s">
        <v>85</v>
      </c>
      <c r="AL103" s="16" t="s">
        <v>85</v>
      </c>
      <c r="AM103" s="16" t="s">
        <v>85</v>
      </c>
      <c r="AN103" s="14" t="s">
        <v>85</v>
      </c>
      <c r="AO103" s="14" t="s">
        <v>85</v>
      </c>
    </row>
    <row r="104" spans="1:41" ht="72.5" x14ac:dyDescent="0.35">
      <c r="A104" s="14" t="s">
        <v>175</v>
      </c>
      <c r="B104" s="14" t="s">
        <v>74</v>
      </c>
      <c r="C104" s="15">
        <v>45932.645833333336</v>
      </c>
      <c r="D104" s="14" t="s">
        <v>75</v>
      </c>
      <c r="E104" s="16" t="s">
        <v>76</v>
      </c>
      <c r="F104" s="14" t="s">
        <v>77</v>
      </c>
      <c r="G104" s="16" t="s">
        <v>78</v>
      </c>
      <c r="H104" s="14" t="s">
        <v>470</v>
      </c>
      <c r="I104" s="16" t="s">
        <v>471</v>
      </c>
      <c r="J104" s="16" t="s">
        <v>85</v>
      </c>
      <c r="K104" s="16" t="s">
        <v>85</v>
      </c>
      <c r="L104" s="14" t="s">
        <v>472</v>
      </c>
      <c r="M104" s="16" t="s">
        <v>473</v>
      </c>
      <c r="N104" s="14" t="s">
        <v>84</v>
      </c>
      <c r="O104" s="16" t="s">
        <v>85</v>
      </c>
      <c r="P104" s="16" t="s">
        <v>85</v>
      </c>
      <c r="Q104" s="16" t="s">
        <v>138</v>
      </c>
      <c r="R104" s="14" t="s">
        <v>139</v>
      </c>
      <c r="S104" s="14" t="s">
        <v>89</v>
      </c>
      <c r="T104" s="14" t="s">
        <v>120</v>
      </c>
      <c r="U104" s="15" t="s">
        <v>523</v>
      </c>
      <c r="V104" s="15"/>
      <c r="W104" s="16"/>
      <c r="X104" s="16" t="s">
        <v>85</v>
      </c>
      <c r="Y104" s="14" t="s">
        <v>85</v>
      </c>
      <c r="Z104" s="16" t="s">
        <v>85</v>
      </c>
      <c r="AA104" s="16" t="s">
        <v>85</v>
      </c>
      <c r="AB104" s="16" t="s">
        <v>85</v>
      </c>
      <c r="AC104" s="14" t="s">
        <v>85</v>
      </c>
      <c r="AD104" s="16" t="s">
        <v>85</v>
      </c>
      <c r="AE104" s="16" t="s">
        <v>85</v>
      </c>
      <c r="AF104" s="16" t="s">
        <v>85</v>
      </c>
      <c r="AG104" s="14" t="s">
        <v>85</v>
      </c>
      <c r="AH104" s="16" t="s">
        <v>85</v>
      </c>
      <c r="AI104" s="16" t="s">
        <v>85</v>
      </c>
      <c r="AJ104" s="16" t="s">
        <v>85</v>
      </c>
      <c r="AK104" s="14" t="s">
        <v>85</v>
      </c>
      <c r="AL104" s="16" t="s">
        <v>85</v>
      </c>
      <c r="AM104" s="16" t="s">
        <v>85</v>
      </c>
      <c r="AN104" s="14" t="s">
        <v>85</v>
      </c>
      <c r="AO104" s="14" t="s">
        <v>85</v>
      </c>
    </row>
    <row r="105" spans="1:41" ht="72.5" x14ac:dyDescent="0.35">
      <c r="A105" s="14" t="s">
        <v>175</v>
      </c>
      <c r="B105" s="14" t="s">
        <v>74</v>
      </c>
      <c r="C105" s="15">
        <v>45932.645833333336</v>
      </c>
      <c r="D105" s="14" t="s">
        <v>75</v>
      </c>
      <c r="E105" s="16" t="s">
        <v>76</v>
      </c>
      <c r="F105" s="14" t="s">
        <v>77</v>
      </c>
      <c r="G105" s="16" t="s">
        <v>78</v>
      </c>
      <c r="H105" s="14" t="s">
        <v>470</v>
      </c>
      <c r="I105" s="16" t="s">
        <v>471</v>
      </c>
      <c r="J105" s="16" t="s">
        <v>85</v>
      </c>
      <c r="K105" s="16" t="s">
        <v>85</v>
      </c>
      <c r="L105" s="14" t="s">
        <v>472</v>
      </c>
      <c r="M105" s="16" t="s">
        <v>473</v>
      </c>
      <c r="N105" s="14" t="s">
        <v>84</v>
      </c>
      <c r="O105" s="16" t="s">
        <v>85</v>
      </c>
      <c r="P105" s="16" t="s">
        <v>85</v>
      </c>
      <c r="Q105" s="16" t="s">
        <v>142</v>
      </c>
      <c r="R105" s="14" t="s">
        <v>143</v>
      </c>
      <c r="S105" s="14" t="s">
        <v>144</v>
      </c>
      <c r="T105" s="14" t="s">
        <v>120</v>
      </c>
      <c r="U105" s="15" t="s">
        <v>523</v>
      </c>
      <c r="V105" s="15"/>
      <c r="W105" s="16"/>
      <c r="X105" s="16" t="s">
        <v>85</v>
      </c>
      <c r="Y105" s="14" t="s">
        <v>85</v>
      </c>
      <c r="Z105" s="16" t="s">
        <v>85</v>
      </c>
      <c r="AA105" s="16" t="s">
        <v>85</v>
      </c>
      <c r="AB105" s="16" t="s">
        <v>85</v>
      </c>
      <c r="AC105" s="14" t="s">
        <v>85</v>
      </c>
      <c r="AD105" s="16" t="s">
        <v>85</v>
      </c>
      <c r="AE105" s="16" t="s">
        <v>85</v>
      </c>
      <c r="AF105" s="16" t="s">
        <v>85</v>
      </c>
      <c r="AG105" s="14" t="s">
        <v>85</v>
      </c>
      <c r="AH105" s="16" t="s">
        <v>85</v>
      </c>
      <c r="AI105" s="16" t="s">
        <v>85</v>
      </c>
      <c r="AJ105" s="16" t="s">
        <v>85</v>
      </c>
      <c r="AK105" s="14" t="s">
        <v>85</v>
      </c>
      <c r="AL105" s="16" t="s">
        <v>85</v>
      </c>
      <c r="AM105" s="16" t="s">
        <v>85</v>
      </c>
      <c r="AN105" s="14" t="s">
        <v>85</v>
      </c>
      <c r="AO105" s="14" t="s">
        <v>85</v>
      </c>
    </row>
    <row r="106" spans="1:41" ht="72.5" x14ac:dyDescent="0.35">
      <c r="A106" s="14" t="s">
        <v>175</v>
      </c>
      <c r="B106" s="14" t="s">
        <v>74</v>
      </c>
      <c r="C106" s="15">
        <v>45932.645833333336</v>
      </c>
      <c r="D106" s="14" t="s">
        <v>75</v>
      </c>
      <c r="E106" s="16" t="s">
        <v>76</v>
      </c>
      <c r="F106" s="14" t="s">
        <v>77</v>
      </c>
      <c r="G106" s="16" t="s">
        <v>78</v>
      </c>
      <c r="H106" s="14" t="s">
        <v>470</v>
      </c>
      <c r="I106" s="16" t="s">
        <v>471</v>
      </c>
      <c r="J106" s="16" t="s">
        <v>85</v>
      </c>
      <c r="K106" s="16" t="s">
        <v>85</v>
      </c>
      <c r="L106" s="14" t="s">
        <v>472</v>
      </c>
      <c r="M106" s="16" t="s">
        <v>473</v>
      </c>
      <c r="N106" s="14" t="s">
        <v>84</v>
      </c>
      <c r="O106" s="16" t="s">
        <v>85</v>
      </c>
      <c r="P106" s="16" t="s">
        <v>85</v>
      </c>
      <c r="Q106" s="16" t="s">
        <v>147</v>
      </c>
      <c r="R106" s="14" t="s">
        <v>148</v>
      </c>
      <c r="S106" s="14" t="s">
        <v>144</v>
      </c>
      <c r="T106" s="14" t="s">
        <v>120</v>
      </c>
      <c r="U106" s="15" t="s">
        <v>523</v>
      </c>
      <c r="V106" s="15"/>
      <c r="W106" s="16"/>
      <c r="X106" s="16" t="s">
        <v>85</v>
      </c>
      <c r="Y106" s="14" t="s">
        <v>85</v>
      </c>
      <c r="Z106" s="16" t="s">
        <v>85</v>
      </c>
      <c r="AA106" s="16" t="s">
        <v>85</v>
      </c>
      <c r="AB106" s="16" t="s">
        <v>85</v>
      </c>
      <c r="AC106" s="14" t="s">
        <v>85</v>
      </c>
      <c r="AD106" s="16" t="s">
        <v>85</v>
      </c>
      <c r="AE106" s="16" t="s">
        <v>85</v>
      </c>
      <c r="AF106" s="16" t="s">
        <v>85</v>
      </c>
      <c r="AG106" s="14" t="s">
        <v>85</v>
      </c>
      <c r="AH106" s="16" t="s">
        <v>85</v>
      </c>
      <c r="AI106" s="16" t="s">
        <v>85</v>
      </c>
      <c r="AJ106" s="16" t="s">
        <v>85</v>
      </c>
      <c r="AK106" s="14" t="s">
        <v>85</v>
      </c>
      <c r="AL106" s="16" t="s">
        <v>85</v>
      </c>
      <c r="AM106" s="16" t="s">
        <v>85</v>
      </c>
      <c r="AN106" s="14" t="s">
        <v>85</v>
      </c>
      <c r="AO106" s="14" t="s">
        <v>85</v>
      </c>
    </row>
    <row r="107" spans="1:41" ht="72.5" x14ac:dyDescent="0.35">
      <c r="A107" s="14" t="s">
        <v>175</v>
      </c>
      <c r="B107" s="14" t="s">
        <v>74</v>
      </c>
      <c r="C107" s="15">
        <v>45932.645833333336</v>
      </c>
      <c r="D107" s="14" t="s">
        <v>75</v>
      </c>
      <c r="E107" s="16" t="s">
        <v>76</v>
      </c>
      <c r="F107" s="14" t="s">
        <v>77</v>
      </c>
      <c r="G107" s="16" t="s">
        <v>78</v>
      </c>
      <c r="H107" s="14" t="s">
        <v>470</v>
      </c>
      <c r="I107" s="16" t="s">
        <v>471</v>
      </c>
      <c r="J107" s="16" t="s">
        <v>85</v>
      </c>
      <c r="K107" s="16" t="s">
        <v>85</v>
      </c>
      <c r="L107" s="14" t="s">
        <v>472</v>
      </c>
      <c r="M107" s="16" t="s">
        <v>473</v>
      </c>
      <c r="N107" s="14" t="s">
        <v>84</v>
      </c>
      <c r="O107" s="16" t="s">
        <v>85</v>
      </c>
      <c r="P107" s="16" t="s">
        <v>85</v>
      </c>
      <c r="Q107" s="16" t="s">
        <v>236</v>
      </c>
      <c r="R107" s="14" t="s">
        <v>237</v>
      </c>
      <c r="S107" s="14" t="s">
        <v>144</v>
      </c>
      <c r="T107" s="14" t="s">
        <v>90</v>
      </c>
      <c r="U107" s="15" t="s">
        <v>523</v>
      </c>
      <c r="V107" s="15"/>
      <c r="W107" s="16"/>
      <c r="X107" s="16" t="s">
        <v>85</v>
      </c>
      <c r="Y107" s="14" t="s">
        <v>85</v>
      </c>
      <c r="Z107" s="16" t="s">
        <v>85</v>
      </c>
      <c r="AA107" s="16" t="s">
        <v>85</v>
      </c>
      <c r="AB107" s="16" t="s">
        <v>85</v>
      </c>
      <c r="AC107" s="14" t="s">
        <v>85</v>
      </c>
      <c r="AD107" s="16" t="s">
        <v>85</v>
      </c>
      <c r="AE107" s="16" t="s">
        <v>85</v>
      </c>
      <c r="AF107" s="16" t="s">
        <v>85</v>
      </c>
      <c r="AG107" s="14" t="s">
        <v>85</v>
      </c>
      <c r="AH107" s="16" t="s">
        <v>85</v>
      </c>
      <c r="AI107" s="16" t="s">
        <v>85</v>
      </c>
      <c r="AJ107" s="16" t="s">
        <v>85</v>
      </c>
      <c r="AK107" s="14" t="s">
        <v>85</v>
      </c>
      <c r="AL107" s="16" t="s">
        <v>85</v>
      </c>
      <c r="AM107" s="16" t="s">
        <v>85</v>
      </c>
      <c r="AN107" s="14" t="s">
        <v>85</v>
      </c>
      <c r="AO107" s="14" t="s">
        <v>85</v>
      </c>
    </row>
    <row r="108" spans="1:41" ht="72.5" x14ac:dyDescent="0.35">
      <c r="A108" s="14" t="s">
        <v>175</v>
      </c>
      <c r="B108" s="14" t="s">
        <v>74</v>
      </c>
      <c r="C108" s="15">
        <v>45932.647916666669</v>
      </c>
      <c r="D108" s="14" t="s">
        <v>75</v>
      </c>
      <c r="E108" s="16" t="s">
        <v>76</v>
      </c>
      <c r="F108" s="14" t="s">
        <v>77</v>
      </c>
      <c r="G108" s="16" t="s">
        <v>78</v>
      </c>
      <c r="H108" s="14" t="s">
        <v>483</v>
      </c>
      <c r="I108" s="16" t="s">
        <v>484</v>
      </c>
      <c r="J108" s="16" t="s">
        <v>85</v>
      </c>
      <c r="K108" s="16" t="s">
        <v>85</v>
      </c>
      <c r="L108" s="14" t="s">
        <v>485</v>
      </c>
      <c r="M108" s="16" t="s">
        <v>486</v>
      </c>
      <c r="N108" s="14" t="s">
        <v>84</v>
      </c>
      <c r="O108" s="16" t="s">
        <v>85</v>
      </c>
      <c r="P108" s="16" t="s">
        <v>85</v>
      </c>
      <c r="Q108" s="16" t="s">
        <v>86</v>
      </c>
      <c r="R108" s="14" t="s">
        <v>87</v>
      </c>
      <c r="S108" s="14" t="s">
        <v>89</v>
      </c>
      <c r="T108" s="14" t="s">
        <v>90</v>
      </c>
      <c r="U108" s="15" t="s">
        <v>523</v>
      </c>
      <c r="V108" s="15"/>
      <c r="W108" s="16"/>
      <c r="X108" s="16" t="s">
        <v>85</v>
      </c>
      <c r="Y108" s="14" t="s">
        <v>85</v>
      </c>
      <c r="Z108" s="16" t="s">
        <v>85</v>
      </c>
      <c r="AA108" s="16" t="s">
        <v>85</v>
      </c>
      <c r="AB108" s="16" t="s">
        <v>85</v>
      </c>
      <c r="AC108" s="14" t="s">
        <v>85</v>
      </c>
      <c r="AD108" s="16" t="s">
        <v>85</v>
      </c>
      <c r="AE108" s="16" t="s">
        <v>85</v>
      </c>
      <c r="AF108" s="16" t="s">
        <v>85</v>
      </c>
      <c r="AG108" s="14" t="s">
        <v>85</v>
      </c>
      <c r="AH108" s="16" t="s">
        <v>85</v>
      </c>
      <c r="AI108" s="16" t="s">
        <v>85</v>
      </c>
      <c r="AJ108" s="16" t="s">
        <v>85</v>
      </c>
      <c r="AK108" s="14" t="s">
        <v>85</v>
      </c>
      <c r="AL108" s="16" t="s">
        <v>85</v>
      </c>
      <c r="AM108" s="16" t="s">
        <v>85</v>
      </c>
      <c r="AN108" s="14" t="s">
        <v>85</v>
      </c>
      <c r="AO108" s="14" t="s">
        <v>85</v>
      </c>
    </row>
    <row r="109" spans="1:41" ht="72.5" x14ac:dyDescent="0.35">
      <c r="A109" s="14" t="s">
        <v>175</v>
      </c>
      <c r="B109" s="14" t="s">
        <v>74</v>
      </c>
      <c r="C109" s="15">
        <v>45932.647916666669</v>
      </c>
      <c r="D109" s="14" t="s">
        <v>75</v>
      </c>
      <c r="E109" s="16" t="s">
        <v>76</v>
      </c>
      <c r="F109" s="14" t="s">
        <v>77</v>
      </c>
      <c r="G109" s="16" t="s">
        <v>78</v>
      </c>
      <c r="H109" s="14" t="s">
        <v>483</v>
      </c>
      <c r="I109" s="16" t="s">
        <v>484</v>
      </c>
      <c r="J109" s="16" t="s">
        <v>85</v>
      </c>
      <c r="K109" s="16" t="s">
        <v>85</v>
      </c>
      <c r="L109" s="14" t="s">
        <v>485</v>
      </c>
      <c r="M109" s="16" t="s">
        <v>486</v>
      </c>
      <c r="N109" s="14" t="s">
        <v>84</v>
      </c>
      <c r="O109" s="16" t="s">
        <v>85</v>
      </c>
      <c r="P109" s="16" t="s">
        <v>85</v>
      </c>
      <c r="Q109" s="16" t="s">
        <v>117</v>
      </c>
      <c r="R109" s="14" t="s">
        <v>118</v>
      </c>
      <c r="S109" s="14" t="s">
        <v>89</v>
      </c>
      <c r="T109" s="14" t="s">
        <v>120</v>
      </c>
      <c r="U109" s="15" t="s">
        <v>523</v>
      </c>
      <c r="V109" s="15"/>
      <c r="W109" s="16"/>
      <c r="X109" s="16" t="s">
        <v>85</v>
      </c>
      <c r="Y109" s="14" t="s">
        <v>85</v>
      </c>
      <c r="Z109" s="16" t="s">
        <v>85</v>
      </c>
      <c r="AA109" s="16" t="s">
        <v>85</v>
      </c>
      <c r="AB109" s="16" t="s">
        <v>85</v>
      </c>
      <c r="AC109" s="14" t="s">
        <v>85</v>
      </c>
      <c r="AD109" s="16" t="s">
        <v>85</v>
      </c>
      <c r="AE109" s="16" t="s">
        <v>85</v>
      </c>
      <c r="AF109" s="16" t="s">
        <v>85</v>
      </c>
      <c r="AG109" s="14" t="s">
        <v>85</v>
      </c>
      <c r="AH109" s="16" t="s">
        <v>85</v>
      </c>
      <c r="AI109" s="16" t="s">
        <v>85</v>
      </c>
      <c r="AJ109" s="16" t="s">
        <v>85</v>
      </c>
      <c r="AK109" s="14" t="s">
        <v>85</v>
      </c>
      <c r="AL109" s="16" t="s">
        <v>85</v>
      </c>
      <c r="AM109" s="16" t="s">
        <v>85</v>
      </c>
      <c r="AN109" s="14" t="s">
        <v>85</v>
      </c>
      <c r="AO109" s="14" t="s">
        <v>85</v>
      </c>
    </row>
    <row r="110" spans="1:41" ht="72.5" x14ac:dyDescent="0.35">
      <c r="A110" s="14" t="s">
        <v>175</v>
      </c>
      <c r="B110" s="14" t="s">
        <v>74</v>
      </c>
      <c r="C110" s="15">
        <v>45932.647916666669</v>
      </c>
      <c r="D110" s="14" t="s">
        <v>75</v>
      </c>
      <c r="E110" s="16" t="s">
        <v>76</v>
      </c>
      <c r="F110" s="14" t="s">
        <v>77</v>
      </c>
      <c r="G110" s="16" t="s">
        <v>78</v>
      </c>
      <c r="H110" s="14" t="s">
        <v>483</v>
      </c>
      <c r="I110" s="16" t="s">
        <v>484</v>
      </c>
      <c r="J110" s="16" t="s">
        <v>85</v>
      </c>
      <c r="K110" s="16" t="s">
        <v>85</v>
      </c>
      <c r="L110" s="14" t="s">
        <v>485</v>
      </c>
      <c r="M110" s="16" t="s">
        <v>486</v>
      </c>
      <c r="N110" s="14" t="s">
        <v>84</v>
      </c>
      <c r="O110" s="16" t="s">
        <v>85</v>
      </c>
      <c r="P110" s="16" t="s">
        <v>85</v>
      </c>
      <c r="Q110" s="16" t="s">
        <v>121</v>
      </c>
      <c r="R110" s="14" t="s">
        <v>122</v>
      </c>
      <c r="S110" s="14" t="s">
        <v>89</v>
      </c>
      <c r="T110" s="14" t="s">
        <v>120</v>
      </c>
      <c r="U110" s="15" t="s">
        <v>523</v>
      </c>
      <c r="V110" s="15"/>
      <c r="W110" s="16"/>
      <c r="X110" s="16" t="s">
        <v>85</v>
      </c>
      <c r="Y110" s="14" t="s">
        <v>85</v>
      </c>
      <c r="Z110" s="16" t="s">
        <v>85</v>
      </c>
      <c r="AA110" s="16" t="s">
        <v>85</v>
      </c>
      <c r="AB110" s="16" t="s">
        <v>85</v>
      </c>
      <c r="AC110" s="14" t="s">
        <v>85</v>
      </c>
      <c r="AD110" s="16" t="s">
        <v>85</v>
      </c>
      <c r="AE110" s="16" t="s">
        <v>85</v>
      </c>
      <c r="AF110" s="16" t="s">
        <v>85</v>
      </c>
      <c r="AG110" s="14" t="s">
        <v>85</v>
      </c>
      <c r="AH110" s="16" t="s">
        <v>85</v>
      </c>
      <c r="AI110" s="16" t="s">
        <v>85</v>
      </c>
      <c r="AJ110" s="16" t="s">
        <v>85</v>
      </c>
      <c r="AK110" s="14" t="s">
        <v>85</v>
      </c>
      <c r="AL110" s="16" t="s">
        <v>85</v>
      </c>
      <c r="AM110" s="16" t="s">
        <v>85</v>
      </c>
      <c r="AN110" s="14" t="s">
        <v>85</v>
      </c>
      <c r="AO110" s="14" t="s">
        <v>85</v>
      </c>
    </row>
    <row r="111" spans="1:41" ht="72.5" x14ac:dyDescent="0.35">
      <c r="A111" s="14" t="s">
        <v>175</v>
      </c>
      <c r="B111" s="14" t="s">
        <v>74</v>
      </c>
      <c r="C111" s="15">
        <v>45932.647916666669</v>
      </c>
      <c r="D111" s="14" t="s">
        <v>75</v>
      </c>
      <c r="E111" s="16" t="s">
        <v>76</v>
      </c>
      <c r="F111" s="14" t="s">
        <v>77</v>
      </c>
      <c r="G111" s="16" t="s">
        <v>78</v>
      </c>
      <c r="H111" s="14" t="s">
        <v>483</v>
      </c>
      <c r="I111" s="16" t="s">
        <v>484</v>
      </c>
      <c r="J111" s="16" t="s">
        <v>85</v>
      </c>
      <c r="K111" s="16" t="s">
        <v>85</v>
      </c>
      <c r="L111" s="14" t="s">
        <v>485</v>
      </c>
      <c r="M111" s="16" t="s">
        <v>486</v>
      </c>
      <c r="N111" s="14" t="s">
        <v>84</v>
      </c>
      <c r="O111" s="16" t="s">
        <v>85</v>
      </c>
      <c r="P111" s="16" t="s">
        <v>85</v>
      </c>
      <c r="Q111" s="16" t="s">
        <v>133</v>
      </c>
      <c r="R111" s="14" t="s">
        <v>134</v>
      </c>
      <c r="S111" s="14" t="s">
        <v>89</v>
      </c>
      <c r="T111" s="14" t="s">
        <v>90</v>
      </c>
      <c r="U111" s="15" t="s">
        <v>523</v>
      </c>
      <c r="V111" s="15"/>
      <c r="W111" s="16"/>
      <c r="X111" s="16" t="s">
        <v>85</v>
      </c>
      <c r="Y111" s="14" t="s">
        <v>85</v>
      </c>
      <c r="Z111" s="16" t="s">
        <v>85</v>
      </c>
      <c r="AA111" s="16" t="s">
        <v>85</v>
      </c>
      <c r="AB111" s="16" t="s">
        <v>85</v>
      </c>
      <c r="AC111" s="14" t="s">
        <v>85</v>
      </c>
      <c r="AD111" s="16" t="s">
        <v>85</v>
      </c>
      <c r="AE111" s="16" t="s">
        <v>85</v>
      </c>
      <c r="AF111" s="16" t="s">
        <v>85</v>
      </c>
      <c r="AG111" s="14" t="s">
        <v>85</v>
      </c>
      <c r="AH111" s="16" t="s">
        <v>85</v>
      </c>
      <c r="AI111" s="16" t="s">
        <v>85</v>
      </c>
      <c r="AJ111" s="16" t="s">
        <v>85</v>
      </c>
      <c r="AK111" s="14" t="s">
        <v>85</v>
      </c>
      <c r="AL111" s="16" t="s">
        <v>85</v>
      </c>
      <c r="AM111" s="16" t="s">
        <v>85</v>
      </c>
      <c r="AN111" s="14" t="s">
        <v>85</v>
      </c>
      <c r="AO111" s="14" t="s">
        <v>85</v>
      </c>
    </row>
    <row r="112" spans="1:41" ht="72.5" x14ac:dyDescent="0.35">
      <c r="A112" s="14" t="s">
        <v>175</v>
      </c>
      <c r="B112" s="14" t="s">
        <v>74</v>
      </c>
      <c r="C112" s="15">
        <v>45932.647916666669</v>
      </c>
      <c r="D112" s="14" t="s">
        <v>75</v>
      </c>
      <c r="E112" s="16" t="s">
        <v>76</v>
      </c>
      <c r="F112" s="14" t="s">
        <v>77</v>
      </c>
      <c r="G112" s="16" t="s">
        <v>78</v>
      </c>
      <c r="H112" s="14" t="s">
        <v>483</v>
      </c>
      <c r="I112" s="16" t="s">
        <v>484</v>
      </c>
      <c r="J112" s="16" t="s">
        <v>85</v>
      </c>
      <c r="K112" s="16" t="s">
        <v>85</v>
      </c>
      <c r="L112" s="14" t="s">
        <v>485</v>
      </c>
      <c r="M112" s="16" t="s">
        <v>486</v>
      </c>
      <c r="N112" s="14" t="s">
        <v>84</v>
      </c>
      <c r="O112" s="16" t="s">
        <v>85</v>
      </c>
      <c r="P112" s="16" t="s">
        <v>85</v>
      </c>
      <c r="Q112" s="16" t="s">
        <v>138</v>
      </c>
      <c r="R112" s="14" t="s">
        <v>139</v>
      </c>
      <c r="S112" s="14" t="s">
        <v>89</v>
      </c>
      <c r="T112" s="14" t="s">
        <v>120</v>
      </c>
      <c r="U112" s="15" t="s">
        <v>523</v>
      </c>
      <c r="V112" s="15"/>
      <c r="W112" s="16"/>
      <c r="X112" s="16" t="s">
        <v>85</v>
      </c>
      <c r="Y112" s="14" t="s">
        <v>85</v>
      </c>
      <c r="Z112" s="16" t="s">
        <v>85</v>
      </c>
      <c r="AA112" s="16" t="s">
        <v>85</v>
      </c>
      <c r="AB112" s="16" t="s">
        <v>85</v>
      </c>
      <c r="AC112" s="14" t="s">
        <v>85</v>
      </c>
      <c r="AD112" s="16" t="s">
        <v>85</v>
      </c>
      <c r="AE112" s="16" t="s">
        <v>85</v>
      </c>
      <c r="AF112" s="16" t="s">
        <v>85</v>
      </c>
      <c r="AG112" s="14" t="s">
        <v>85</v>
      </c>
      <c r="AH112" s="16" t="s">
        <v>85</v>
      </c>
      <c r="AI112" s="16" t="s">
        <v>85</v>
      </c>
      <c r="AJ112" s="16" t="s">
        <v>85</v>
      </c>
      <c r="AK112" s="14" t="s">
        <v>85</v>
      </c>
      <c r="AL112" s="16" t="s">
        <v>85</v>
      </c>
      <c r="AM112" s="16" t="s">
        <v>85</v>
      </c>
      <c r="AN112" s="14" t="s">
        <v>85</v>
      </c>
      <c r="AO112" s="14" t="s">
        <v>85</v>
      </c>
    </row>
    <row r="113" spans="1:41" ht="72.5" x14ac:dyDescent="0.35">
      <c r="A113" s="14" t="s">
        <v>175</v>
      </c>
      <c r="B113" s="14" t="s">
        <v>74</v>
      </c>
      <c r="C113" s="15">
        <v>45932.650694444441</v>
      </c>
      <c r="D113" s="14" t="s">
        <v>75</v>
      </c>
      <c r="E113" s="16" t="s">
        <v>76</v>
      </c>
      <c r="F113" s="14" t="s">
        <v>77</v>
      </c>
      <c r="G113" s="16" t="s">
        <v>78</v>
      </c>
      <c r="H113" s="14" t="s">
        <v>483</v>
      </c>
      <c r="I113" s="16" t="s">
        <v>484</v>
      </c>
      <c r="J113" s="16" t="s">
        <v>85</v>
      </c>
      <c r="K113" s="16" t="s">
        <v>85</v>
      </c>
      <c r="L113" s="14" t="s">
        <v>485</v>
      </c>
      <c r="M113" s="16" t="s">
        <v>486</v>
      </c>
      <c r="N113" s="14" t="s">
        <v>84</v>
      </c>
      <c r="O113" s="16" t="s">
        <v>85</v>
      </c>
      <c r="P113" s="16" t="s">
        <v>85</v>
      </c>
      <c r="Q113" s="16" t="s">
        <v>142</v>
      </c>
      <c r="R113" s="14" t="s">
        <v>143</v>
      </c>
      <c r="S113" s="14" t="s">
        <v>144</v>
      </c>
      <c r="T113" s="14" t="s">
        <v>120</v>
      </c>
      <c r="U113" s="15" t="s">
        <v>523</v>
      </c>
      <c r="V113" s="15"/>
      <c r="W113" s="16"/>
      <c r="X113" s="16" t="s">
        <v>85</v>
      </c>
      <c r="Y113" s="14" t="s">
        <v>85</v>
      </c>
      <c r="Z113" s="16" t="s">
        <v>85</v>
      </c>
      <c r="AA113" s="16" t="s">
        <v>85</v>
      </c>
      <c r="AB113" s="16" t="s">
        <v>85</v>
      </c>
      <c r="AC113" s="14" t="s">
        <v>85</v>
      </c>
      <c r="AD113" s="16" t="s">
        <v>85</v>
      </c>
      <c r="AE113" s="16" t="s">
        <v>85</v>
      </c>
      <c r="AF113" s="16" t="s">
        <v>85</v>
      </c>
      <c r="AG113" s="14" t="s">
        <v>85</v>
      </c>
      <c r="AH113" s="16" t="s">
        <v>85</v>
      </c>
      <c r="AI113" s="16" t="s">
        <v>85</v>
      </c>
      <c r="AJ113" s="16" t="s">
        <v>85</v>
      </c>
      <c r="AK113" s="14" t="s">
        <v>85</v>
      </c>
      <c r="AL113" s="16" t="s">
        <v>85</v>
      </c>
      <c r="AM113" s="16" t="s">
        <v>85</v>
      </c>
      <c r="AN113" s="14" t="s">
        <v>85</v>
      </c>
      <c r="AO113" s="14" t="s">
        <v>85</v>
      </c>
    </row>
    <row r="114" spans="1:41" ht="72.5" x14ac:dyDescent="0.35">
      <c r="A114" s="14" t="s">
        <v>175</v>
      </c>
      <c r="B114" s="14" t="s">
        <v>74</v>
      </c>
      <c r="C114" s="15">
        <v>45932.650694444441</v>
      </c>
      <c r="D114" s="14" t="s">
        <v>75</v>
      </c>
      <c r="E114" s="16" t="s">
        <v>76</v>
      </c>
      <c r="F114" s="14" t="s">
        <v>77</v>
      </c>
      <c r="G114" s="16" t="s">
        <v>78</v>
      </c>
      <c r="H114" s="14" t="s">
        <v>483</v>
      </c>
      <c r="I114" s="16" t="s">
        <v>484</v>
      </c>
      <c r="J114" s="16" t="s">
        <v>85</v>
      </c>
      <c r="K114" s="16" t="s">
        <v>85</v>
      </c>
      <c r="L114" s="14" t="s">
        <v>485</v>
      </c>
      <c r="M114" s="16" t="s">
        <v>486</v>
      </c>
      <c r="N114" s="14" t="s">
        <v>84</v>
      </c>
      <c r="O114" s="16" t="s">
        <v>85</v>
      </c>
      <c r="P114" s="16" t="s">
        <v>85</v>
      </c>
      <c r="Q114" s="16" t="s">
        <v>147</v>
      </c>
      <c r="R114" s="14" t="s">
        <v>148</v>
      </c>
      <c r="S114" s="14" t="s">
        <v>144</v>
      </c>
      <c r="T114" s="14" t="s">
        <v>120</v>
      </c>
      <c r="U114" s="15" t="s">
        <v>523</v>
      </c>
      <c r="V114" s="15"/>
      <c r="W114" s="16"/>
      <c r="X114" s="16" t="s">
        <v>85</v>
      </c>
      <c r="Y114" s="14" t="s">
        <v>85</v>
      </c>
      <c r="Z114" s="16" t="s">
        <v>85</v>
      </c>
      <c r="AA114" s="16" t="s">
        <v>85</v>
      </c>
      <c r="AB114" s="16" t="s">
        <v>85</v>
      </c>
      <c r="AC114" s="14" t="s">
        <v>85</v>
      </c>
      <c r="AD114" s="16" t="s">
        <v>85</v>
      </c>
      <c r="AE114" s="16" t="s">
        <v>85</v>
      </c>
      <c r="AF114" s="16" t="s">
        <v>85</v>
      </c>
      <c r="AG114" s="14" t="s">
        <v>85</v>
      </c>
      <c r="AH114" s="16" t="s">
        <v>85</v>
      </c>
      <c r="AI114" s="16" t="s">
        <v>85</v>
      </c>
      <c r="AJ114" s="16" t="s">
        <v>85</v>
      </c>
      <c r="AK114" s="14" t="s">
        <v>85</v>
      </c>
      <c r="AL114" s="16" t="s">
        <v>85</v>
      </c>
      <c r="AM114" s="16" t="s">
        <v>85</v>
      </c>
      <c r="AN114" s="14" t="s">
        <v>85</v>
      </c>
      <c r="AO114" s="14" t="s">
        <v>85</v>
      </c>
    </row>
    <row r="115" spans="1:41" ht="72.5" x14ac:dyDescent="0.35">
      <c r="A115" s="14" t="s">
        <v>175</v>
      </c>
      <c r="B115" s="14" t="s">
        <v>74</v>
      </c>
      <c r="C115" s="15">
        <v>45932.650694444441</v>
      </c>
      <c r="D115" s="14" t="s">
        <v>75</v>
      </c>
      <c r="E115" s="16" t="s">
        <v>76</v>
      </c>
      <c r="F115" s="14" t="s">
        <v>77</v>
      </c>
      <c r="G115" s="16" t="s">
        <v>78</v>
      </c>
      <c r="H115" s="14" t="s">
        <v>483</v>
      </c>
      <c r="I115" s="16" t="s">
        <v>484</v>
      </c>
      <c r="J115" s="16" t="s">
        <v>85</v>
      </c>
      <c r="K115" s="16" t="s">
        <v>85</v>
      </c>
      <c r="L115" s="14" t="s">
        <v>485</v>
      </c>
      <c r="M115" s="16" t="s">
        <v>486</v>
      </c>
      <c r="N115" s="14" t="s">
        <v>84</v>
      </c>
      <c r="O115" s="16" t="s">
        <v>85</v>
      </c>
      <c r="P115" s="16" t="s">
        <v>85</v>
      </c>
      <c r="Q115" s="16" t="s">
        <v>236</v>
      </c>
      <c r="R115" s="14" t="s">
        <v>237</v>
      </c>
      <c r="S115" s="14" t="s">
        <v>144</v>
      </c>
      <c r="T115" s="14" t="s">
        <v>90</v>
      </c>
      <c r="U115" s="15" t="s">
        <v>523</v>
      </c>
      <c r="V115" s="15"/>
      <c r="W115" s="16"/>
      <c r="X115" s="16" t="s">
        <v>85</v>
      </c>
      <c r="Y115" s="14" t="s">
        <v>85</v>
      </c>
      <c r="Z115" s="16" t="s">
        <v>85</v>
      </c>
      <c r="AA115" s="16" t="s">
        <v>85</v>
      </c>
      <c r="AB115" s="16" t="s">
        <v>85</v>
      </c>
      <c r="AC115" s="14" t="s">
        <v>85</v>
      </c>
      <c r="AD115" s="16" t="s">
        <v>85</v>
      </c>
      <c r="AE115" s="16" t="s">
        <v>85</v>
      </c>
      <c r="AF115" s="16" t="s">
        <v>85</v>
      </c>
      <c r="AG115" s="14" t="s">
        <v>85</v>
      </c>
      <c r="AH115" s="16" t="s">
        <v>85</v>
      </c>
      <c r="AI115" s="16" t="s">
        <v>85</v>
      </c>
      <c r="AJ115" s="16" t="s">
        <v>85</v>
      </c>
      <c r="AK115" s="14" t="s">
        <v>85</v>
      </c>
      <c r="AL115" s="16" t="s">
        <v>85</v>
      </c>
      <c r="AM115" s="16" t="s">
        <v>85</v>
      </c>
      <c r="AN115" s="14" t="s">
        <v>85</v>
      </c>
      <c r="AO115" s="14" t="s">
        <v>85</v>
      </c>
    </row>
    <row r="116" spans="1:41" ht="72.5" x14ac:dyDescent="0.35">
      <c r="A116" s="14" t="s">
        <v>175</v>
      </c>
      <c r="B116" s="14" t="s">
        <v>74</v>
      </c>
      <c r="C116" s="15">
        <v>45932.663194444445</v>
      </c>
      <c r="D116" s="14" t="s">
        <v>75</v>
      </c>
      <c r="E116" s="16" t="s">
        <v>76</v>
      </c>
      <c r="F116" s="14" t="s">
        <v>77</v>
      </c>
      <c r="G116" s="16" t="s">
        <v>78</v>
      </c>
      <c r="H116" s="14" t="s">
        <v>494</v>
      </c>
      <c r="I116" s="16" t="s">
        <v>495</v>
      </c>
      <c r="J116" s="16" t="s">
        <v>85</v>
      </c>
      <c r="K116" s="16" t="s">
        <v>85</v>
      </c>
      <c r="L116" s="14" t="s">
        <v>496</v>
      </c>
      <c r="M116" s="16" t="s">
        <v>495</v>
      </c>
      <c r="N116" s="14" t="s">
        <v>84</v>
      </c>
      <c r="O116" s="16" t="s">
        <v>85</v>
      </c>
      <c r="P116" s="16" t="s">
        <v>85</v>
      </c>
      <c r="Q116" s="16" t="s">
        <v>86</v>
      </c>
      <c r="R116" s="14" t="s">
        <v>87</v>
      </c>
      <c r="S116" s="14" t="s">
        <v>89</v>
      </c>
      <c r="T116" s="14" t="s">
        <v>90</v>
      </c>
      <c r="U116" s="15" t="s">
        <v>523</v>
      </c>
      <c r="V116" s="15"/>
      <c r="W116" s="16"/>
      <c r="X116" s="16" t="s">
        <v>85</v>
      </c>
      <c r="Y116" s="14" t="s">
        <v>85</v>
      </c>
      <c r="Z116" s="16" t="s">
        <v>85</v>
      </c>
      <c r="AA116" s="16" t="s">
        <v>85</v>
      </c>
      <c r="AB116" s="16" t="s">
        <v>85</v>
      </c>
      <c r="AC116" s="14" t="s">
        <v>85</v>
      </c>
      <c r="AD116" s="16" t="s">
        <v>85</v>
      </c>
      <c r="AE116" s="16" t="s">
        <v>85</v>
      </c>
      <c r="AF116" s="16" t="s">
        <v>85</v>
      </c>
      <c r="AG116" s="14" t="s">
        <v>85</v>
      </c>
      <c r="AH116" s="16" t="s">
        <v>85</v>
      </c>
      <c r="AI116" s="16" t="s">
        <v>85</v>
      </c>
      <c r="AJ116" s="16" t="s">
        <v>85</v>
      </c>
      <c r="AK116" s="14" t="s">
        <v>85</v>
      </c>
      <c r="AL116" s="16" t="s">
        <v>85</v>
      </c>
      <c r="AM116" s="16" t="s">
        <v>85</v>
      </c>
      <c r="AN116" s="14" t="s">
        <v>85</v>
      </c>
      <c r="AO116" s="14" t="s">
        <v>85</v>
      </c>
    </row>
    <row r="117" spans="1:41" ht="72.5" x14ac:dyDescent="0.35">
      <c r="A117" s="14" t="s">
        <v>175</v>
      </c>
      <c r="B117" s="14" t="s">
        <v>74</v>
      </c>
      <c r="C117" s="15">
        <v>45932.663194444445</v>
      </c>
      <c r="D117" s="14" t="s">
        <v>75</v>
      </c>
      <c r="E117" s="16" t="s">
        <v>76</v>
      </c>
      <c r="F117" s="14" t="s">
        <v>77</v>
      </c>
      <c r="G117" s="16" t="s">
        <v>78</v>
      </c>
      <c r="H117" s="14" t="s">
        <v>494</v>
      </c>
      <c r="I117" s="16" t="s">
        <v>495</v>
      </c>
      <c r="J117" s="16" t="s">
        <v>85</v>
      </c>
      <c r="K117" s="16" t="s">
        <v>85</v>
      </c>
      <c r="L117" s="14" t="s">
        <v>496</v>
      </c>
      <c r="M117" s="16" t="s">
        <v>495</v>
      </c>
      <c r="N117" s="14" t="s">
        <v>84</v>
      </c>
      <c r="O117" s="16" t="s">
        <v>85</v>
      </c>
      <c r="P117" s="16" t="s">
        <v>85</v>
      </c>
      <c r="Q117" s="16" t="s">
        <v>117</v>
      </c>
      <c r="R117" s="14" t="s">
        <v>118</v>
      </c>
      <c r="S117" s="14" t="s">
        <v>89</v>
      </c>
      <c r="T117" s="14" t="s">
        <v>120</v>
      </c>
      <c r="U117" s="15" t="s">
        <v>523</v>
      </c>
      <c r="V117" s="15"/>
      <c r="W117" s="16"/>
      <c r="X117" s="16" t="s">
        <v>85</v>
      </c>
      <c r="Y117" s="14" t="s">
        <v>85</v>
      </c>
      <c r="Z117" s="16" t="s">
        <v>85</v>
      </c>
      <c r="AA117" s="16" t="s">
        <v>85</v>
      </c>
      <c r="AB117" s="16" t="s">
        <v>85</v>
      </c>
      <c r="AC117" s="14" t="s">
        <v>85</v>
      </c>
      <c r="AD117" s="16" t="s">
        <v>85</v>
      </c>
      <c r="AE117" s="16" t="s">
        <v>85</v>
      </c>
      <c r="AF117" s="16" t="s">
        <v>85</v>
      </c>
      <c r="AG117" s="14" t="s">
        <v>85</v>
      </c>
      <c r="AH117" s="16" t="s">
        <v>85</v>
      </c>
      <c r="AI117" s="16" t="s">
        <v>85</v>
      </c>
      <c r="AJ117" s="16" t="s">
        <v>85</v>
      </c>
      <c r="AK117" s="14" t="s">
        <v>85</v>
      </c>
      <c r="AL117" s="16" t="s">
        <v>85</v>
      </c>
      <c r="AM117" s="16" t="s">
        <v>85</v>
      </c>
      <c r="AN117" s="14" t="s">
        <v>85</v>
      </c>
      <c r="AO117" s="14" t="s">
        <v>85</v>
      </c>
    </row>
    <row r="118" spans="1:41" ht="72.5" x14ac:dyDescent="0.35">
      <c r="A118" s="14" t="s">
        <v>175</v>
      </c>
      <c r="B118" s="14" t="s">
        <v>74</v>
      </c>
      <c r="C118" s="15">
        <v>45932.663194444445</v>
      </c>
      <c r="D118" s="14" t="s">
        <v>75</v>
      </c>
      <c r="E118" s="16" t="s">
        <v>76</v>
      </c>
      <c r="F118" s="14" t="s">
        <v>77</v>
      </c>
      <c r="G118" s="16" t="s">
        <v>78</v>
      </c>
      <c r="H118" s="14" t="s">
        <v>494</v>
      </c>
      <c r="I118" s="16" t="s">
        <v>495</v>
      </c>
      <c r="J118" s="16" t="s">
        <v>85</v>
      </c>
      <c r="K118" s="16" t="s">
        <v>85</v>
      </c>
      <c r="L118" s="14" t="s">
        <v>496</v>
      </c>
      <c r="M118" s="16" t="s">
        <v>495</v>
      </c>
      <c r="N118" s="14" t="s">
        <v>84</v>
      </c>
      <c r="O118" s="16" t="s">
        <v>85</v>
      </c>
      <c r="P118" s="16" t="s">
        <v>85</v>
      </c>
      <c r="Q118" s="16" t="s">
        <v>121</v>
      </c>
      <c r="R118" s="14" t="s">
        <v>122</v>
      </c>
      <c r="S118" s="14" t="s">
        <v>89</v>
      </c>
      <c r="T118" s="14" t="s">
        <v>90</v>
      </c>
      <c r="U118" s="15" t="s">
        <v>523</v>
      </c>
      <c r="V118" s="15"/>
      <c r="W118" s="16"/>
      <c r="X118" s="16" t="s">
        <v>85</v>
      </c>
      <c r="Y118" s="14" t="s">
        <v>85</v>
      </c>
      <c r="Z118" s="16" t="s">
        <v>85</v>
      </c>
      <c r="AA118" s="16" t="s">
        <v>85</v>
      </c>
      <c r="AB118" s="16" t="s">
        <v>85</v>
      </c>
      <c r="AC118" s="14" t="s">
        <v>85</v>
      </c>
      <c r="AD118" s="16" t="s">
        <v>85</v>
      </c>
      <c r="AE118" s="16" t="s">
        <v>85</v>
      </c>
      <c r="AF118" s="16" t="s">
        <v>85</v>
      </c>
      <c r="AG118" s="14" t="s">
        <v>85</v>
      </c>
      <c r="AH118" s="16" t="s">
        <v>85</v>
      </c>
      <c r="AI118" s="16" t="s">
        <v>85</v>
      </c>
      <c r="AJ118" s="16" t="s">
        <v>85</v>
      </c>
      <c r="AK118" s="14" t="s">
        <v>85</v>
      </c>
      <c r="AL118" s="16" t="s">
        <v>85</v>
      </c>
      <c r="AM118" s="16" t="s">
        <v>85</v>
      </c>
      <c r="AN118" s="14" t="s">
        <v>85</v>
      </c>
      <c r="AO118" s="14" t="s">
        <v>85</v>
      </c>
    </row>
    <row r="119" spans="1:41" ht="72.5" x14ac:dyDescent="0.35">
      <c r="A119" s="14" t="s">
        <v>175</v>
      </c>
      <c r="B119" s="14" t="s">
        <v>74</v>
      </c>
      <c r="C119" s="15">
        <v>45932.663194444445</v>
      </c>
      <c r="D119" s="14" t="s">
        <v>75</v>
      </c>
      <c r="E119" s="16" t="s">
        <v>76</v>
      </c>
      <c r="F119" s="14" t="s">
        <v>77</v>
      </c>
      <c r="G119" s="16" t="s">
        <v>78</v>
      </c>
      <c r="H119" s="14" t="s">
        <v>494</v>
      </c>
      <c r="I119" s="16" t="s">
        <v>495</v>
      </c>
      <c r="J119" s="16" t="s">
        <v>85</v>
      </c>
      <c r="K119" s="16" t="s">
        <v>85</v>
      </c>
      <c r="L119" s="14" t="s">
        <v>496</v>
      </c>
      <c r="M119" s="16" t="s">
        <v>495</v>
      </c>
      <c r="N119" s="14" t="s">
        <v>84</v>
      </c>
      <c r="O119" s="16" t="s">
        <v>85</v>
      </c>
      <c r="P119" s="16" t="s">
        <v>85</v>
      </c>
      <c r="Q119" s="16" t="s">
        <v>133</v>
      </c>
      <c r="R119" s="14" t="s">
        <v>134</v>
      </c>
      <c r="S119" s="14" t="s">
        <v>89</v>
      </c>
      <c r="T119" s="14" t="s">
        <v>90</v>
      </c>
      <c r="U119" s="15" t="s">
        <v>523</v>
      </c>
      <c r="V119" s="15"/>
      <c r="W119" s="16"/>
      <c r="X119" s="16" t="s">
        <v>85</v>
      </c>
      <c r="Y119" s="14" t="s">
        <v>85</v>
      </c>
      <c r="Z119" s="16" t="s">
        <v>85</v>
      </c>
      <c r="AA119" s="16" t="s">
        <v>85</v>
      </c>
      <c r="AB119" s="16" t="s">
        <v>85</v>
      </c>
      <c r="AC119" s="14" t="s">
        <v>85</v>
      </c>
      <c r="AD119" s="16" t="s">
        <v>85</v>
      </c>
      <c r="AE119" s="16" t="s">
        <v>85</v>
      </c>
      <c r="AF119" s="16" t="s">
        <v>85</v>
      </c>
      <c r="AG119" s="14" t="s">
        <v>85</v>
      </c>
      <c r="AH119" s="16" t="s">
        <v>85</v>
      </c>
      <c r="AI119" s="16" t="s">
        <v>85</v>
      </c>
      <c r="AJ119" s="16" t="s">
        <v>85</v>
      </c>
      <c r="AK119" s="14" t="s">
        <v>85</v>
      </c>
      <c r="AL119" s="16" t="s">
        <v>85</v>
      </c>
      <c r="AM119" s="16" t="s">
        <v>85</v>
      </c>
      <c r="AN119" s="14" t="s">
        <v>85</v>
      </c>
      <c r="AO119" s="14" t="s">
        <v>85</v>
      </c>
    </row>
    <row r="120" spans="1:41" ht="72.5" x14ac:dyDescent="0.35">
      <c r="A120" s="14" t="s">
        <v>175</v>
      </c>
      <c r="B120" s="14" t="s">
        <v>74</v>
      </c>
      <c r="C120" s="15">
        <v>45932.663194444445</v>
      </c>
      <c r="D120" s="14" t="s">
        <v>75</v>
      </c>
      <c r="E120" s="16" t="s">
        <v>76</v>
      </c>
      <c r="F120" s="14" t="s">
        <v>77</v>
      </c>
      <c r="G120" s="16" t="s">
        <v>78</v>
      </c>
      <c r="H120" s="14" t="s">
        <v>494</v>
      </c>
      <c r="I120" s="16" t="s">
        <v>495</v>
      </c>
      <c r="J120" s="16" t="s">
        <v>85</v>
      </c>
      <c r="K120" s="16" t="s">
        <v>85</v>
      </c>
      <c r="L120" s="14" t="s">
        <v>496</v>
      </c>
      <c r="M120" s="16" t="s">
        <v>495</v>
      </c>
      <c r="N120" s="14" t="s">
        <v>84</v>
      </c>
      <c r="O120" s="16" t="s">
        <v>85</v>
      </c>
      <c r="P120" s="16" t="s">
        <v>85</v>
      </c>
      <c r="Q120" s="16" t="s">
        <v>138</v>
      </c>
      <c r="R120" s="14" t="s">
        <v>139</v>
      </c>
      <c r="S120" s="14" t="s">
        <v>89</v>
      </c>
      <c r="T120" s="14" t="s">
        <v>120</v>
      </c>
      <c r="U120" s="15" t="s">
        <v>523</v>
      </c>
      <c r="V120" s="15"/>
      <c r="W120" s="16"/>
      <c r="X120" s="16" t="s">
        <v>85</v>
      </c>
      <c r="Y120" s="14" t="s">
        <v>85</v>
      </c>
      <c r="Z120" s="16" t="s">
        <v>85</v>
      </c>
      <c r="AA120" s="16" t="s">
        <v>85</v>
      </c>
      <c r="AB120" s="16" t="s">
        <v>85</v>
      </c>
      <c r="AC120" s="14" t="s">
        <v>85</v>
      </c>
      <c r="AD120" s="16" t="s">
        <v>85</v>
      </c>
      <c r="AE120" s="16" t="s">
        <v>85</v>
      </c>
      <c r="AF120" s="16" t="s">
        <v>85</v>
      </c>
      <c r="AG120" s="14" t="s">
        <v>85</v>
      </c>
      <c r="AH120" s="16" t="s">
        <v>85</v>
      </c>
      <c r="AI120" s="16" t="s">
        <v>85</v>
      </c>
      <c r="AJ120" s="16" t="s">
        <v>85</v>
      </c>
      <c r="AK120" s="14" t="s">
        <v>85</v>
      </c>
      <c r="AL120" s="16" t="s">
        <v>85</v>
      </c>
      <c r="AM120" s="16" t="s">
        <v>85</v>
      </c>
      <c r="AN120" s="14" t="s">
        <v>85</v>
      </c>
      <c r="AO120" s="14" t="s">
        <v>85</v>
      </c>
    </row>
    <row r="121" spans="1:41" ht="72.5" x14ac:dyDescent="0.35">
      <c r="A121" s="14" t="s">
        <v>175</v>
      </c>
      <c r="B121" s="14" t="s">
        <v>74</v>
      </c>
      <c r="C121" s="15">
        <v>45932.668055555558</v>
      </c>
      <c r="D121" s="14" t="s">
        <v>75</v>
      </c>
      <c r="E121" s="16" t="s">
        <v>76</v>
      </c>
      <c r="F121" s="14" t="s">
        <v>77</v>
      </c>
      <c r="G121" s="16" t="s">
        <v>78</v>
      </c>
      <c r="H121" s="14" t="s">
        <v>494</v>
      </c>
      <c r="I121" s="16" t="s">
        <v>495</v>
      </c>
      <c r="J121" s="16" t="s">
        <v>85</v>
      </c>
      <c r="K121" s="16" t="s">
        <v>85</v>
      </c>
      <c r="L121" s="14" t="s">
        <v>496</v>
      </c>
      <c r="M121" s="16" t="s">
        <v>495</v>
      </c>
      <c r="N121" s="14" t="s">
        <v>84</v>
      </c>
      <c r="O121" s="16" t="s">
        <v>85</v>
      </c>
      <c r="P121" s="16" t="s">
        <v>85</v>
      </c>
      <c r="Q121" s="16" t="s">
        <v>151</v>
      </c>
      <c r="R121" s="14" t="s">
        <v>152</v>
      </c>
      <c r="S121" s="14" t="s">
        <v>144</v>
      </c>
      <c r="T121" s="14" t="s">
        <v>120</v>
      </c>
      <c r="U121" s="15" t="s">
        <v>523</v>
      </c>
      <c r="V121" s="15"/>
      <c r="W121" s="16"/>
      <c r="X121" s="16" t="s">
        <v>85</v>
      </c>
      <c r="Y121" s="14" t="s">
        <v>85</v>
      </c>
      <c r="Z121" s="16" t="s">
        <v>85</v>
      </c>
      <c r="AA121" s="16" t="s">
        <v>85</v>
      </c>
      <c r="AB121" s="16" t="s">
        <v>85</v>
      </c>
      <c r="AC121" s="14" t="s">
        <v>85</v>
      </c>
      <c r="AD121" s="16" t="s">
        <v>85</v>
      </c>
      <c r="AE121" s="16" t="s">
        <v>85</v>
      </c>
      <c r="AF121" s="16" t="s">
        <v>85</v>
      </c>
      <c r="AG121" s="14" t="s">
        <v>85</v>
      </c>
      <c r="AH121" s="16" t="s">
        <v>85</v>
      </c>
      <c r="AI121" s="16" t="s">
        <v>85</v>
      </c>
      <c r="AJ121" s="16" t="s">
        <v>85</v>
      </c>
      <c r="AK121" s="14" t="s">
        <v>85</v>
      </c>
      <c r="AL121" s="16" t="s">
        <v>85</v>
      </c>
      <c r="AM121" s="16" t="s">
        <v>85</v>
      </c>
      <c r="AN121" s="14" t="s">
        <v>85</v>
      </c>
      <c r="AO121" s="14" t="s">
        <v>85</v>
      </c>
    </row>
    <row r="122" spans="1:41" ht="72.5" x14ac:dyDescent="0.35">
      <c r="A122" s="14" t="s">
        <v>175</v>
      </c>
      <c r="B122" s="14" t="s">
        <v>74</v>
      </c>
      <c r="C122" s="15">
        <v>45932.668055555558</v>
      </c>
      <c r="D122" s="14" t="s">
        <v>75</v>
      </c>
      <c r="E122" s="16" t="s">
        <v>76</v>
      </c>
      <c r="F122" s="14" t="s">
        <v>77</v>
      </c>
      <c r="G122" s="16" t="s">
        <v>78</v>
      </c>
      <c r="H122" s="14" t="s">
        <v>494</v>
      </c>
      <c r="I122" s="16" t="s">
        <v>495</v>
      </c>
      <c r="J122" s="16" t="s">
        <v>85</v>
      </c>
      <c r="K122" s="16" t="s">
        <v>85</v>
      </c>
      <c r="L122" s="14" t="s">
        <v>496</v>
      </c>
      <c r="M122" s="16" t="s">
        <v>495</v>
      </c>
      <c r="N122" s="14" t="s">
        <v>84</v>
      </c>
      <c r="O122" s="16" t="s">
        <v>85</v>
      </c>
      <c r="P122" s="16" t="s">
        <v>85</v>
      </c>
      <c r="Q122" s="16" t="s">
        <v>155</v>
      </c>
      <c r="R122" s="14" t="s">
        <v>156</v>
      </c>
      <c r="S122" s="14" t="s">
        <v>144</v>
      </c>
      <c r="T122" s="14" t="s">
        <v>120</v>
      </c>
      <c r="U122" s="15" t="s">
        <v>523</v>
      </c>
      <c r="V122" s="15"/>
      <c r="W122" s="16"/>
      <c r="X122" s="16" t="s">
        <v>85</v>
      </c>
      <c r="Y122" s="14" t="s">
        <v>85</v>
      </c>
      <c r="Z122" s="16" t="s">
        <v>85</v>
      </c>
      <c r="AA122" s="16" t="s">
        <v>85</v>
      </c>
      <c r="AB122" s="16" t="s">
        <v>85</v>
      </c>
      <c r="AC122" s="14" t="s">
        <v>85</v>
      </c>
      <c r="AD122" s="16" t="s">
        <v>85</v>
      </c>
      <c r="AE122" s="16" t="s">
        <v>85</v>
      </c>
      <c r="AF122" s="16" t="s">
        <v>85</v>
      </c>
      <c r="AG122" s="14" t="s">
        <v>85</v>
      </c>
      <c r="AH122" s="16" t="s">
        <v>85</v>
      </c>
      <c r="AI122" s="16" t="s">
        <v>85</v>
      </c>
      <c r="AJ122" s="16" t="s">
        <v>85</v>
      </c>
      <c r="AK122" s="14" t="s">
        <v>85</v>
      </c>
      <c r="AL122" s="16" t="s">
        <v>85</v>
      </c>
      <c r="AM122" s="16" t="s">
        <v>85</v>
      </c>
      <c r="AN122" s="14" t="s">
        <v>85</v>
      </c>
      <c r="AO122" s="14" t="s">
        <v>85</v>
      </c>
    </row>
    <row r="123" spans="1:41" ht="72.5" x14ac:dyDescent="0.35">
      <c r="A123" s="14" t="s">
        <v>175</v>
      </c>
      <c r="B123" s="14" t="s">
        <v>74</v>
      </c>
      <c r="C123" s="15">
        <v>45932.668055555558</v>
      </c>
      <c r="D123" s="14" t="s">
        <v>75</v>
      </c>
      <c r="E123" s="16" t="s">
        <v>76</v>
      </c>
      <c r="F123" s="14" t="s">
        <v>77</v>
      </c>
      <c r="G123" s="16" t="s">
        <v>78</v>
      </c>
      <c r="H123" s="14" t="s">
        <v>494</v>
      </c>
      <c r="I123" s="16" t="s">
        <v>495</v>
      </c>
      <c r="J123" s="16" t="s">
        <v>85</v>
      </c>
      <c r="K123" s="16" t="s">
        <v>85</v>
      </c>
      <c r="L123" s="14" t="s">
        <v>496</v>
      </c>
      <c r="M123" s="16" t="s">
        <v>495</v>
      </c>
      <c r="N123" s="14" t="s">
        <v>84</v>
      </c>
      <c r="O123" s="16" t="s">
        <v>85</v>
      </c>
      <c r="P123" s="16" t="s">
        <v>85</v>
      </c>
      <c r="Q123" s="16" t="s">
        <v>236</v>
      </c>
      <c r="R123" s="14" t="s">
        <v>237</v>
      </c>
      <c r="S123" s="14" t="s">
        <v>144</v>
      </c>
      <c r="T123" s="14" t="s">
        <v>120</v>
      </c>
      <c r="U123" s="15" t="s">
        <v>523</v>
      </c>
      <c r="V123" s="15"/>
      <c r="W123" s="16"/>
      <c r="X123" s="16" t="s">
        <v>85</v>
      </c>
      <c r="Y123" s="14" t="s">
        <v>85</v>
      </c>
      <c r="Z123" s="16" t="s">
        <v>85</v>
      </c>
      <c r="AA123" s="16" t="s">
        <v>85</v>
      </c>
      <c r="AB123" s="16" t="s">
        <v>85</v>
      </c>
      <c r="AC123" s="14" t="s">
        <v>85</v>
      </c>
      <c r="AD123" s="16" t="s">
        <v>85</v>
      </c>
      <c r="AE123" s="16" t="s">
        <v>85</v>
      </c>
      <c r="AF123" s="16" t="s">
        <v>85</v>
      </c>
      <c r="AG123" s="14" t="s">
        <v>85</v>
      </c>
      <c r="AH123" s="16" t="s">
        <v>85</v>
      </c>
      <c r="AI123" s="16" t="s">
        <v>85</v>
      </c>
      <c r="AJ123" s="16" t="s">
        <v>85</v>
      </c>
      <c r="AK123" s="14" t="s">
        <v>85</v>
      </c>
      <c r="AL123" s="16" t="s">
        <v>85</v>
      </c>
      <c r="AM123" s="16" t="s">
        <v>85</v>
      </c>
      <c r="AN123" s="14" t="s">
        <v>85</v>
      </c>
      <c r="AO123" s="14" t="s">
        <v>85</v>
      </c>
    </row>
    <row r="124" spans="1:41" ht="72.5" x14ac:dyDescent="0.35">
      <c r="A124" s="14" t="s">
        <v>175</v>
      </c>
      <c r="B124" s="14" t="s">
        <v>74</v>
      </c>
      <c r="C124" s="15">
        <v>45932.668055555558</v>
      </c>
      <c r="D124" s="14" t="s">
        <v>75</v>
      </c>
      <c r="E124" s="16" t="s">
        <v>76</v>
      </c>
      <c r="F124" s="14" t="s">
        <v>77</v>
      </c>
      <c r="G124" s="16" t="s">
        <v>78</v>
      </c>
      <c r="H124" s="14" t="s">
        <v>494</v>
      </c>
      <c r="I124" s="16" t="s">
        <v>495</v>
      </c>
      <c r="J124" s="16" t="s">
        <v>85</v>
      </c>
      <c r="K124" s="16" t="s">
        <v>85</v>
      </c>
      <c r="L124" s="14" t="s">
        <v>496</v>
      </c>
      <c r="M124" s="16" t="s">
        <v>495</v>
      </c>
      <c r="N124" s="14" t="s">
        <v>84</v>
      </c>
      <c r="O124" s="16" t="s">
        <v>85</v>
      </c>
      <c r="P124" s="16" t="s">
        <v>85</v>
      </c>
      <c r="Q124" s="16" t="s">
        <v>167</v>
      </c>
      <c r="R124" s="14" t="s">
        <v>168</v>
      </c>
      <c r="S124" s="14" t="s">
        <v>144</v>
      </c>
      <c r="T124" s="14" t="s">
        <v>90</v>
      </c>
      <c r="U124" s="15" t="s">
        <v>523</v>
      </c>
      <c r="V124" s="15"/>
      <c r="W124" s="16"/>
      <c r="X124" s="16" t="s">
        <v>85</v>
      </c>
      <c r="Y124" s="14" t="s">
        <v>85</v>
      </c>
      <c r="Z124" s="16" t="s">
        <v>85</v>
      </c>
      <c r="AA124" s="16" t="s">
        <v>85</v>
      </c>
      <c r="AB124" s="16" t="s">
        <v>85</v>
      </c>
      <c r="AC124" s="14" t="s">
        <v>85</v>
      </c>
      <c r="AD124" s="16" t="s">
        <v>85</v>
      </c>
      <c r="AE124" s="16" t="s">
        <v>85</v>
      </c>
      <c r="AF124" s="16" t="s">
        <v>85</v>
      </c>
      <c r="AG124" s="14" t="s">
        <v>85</v>
      </c>
      <c r="AH124" s="16" t="s">
        <v>85</v>
      </c>
      <c r="AI124" s="16" t="s">
        <v>85</v>
      </c>
      <c r="AJ124" s="16" t="s">
        <v>85</v>
      </c>
      <c r="AK124" s="14" t="s">
        <v>85</v>
      </c>
      <c r="AL124" s="16" t="s">
        <v>85</v>
      </c>
      <c r="AM124" s="16" t="s">
        <v>85</v>
      </c>
      <c r="AN124" s="14" t="s">
        <v>85</v>
      </c>
      <c r="AO124" s="14" t="s">
        <v>85</v>
      </c>
    </row>
    <row r="125" spans="1:41" ht="72.5" x14ac:dyDescent="0.35">
      <c r="A125" s="14" t="s">
        <v>175</v>
      </c>
      <c r="B125" s="14" t="s">
        <v>74</v>
      </c>
      <c r="C125" s="15">
        <v>45932.668055555558</v>
      </c>
      <c r="D125" s="14" t="s">
        <v>75</v>
      </c>
      <c r="E125" s="16" t="s">
        <v>76</v>
      </c>
      <c r="F125" s="14" t="s">
        <v>77</v>
      </c>
      <c r="G125" s="16" t="s">
        <v>78</v>
      </c>
      <c r="H125" s="14" t="s">
        <v>494</v>
      </c>
      <c r="I125" s="16" t="s">
        <v>495</v>
      </c>
      <c r="J125" s="16" t="s">
        <v>85</v>
      </c>
      <c r="K125" s="16" t="s">
        <v>85</v>
      </c>
      <c r="L125" s="14" t="s">
        <v>496</v>
      </c>
      <c r="M125" s="16" t="s">
        <v>495</v>
      </c>
      <c r="N125" s="14" t="s">
        <v>84</v>
      </c>
      <c r="O125" s="16" t="s">
        <v>85</v>
      </c>
      <c r="P125" s="16" t="s">
        <v>85</v>
      </c>
      <c r="Q125" s="16" t="s">
        <v>171</v>
      </c>
      <c r="R125" s="14" t="s">
        <v>172</v>
      </c>
      <c r="S125" s="14" t="s">
        <v>144</v>
      </c>
      <c r="T125" s="14" t="s">
        <v>90</v>
      </c>
      <c r="U125" s="15" t="s">
        <v>523</v>
      </c>
      <c r="V125" s="15"/>
      <c r="W125" s="16"/>
      <c r="X125" s="16" t="s">
        <v>85</v>
      </c>
      <c r="Y125" s="14" t="s">
        <v>85</v>
      </c>
      <c r="Z125" s="16" t="s">
        <v>85</v>
      </c>
      <c r="AA125" s="16" t="s">
        <v>85</v>
      </c>
      <c r="AB125" s="16" t="s">
        <v>85</v>
      </c>
      <c r="AC125" s="14" t="s">
        <v>85</v>
      </c>
      <c r="AD125" s="16" t="s">
        <v>85</v>
      </c>
      <c r="AE125" s="16" t="s">
        <v>85</v>
      </c>
      <c r="AF125" s="16" t="s">
        <v>85</v>
      </c>
      <c r="AG125" s="14" t="s">
        <v>85</v>
      </c>
      <c r="AH125" s="16" t="s">
        <v>85</v>
      </c>
      <c r="AI125" s="16" t="s">
        <v>85</v>
      </c>
      <c r="AJ125" s="16" t="s">
        <v>85</v>
      </c>
      <c r="AK125" s="14" t="s">
        <v>85</v>
      </c>
      <c r="AL125" s="16" t="s">
        <v>85</v>
      </c>
      <c r="AM125" s="16" t="s">
        <v>85</v>
      </c>
      <c r="AN125" s="14" t="s">
        <v>85</v>
      </c>
      <c r="AO125" s="14" t="s">
        <v>85</v>
      </c>
    </row>
    <row r="126" spans="1:41" ht="72.5" x14ac:dyDescent="0.35">
      <c r="A126" s="14" t="s">
        <v>175</v>
      </c>
      <c r="B126" s="14" t="s">
        <v>74</v>
      </c>
      <c r="C126" s="15">
        <v>45936.475694444445</v>
      </c>
      <c r="D126" s="14" t="s">
        <v>75</v>
      </c>
      <c r="E126" s="16" t="s">
        <v>76</v>
      </c>
      <c r="F126" s="14" t="s">
        <v>77</v>
      </c>
      <c r="G126" s="16" t="s">
        <v>78</v>
      </c>
      <c r="H126" s="14" t="s">
        <v>494</v>
      </c>
      <c r="I126" s="16" t="s">
        <v>495</v>
      </c>
      <c r="J126" s="16" t="s">
        <v>85</v>
      </c>
      <c r="K126" s="16" t="s">
        <v>85</v>
      </c>
      <c r="L126" s="14" t="s">
        <v>496</v>
      </c>
      <c r="M126" s="16" t="s">
        <v>495</v>
      </c>
      <c r="N126" s="14" t="s">
        <v>84</v>
      </c>
      <c r="O126" s="16" t="s">
        <v>85</v>
      </c>
      <c r="P126" s="16" t="s">
        <v>85</v>
      </c>
      <c r="Q126" s="16" t="s">
        <v>176</v>
      </c>
      <c r="R126" s="14" t="s">
        <v>177</v>
      </c>
      <c r="S126" s="14" t="s">
        <v>144</v>
      </c>
      <c r="T126" s="14" t="s">
        <v>90</v>
      </c>
      <c r="U126" s="15">
        <v>45666</v>
      </c>
      <c r="V126" s="15"/>
      <c r="W126" s="16"/>
      <c r="X126" s="16" t="s">
        <v>85</v>
      </c>
      <c r="Y126" s="14" t="s">
        <v>85</v>
      </c>
      <c r="Z126" s="16" t="s">
        <v>85</v>
      </c>
      <c r="AA126" s="16" t="s">
        <v>85</v>
      </c>
      <c r="AB126" s="16" t="s">
        <v>85</v>
      </c>
      <c r="AC126" s="14" t="s">
        <v>85</v>
      </c>
      <c r="AD126" s="16" t="s">
        <v>85</v>
      </c>
      <c r="AE126" s="16" t="s">
        <v>85</v>
      </c>
      <c r="AF126" s="16" t="s">
        <v>85</v>
      </c>
      <c r="AG126" s="14" t="s">
        <v>85</v>
      </c>
      <c r="AH126" s="16" t="s">
        <v>85</v>
      </c>
      <c r="AI126" s="16" t="s">
        <v>85</v>
      </c>
      <c r="AJ126" s="16" t="s">
        <v>85</v>
      </c>
      <c r="AK126" s="14" t="s">
        <v>85</v>
      </c>
      <c r="AL126" s="16" t="s">
        <v>85</v>
      </c>
      <c r="AM126" s="16" t="s">
        <v>85</v>
      </c>
      <c r="AN126" s="14" t="s">
        <v>85</v>
      </c>
      <c r="AO126" s="14" t="s">
        <v>85</v>
      </c>
    </row>
    <row r="127" spans="1:41" ht="72.5" x14ac:dyDescent="0.35">
      <c r="A127" s="14" t="s">
        <v>175</v>
      </c>
      <c r="B127" s="14" t="s">
        <v>74</v>
      </c>
      <c r="C127" s="15">
        <v>45932.668055555558</v>
      </c>
      <c r="D127" s="14" t="s">
        <v>75</v>
      </c>
      <c r="E127" s="16" t="s">
        <v>76</v>
      </c>
      <c r="F127" s="14" t="s">
        <v>77</v>
      </c>
      <c r="G127" s="16" t="s">
        <v>78</v>
      </c>
      <c r="H127" s="14" t="s">
        <v>494</v>
      </c>
      <c r="I127" s="16" t="s">
        <v>495</v>
      </c>
      <c r="J127" s="16" t="s">
        <v>85</v>
      </c>
      <c r="K127" s="16" t="s">
        <v>85</v>
      </c>
      <c r="L127" s="14" t="s">
        <v>496</v>
      </c>
      <c r="M127" s="16" t="s">
        <v>495</v>
      </c>
      <c r="N127" s="14" t="s">
        <v>84</v>
      </c>
      <c r="O127" s="16" t="s">
        <v>85</v>
      </c>
      <c r="P127" s="16" t="s">
        <v>85</v>
      </c>
      <c r="Q127" s="16" t="s">
        <v>263</v>
      </c>
      <c r="R127" s="14" t="s">
        <v>264</v>
      </c>
      <c r="S127" s="14" t="s">
        <v>144</v>
      </c>
      <c r="T127" s="14" t="s">
        <v>120</v>
      </c>
      <c r="U127" s="15" t="s">
        <v>523</v>
      </c>
      <c r="V127" s="15"/>
      <c r="W127" s="16"/>
      <c r="X127" s="16" t="s">
        <v>85</v>
      </c>
      <c r="Y127" s="14" t="s">
        <v>85</v>
      </c>
      <c r="Z127" s="16" t="s">
        <v>85</v>
      </c>
      <c r="AA127" s="16" t="s">
        <v>85</v>
      </c>
      <c r="AB127" s="16" t="s">
        <v>85</v>
      </c>
      <c r="AC127" s="14" t="s">
        <v>85</v>
      </c>
      <c r="AD127" s="16" t="s">
        <v>85</v>
      </c>
      <c r="AE127" s="16" t="s">
        <v>85</v>
      </c>
      <c r="AF127" s="16" t="s">
        <v>85</v>
      </c>
      <c r="AG127" s="14" t="s">
        <v>85</v>
      </c>
      <c r="AH127" s="16" t="s">
        <v>85</v>
      </c>
      <c r="AI127" s="16" t="s">
        <v>85</v>
      </c>
      <c r="AJ127" s="16" t="s">
        <v>85</v>
      </c>
      <c r="AK127" s="14" t="s">
        <v>85</v>
      </c>
      <c r="AL127" s="16" t="s">
        <v>85</v>
      </c>
      <c r="AM127" s="16" t="s">
        <v>85</v>
      </c>
      <c r="AN127" s="14" t="s">
        <v>85</v>
      </c>
      <c r="AO127" s="14" t="s">
        <v>85</v>
      </c>
    </row>
    <row r="128" spans="1:41" ht="72.5" x14ac:dyDescent="0.35">
      <c r="A128" s="14" t="s">
        <v>175</v>
      </c>
      <c r="B128" s="14" t="s">
        <v>74</v>
      </c>
      <c r="C128" s="15">
        <v>45932.668055555558</v>
      </c>
      <c r="D128" s="14" t="s">
        <v>75</v>
      </c>
      <c r="E128" s="16" t="s">
        <v>76</v>
      </c>
      <c r="F128" s="14" t="s">
        <v>77</v>
      </c>
      <c r="G128" s="16" t="s">
        <v>78</v>
      </c>
      <c r="H128" s="14" t="s">
        <v>494</v>
      </c>
      <c r="I128" s="16" t="s">
        <v>495</v>
      </c>
      <c r="J128" s="16" t="s">
        <v>85</v>
      </c>
      <c r="K128" s="16" t="s">
        <v>85</v>
      </c>
      <c r="L128" s="14" t="s">
        <v>496</v>
      </c>
      <c r="M128" s="16" t="s">
        <v>495</v>
      </c>
      <c r="N128" s="14" t="s">
        <v>84</v>
      </c>
      <c r="O128" s="16" t="s">
        <v>85</v>
      </c>
      <c r="P128" s="16" t="s">
        <v>85</v>
      </c>
      <c r="Q128" s="16" t="s">
        <v>265</v>
      </c>
      <c r="R128" s="14" t="s">
        <v>266</v>
      </c>
      <c r="S128" s="14" t="s">
        <v>144</v>
      </c>
      <c r="T128" s="14" t="s">
        <v>120</v>
      </c>
      <c r="U128" s="15" t="s">
        <v>523</v>
      </c>
      <c r="V128" s="15"/>
      <c r="W128" s="16"/>
      <c r="X128" s="16" t="s">
        <v>85</v>
      </c>
      <c r="Y128" s="14" t="s">
        <v>85</v>
      </c>
      <c r="Z128" s="16" t="s">
        <v>85</v>
      </c>
      <c r="AA128" s="16" t="s">
        <v>85</v>
      </c>
      <c r="AB128" s="16" t="s">
        <v>85</v>
      </c>
      <c r="AC128" s="14" t="s">
        <v>85</v>
      </c>
      <c r="AD128" s="16" t="s">
        <v>85</v>
      </c>
      <c r="AE128" s="16" t="s">
        <v>85</v>
      </c>
      <c r="AF128" s="16" t="s">
        <v>85</v>
      </c>
      <c r="AG128" s="14" t="s">
        <v>85</v>
      </c>
      <c r="AH128" s="16" t="s">
        <v>85</v>
      </c>
      <c r="AI128" s="16" t="s">
        <v>85</v>
      </c>
      <c r="AJ128" s="16" t="s">
        <v>85</v>
      </c>
      <c r="AK128" s="14" t="s">
        <v>85</v>
      </c>
      <c r="AL128" s="16" t="s">
        <v>85</v>
      </c>
      <c r="AM128" s="16" t="s">
        <v>85</v>
      </c>
      <c r="AN128" s="14" t="s">
        <v>85</v>
      </c>
      <c r="AO128" s="14" t="s">
        <v>85</v>
      </c>
    </row>
  </sheetData>
  <autoFilter ref="A1:AS1" xr:uid="{CD401857-072C-4FD7-BEA9-C8B0305820F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CB35-F94C-4A8B-852A-3E31A902CE7E}">
  <dimension ref="A1:V14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524</v>
      </c>
      <c r="E1" s="10" t="s">
        <v>525</v>
      </c>
      <c r="F1" s="10" t="s">
        <v>526</v>
      </c>
      <c r="G1" s="10" t="s">
        <v>527</v>
      </c>
      <c r="H1" s="11" t="s">
        <v>22</v>
      </c>
      <c r="I1" s="11" t="s">
        <v>23</v>
      </c>
      <c r="J1" s="10" t="s">
        <v>528</v>
      </c>
      <c r="K1" s="10" t="s">
        <v>529</v>
      </c>
      <c r="L1" s="10" t="s">
        <v>530</v>
      </c>
      <c r="M1" s="10" t="s">
        <v>522</v>
      </c>
      <c r="N1" s="10" t="s">
        <v>531</v>
      </c>
      <c r="O1" s="12" t="s">
        <v>532</v>
      </c>
      <c r="P1" s="12" t="s">
        <v>533</v>
      </c>
      <c r="Q1" s="12" t="s">
        <v>534</v>
      </c>
      <c r="R1" s="12" t="s">
        <v>535</v>
      </c>
      <c r="S1" s="10" t="s">
        <v>71</v>
      </c>
      <c r="T1" s="10" t="s">
        <v>72</v>
      </c>
      <c r="U1" s="10" t="s">
        <v>536</v>
      </c>
      <c r="V1" s="10" t="s">
        <v>537</v>
      </c>
    </row>
    <row r="2" spans="1:22" s="30" customFormat="1" ht="87" x14ac:dyDescent="0.35">
      <c r="A2" s="26" t="s">
        <v>538</v>
      </c>
      <c r="B2" s="26" t="s">
        <v>119</v>
      </c>
      <c r="C2" s="27">
        <v>46157.377083333333</v>
      </c>
      <c r="D2" s="26" t="s">
        <v>215</v>
      </c>
      <c r="E2" s="26" t="s">
        <v>528</v>
      </c>
      <c r="F2" s="28" t="s">
        <v>216</v>
      </c>
      <c r="G2" s="26" t="s">
        <v>539</v>
      </c>
      <c r="H2" s="27">
        <v>44927</v>
      </c>
      <c r="I2" s="27"/>
      <c r="J2" s="28" t="s">
        <v>85</v>
      </c>
      <c r="K2" s="28" t="s">
        <v>540</v>
      </c>
      <c r="L2" s="26" t="s">
        <v>541</v>
      </c>
      <c r="M2" s="28" t="s">
        <v>85</v>
      </c>
      <c r="N2" s="26" t="s">
        <v>85</v>
      </c>
      <c r="O2" s="29" t="s">
        <v>542</v>
      </c>
      <c r="P2" s="29"/>
      <c r="Q2" s="29"/>
      <c r="R2" s="29"/>
      <c r="S2" s="26" t="s">
        <v>543</v>
      </c>
      <c r="T2" s="26" t="s">
        <v>85</v>
      </c>
      <c r="U2" s="26" t="s">
        <v>544</v>
      </c>
      <c r="V2" s="28" t="s">
        <v>216</v>
      </c>
    </row>
    <row r="3" spans="1:22" ht="87" x14ac:dyDescent="0.35">
      <c r="A3" s="14" t="s">
        <v>73</v>
      </c>
      <c r="B3" s="14" t="s">
        <v>74</v>
      </c>
      <c r="C3" s="15">
        <v>45070.474305555559</v>
      </c>
      <c r="D3" s="14" t="s">
        <v>211</v>
      </c>
      <c r="E3" s="14" t="s">
        <v>528</v>
      </c>
      <c r="F3" s="16" t="s">
        <v>212</v>
      </c>
      <c r="G3" s="14" t="s">
        <v>545</v>
      </c>
      <c r="H3" s="15">
        <v>44927</v>
      </c>
      <c r="I3" s="15"/>
      <c r="J3" s="16" t="s">
        <v>546</v>
      </c>
      <c r="K3" s="16" t="s">
        <v>547</v>
      </c>
      <c r="L3" s="14" t="s">
        <v>548</v>
      </c>
      <c r="M3" s="16" t="s">
        <v>549</v>
      </c>
      <c r="N3" s="14" t="s">
        <v>85</v>
      </c>
      <c r="O3" s="17" t="s">
        <v>550</v>
      </c>
      <c r="P3" s="17"/>
      <c r="Q3" s="17"/>
      <c r="R3" s="17"/>
      <c r="S3" s="14" t="s">
        <v>85</v>
      </c>
      <c r="T3" s="14" t="s">
        <v>85</v>
      </c>
      <c r="U3" s="14" t="s">
        <v>544</v>
      </c>
      <c r="V3" s="16" t="s">
        <v>551</v>
      </c>
    </row>
    <row r="4" spans="1:22" ht="87" x14ac:dyDescent="0.35">
      <c r="A4" s="14" t="s">
        <v>73</v>
      </c>
      <c r="B4" s="14" t="s">
        <v>74</v>
      </c>
      <c r="C4" s="15">
        <v>45070.475694444445</v>
      </c>
      <c r="D4" s="14" t="s">
        <v>213</v>
      </c>
      <c r="E4" s="14" t="s">
        <v>528</v>
      </c>
      <c r="F4" s="16" t="s">
        <v>214</v>
      </c>
      <c r="G4" s="14" t="s">
        <v>545</v>
      </c>
      <c r="H4" s="15">
        <v>44927</v>
      </c>
      <c r="I4" s="15"/>
      <c r="J4" s="16" t="s">
        <v>552</v>
      </c>
      <c r="K4" s="16" t="s">
        <v>553</v>
      </c>
      <c r="L4" s="14" t="s">
        <v>548</v>
      </c>
      <c r="M4" s="16" t="s">
        <v>549</v>
      </c>
      <c r="N4" s="14" t="s">
        <v>85</v>
      </c>
      <c r="O4" s="17" t="s">
        <v>554</v>
      </c>
      <c r="P4" s="17"/>
      <c r="Q4" s="17"/>
      <c r="R4" s="17"/>
      <c r="S4" s="14" t="s">
        <v>85</v>
      </c>
      <c r="T4" s="14" t="s">
        <v>85</v>
      </c>
      <c r="U4" s="14" t="s">
        <v>85</v>
      </c>
      <c r="V4" s="16" t="s">
        <v>85</v>
      </c>
    </row>
    <row r="5" spans="1:22" ht="87" x14ac:dyDescent="0.35">
      <c r="A5" s="14" t="s">
        <v>73</v>
      </c>
      <c r="B5" s="14" t="s">
        <v>74</v>
      </c>
      <c r="C5" s="15">
        <v>45070.477083333331</v>
      </c>
      <c r="D5" s="14" t="s">
        <v>292</v>
      </c>
      <c r="E5" s="14" t="s">
        <v>528</v>
      </c>
      <c r="F5" s="16" t="s">
        <v>212</v>
      </c>
      <c r="G5" s="14" t="s">
        <v>555</v>
      </c>
      <c r="H5" s="15">
        <v>44927</v>
      </c>
      <c r="I5" s="15"/>
      <c r="J5" s="16" t="s">
        <v>546</v>
      </c>
      <c r="K5" s="16" t="s">
        <v>547</v>
      </c>
      <c r="L5" s="14" t="s">
        <v>548</v>
      </c>
      <c r="M5" s="16" t="s">
        <v>549</v>
      </c>
      <c r="N5" s="14" t="s">
        <v>85</v>
      </c>
      <c r="O5" s="17" t="s">
        <v>556</v>
      </c>
      <c r="P5" s="17"/>
      <c r="Q5" s="17"/>
      <c r="R5" s="17"/>
      <c r="S5" s="14" t="s">
        <v>85</v>
      </c>
      <c r="T5" s="14" t="s">
        <v>85</v>
      </c>
      <c r="U5" s="14" t="s">
        <v>544</v>
      </c>
      <c r="V5" s="16" t="s">
        <v>551</v>
      </c>
    </row>
    <row r="6" spans="1:22" ht="87" x14ac:dyDescent="0.35">
      <c r="A6" s="14" t="s">
        <v>73</v>
      </c>
      <c r="B6" s="14" t="s">
        <v>74</v>
      </c>
      <c r="C6" s="15">
        <v>45070.478472222225</v>
      </c>
      <c r="D6" s="14" t="s">
        <v>293</v>
      </c>
      <c r="E6" s="14" t="s">
        <v>528</v>
      </c>
      <c r="F6" s="16" t="s">
        <v>214</v>
      </c>
      <c r="G6" s="14" t="s">
        <v>555</v>
      </c>
      <c r="H6" s="15">
        <v>44927</v>
      </c>
      <c r="I6" s="15"/>
      <c r="J6" s="16" t="s">
        <v>552</v>
      </c>
      <c r="K6" s="16" t="s">
        <v>553</v>
      </c>
      <c r="L6" s="14" t="s">
        <v>548</v>
      </c>
      <c r="M6" s="16" t="s">
        <v>549</v>
      </c>
      <c r="N6" s="14" t="s">
        <v>85</v>
      </c>
      <c r="O6" s="17"/>
      <c r="P6" s="17"/>
      <c r="Q6" s="17"/>
      <c r="R6" s="17"/>
      <c r="S6" s="14" t="s">
        <v>85</v>
      </c>
      <c r="T6" s="14" t="s">
        <v>85</v>
      </c>
      <c r="U6" s="14" t="s">
        <v>85</v>
      </c>
      <c r="V6" s="16" t="s">
        <v>85</v>
      </c>
    </row>
    <row r="7" spans="1:22" ht="72.5" x14ac:dyDescent="0.35">
      <c r="A7" s="14" t="s">
        <v>175</v>
      </c>
      <c r="B7" s="14" t="s">
        <v>74</v>
      </c>
      <c r="C7" s="15">
        <v>45932.685416666667</v>
      </c>
      <c r="D7" s="14" t="s">
        <v>416</v>
      </c>
      <c r="E7" s="14" t="s">
        <v>528</v>
      </c>
      <c r="F7" s="16" t="s">
        <v>417</v>
      </c>
      <c r="G7" s="14" t="s">
        <v>557</v>
      </c>
      <c r="H7" s="15">
        <v>44927</v>
      </c>
      <c r="I7" s="15"/>
      <c r="J7" s="16" t="s">
        <v>85</v>
      </c>
      <c r="K7" s="16" t="s">
        <v>558</v>
      </c>
      <c r="L7" s="14" t="s">
        <v>541</v>
      </c>
      <c r="M7" s="16" t="s">
        <v>85</v>
      </c>
      <c r="N7" s="14" t="s">
        <v>85</v>
      </c>
      <c r="O7" s="17" t="s">
        <v>559</v>
      </c>
      <c r="P7" s="17"/>
      <c r="Q7" s="17"/>
      <c r="R7" s="17"/>
      <c r="S7" s="14" t="s">
        <v>85</v>
      </c>
      <c r="T7" s="14" t="s">
        <v>85</v>
      </c>
      <c r="U7" s="14" t="s">
        <v>544</v>
      </c>
      <c r="V7" s="16" t="s">
        <v>417</v>
      </c>
    </row>
    <row r="8" spans="1:22" ht="72.5" x14ac:dyDescent="0.35">
      <c r="A8" s="14" t="s">
        <v>175</v>
      </c>
      <c r="B8" s="14" t="s">
        <v>74</v>
      </c>
      <c r="C8" s="15">
        <v>45909.67291666667</v>
      </c>
      <c r="D8" s="14" t="s">
        <v>418</v>
      </c>
      <c r="E8" s="14" t="s">
        <v>528</v>
      </c>
      <c r="F8" s="16" t="s">
        <v>419</v>
      </c>
      <c r="G8" s="14" t="s">
        <v>560</v>
      </c>
      <c r="H8" s="15">
        <v>44927</v>
      </c>
      <c r="I8" s="15"/>
      <c r="J8" s="16" t="s">
        <v>85</v>
      </c>
      <c r="K8" s="16" t="s">
        <v>561</v>
      </c>
      <c r="L8" s="14" t="s">
        <v>541</v>
      </c>
      <c r="M8" s="16" t="s">
        <v>85</v>
      </c>
      <c r="N8" s="14" t="s">
        <v>85</v>
      </c>
      <c r="O8" s="17" t="s">
        <v>559</v>
      </c>
      <c r="P8" s="17"/>
      <c r="Q8" s="17"/>
      <c r="R8" s="17"/>
      <c r="S8" s="14" t="s">
        <v>85</v>
      </c>
      <c r="T8" s="14" t="s">
        <v>85</v>
      </c>
      <c r="U8" s="14" t="s">
        <v>544</v>
      </c>
      <c r="V8" s="16" t="s">
        <v>419</v>
      </c>
    </row>
    <row r="9" spans="1:22" ht="87" x14ac:dyDescent="0.35">
      <c r="A9" s="14" t="s">
        <v>175</v>
      </c>
      <c r="B9" s="14" t="s">
        <v>74</v>
      </c>
      <c r="C9" s="15">
        <v>45992.566666666666</v>
      </c>
      <c r="D9" s="14" t="s">
        <v>415</v>
      </c>
      <c r="E9" s="14" t="s">
        <v>528</v>
      </c>
      <c r="F9" s="16" t="s">
        <v>216</v>
      </c>
      <c r="G9" s="14" t="s">
        <v>562</v>
      </c>
      <c r="H9" s="15">
        <v>44927</v>
      </c>
      <c r="I9" s="15"/>
      <c r="J9" s="16" t="s">
        <v>85</v>
      </c>
      <c r="K9" s="16" t="s">
        <v>563</v>
      </c>
      <c r="L9" s="14" t="s">
        <v>541</v>
      </c>
      <c r="M9" s="16" t="s">
        <v>85</v>
      </c>
      <c r="N9" s="14" t="s">
        <v>85</v>
      </c>
      <c r="O9" s="17" t="s">
        <v>559</v>
      </c>
      <c r="P9" s="17"/>
      <c r="Q9" s="17"/>
      <c r="R9" s="17"/>
      <c r="S9" s="14" t="s">
        <v>85</v>
      </c>
      <c r="T9" s="14" t="s">
        <v>85</v>
      </c>
      <c r="U9" s="14" t="s">
        <v>544</v>
      </c>
      <c r="V9" s="16" t="s">
        <v>85</v>
      </c>
    </row>
    <row r="10" spans="1:22" ht="29" x14ac:dyDescent="0.35">
      <c r="A10" s="14" t="s">
        <v>175</v>
      </c>
      <c r="B10" s="14" t="s">
        <v>74</v>
      </c>
      <c r="C10" s="15">
        <v>45994.40347222222</v>
      </c>
      <c r="D10" s="14" t="s">
        <v>345</v>
      </c>
      <c r="E10" s="14" t="s">
        <v>528</v>
      </c>
      <c r="F10" s="16" t="s">
        <v>346</v>
      </c>
      <c r="G10" s="14" t="s">
        <v>564</v>
      </c>
      <c r="H10" s="15">
        <v>45901</v>
      </c>
      <c r="I10" s="15"/>
      <c r="J10" s="16" t="s">
        <v>85</v>
      </c>
      <c r="K10" s="16" t="s">
        <v>565</v>
      </c>
      <c r="L10" s="14" t="s">
        <v>541</v>
      </c>
      <c r="M10" s="16" t="s">
        <v>85</v>
      </c>
      <c r="N10" s="14" t="s">
        <v>85</v>
      </c>
      <c r="O10" s="17" t="s">
        <v>566</v>
      </c>
      <c r="P10" s="17"/>
      <c r="Q10" s="17"/>
      <c r="R10" s="17"/>
      <c r="S10" s="14" t="s">
        <v>85</v>
      </c>
      <c r="T10" s="14" t="s">
        <v>85</v>
      </c>
      <c r="U10" s="14" t="s">
        <v>544</v>
      </c>
      <c r="V10" s="16" t="s">
        <v>346</v>
      </c>
    </row>
    <row r="11" spans="1:22" ht="43.5" x14ac:dyDescent="0.35">
      <c r="A11" s="14" t="s">
        <v>73</v>
      </c>
      <c r="B11" s="14" t="s">
        <v>74</v>
      </c>
      <c r="C11" s="15">
        <v>45082.609027777777</v>
      </c>
      <c r="D11" s="14" t="s">
        <v>96</v>
      </c>
      <c r="E11" s="14" t="s">
        <v>528</v>
      </c>
      <c r="F11" s="16" t="s">
        <v>97</v>
      </c>
      <c r="G11" s="14" t="s">
        <v>539</v>
      </c>
      <c r="H11" s="15">
        <v>44927</v>
      </c>
      <c r="I11" s="15"/>
      <c r="J11" s="16" t="s">
        <v>85</v>
      </c>
      <c r="K11" s="16" t="s">
        <v>567</v>
      </c>
      <c r="L11" s="14" t="s">
        <v>541</v>
      </c>
      <c r="M11" s="16" t="s">
        <v>85</v>
      </c>
      <c r="N11" s="14" t="s">
        <v>85</v>
      </c>
      <c r="O11" s="17" t="s">
        <v>568</v>
      </c>
      <c r="P11" s="17"/>
      <c r="Q11" s="17"/>
      <c r="R11" s="17"/>
      <c r="S11" s="14" t="s">
        <v>85</v>
      </c>
      <c r="T11" s="14" t="s">
        <v>85</v>
      </c>
      <c r="U11" s="14" t="s">
        <v>85</v>
      </c>
      <c r="V11" s="16" t="s">
        <v>85</v>
      </c>
    </row>
    <row r="12" spans="1:22" ht="29" x14ac:dyDescent="0.35">
      <c r="A12" s="14" t="s">
        <v>73</v>
      </c>
      <c r="B12" s="14" t="s">
        <v>74</v>
      </c>
      <c r="C12" s="15">
        <v>45084.463888888888</v>
      </c>
      <c r="D12" s="14" t="s">
        <v>164</v>
      </c>
      <c r="E12" s="14" t="s">
        <v>528</v>
      </c>
      <c r="F12" s="16" t="s">
        <v>97</v>
      </c>
      <c r="G12" s="14" t="s">
        <v>569</v>
      </c>
      <c r="H12" s="15">
        <v>44927</v>
      </c>
      <c r="I12" s="15"/>
      <c r="J12" s="16" t="s">
        <v>85</v>
      </c>
      <c r="K12" s="16" t="s">
        <v>567</v>
      </c>
      <c r="L12" s="14" t="s">
        <v>541</v>
      </c>
      <c r="M12" s="16" t="s">
        <v>85</v>
      </c>
      <c r="N12" s="14" t="s">
        <v>85</v>
      </c>
      <c r="O12" s="17" t="s">
        <v>570</v>
      </c>
      <c r="P12" s="17"/>
      <c r="Q12" s="17"/>
      <c r="R12" s="17"/>
      <c r="S12" s="14" t="s">
        <v>85</v>
      </c>
      <c r="T12" s="14" t="s">
        <v>85</v>
      </c>
      <c r="U12" s="14" t="s">
        <v>85</v>
      </c>
      <c r="V12" s="16" t="s">
        <v>85</v>
      </c>
    </row>
    <row r="13" spans="1:22" ht="29" x14ac:dyDescent="0.35">
      <c r="A13" s="14" t="s">
        <v>73</v>
      </c>
      <c r="B13" s="14" t="s">
        <v>74</v>
      </c>
      <c r="C13" s="15">
        <v>45084.463888888888</v>
      </c>
      <c r="D13" s="14" t="s">
        <v>190</v>
      </c>
      <c r="E13" s="14" t="s">
        <v>528</v>
      </c>
      <c r="F13" s="16" t="s">
        <v>97</v>
      </c>
      <c r="G13" s="14" t="s">
        <v>571</v>
      </c>
      <c r="H13" s="15">
        <v>44927</v>
      </c>
      <c r="I13" s="15"/>
      <c r="J13" s="16" t="s">
        <v>85</v>
      </c>
      <c r="K13" s="16" t="s">
        <v>567</v>
      </c>
      <c r="L13" s="14" t="s">
        <v>541</v>
      </c>
      <c r="M13" s="16" t="s">
        <v>85</v>
      </c>
      <c r="N13" s="14" t="s">
        <v>85</v>
      </c>
      <c r="O13" s="17" t="s">
        <v>572</v>
      </c>
      <c r="P13" s="17"/>
      <c r="Q13" s="17"/>
      <c r="R13" s="17"/>
      <c r="S13" s="14" t="s">
        <v>85</v>
      </c>
      <c r="T13" s="14" t="s">
        <v>85</v>
      </c>
      <c r="U13" s="14" t="s">
        <v>85</v>
      </c>
      <c r="V13" s="16" t="s">
        <v>85</v>
      </c>
    </row>
    <row r="14" spans="1:22" ht="43.5" x14ac:dyDescent="0.35">
      <c r="A14" s="14" t="s">
        <v>573</v>
      </c>
      <c r="B14" s="14" t="s">
        <v>74</v>
      </c>
      <c r="C14" s="15">
        <v>43152.5</v>
      </c>
      <c r="D14" s="14" t="s">
        <v>98</v>
      </c>
      <c r="E14" s="14" t="s">
        <v>574</v>
      </c>
      <c r="F14" s="16" t="s">
        <v>99</v>
      </c>
      <c r="G14" s="14" t="s">
        <v>85</v>
      </c>
      <c r="H14" s="15">
        <v>40725</v>
      </c>
      <c r="I14" s="15"/>
      <c r="J14" s="16" t="s">
        <v>85</v>
      </c>
      <c r="K14" s="16" t="s">
        <v>575</v>
      </c>
      <c r="L14" s="14" t="s">
        <v>541</v>
      </c>
      <c r="M14" s="16" t="s">
        <v>85</v>
      </c>
      <c r="N14" s="14" t="s">
        <v>85</v>
      </c>
      <c r="O14" s="17"/>
      <c r="P14" s="17"/>
      <c r="Q14" s="17"/>
      <c r="R14" s="17"/>
      <c r="S14" s="14" t="s">
        <v>85</v>
      </c>
      <c r="T14" s="14" t="s">
        <v>85</v>
      </c>
      <c r="U14" s="14" t="s">
        <v>85</v>
      </c>
      <c r="V14" s="16" t="s">
        <v>85</v>
      </c>
    </row>
    <row r="15" spans="1:22" ht="43.5" x14ac:dyDescent="0.35">
      <c r="A15" s="14" t="s">
        <v>573</v>
      </c>
      <c r="B15" s="14" t="s">
        <v>74</v>
      </c>
      <c r="C15" s="15">
        <v>43152.5</v>
      </c>
      <c r="D15" s="14" t="s">
        <v>127</v>
      </c>
      <c r="E15" s="14" t="s">
        <v>574</v>
      </c>
      <c r="F15" s="16" t="s">
        <v>128</v>
      </c>
      <c r="G15" s="14" t="s">
        <v>85</v>
      </c>
      <c r="H15" s="15">
        <v>40725</v>
      </c>
      <c r="I15" s="15"/>
      <c r="J15" s="16" t="s">
        <v>85</v>
      </c>
      <c r="K15" s="16" t="s">
        <v>576</v>
      </c>
      <c r="L15" s="14" t="s">
        <v>541</v>
      </c>
      <c r="M15" s="16" t="s">
        <v>85</v>
      </c>
      <c r="N15" s="14" t="s">
        <v>85</v>
      </c>
      <c r="O15" s="17"/>
      <c r="P15" s="17"/>
      <c r="Q15" s="17"/>
      <c r="R15" s="17"/>
      <c r="S15" s="14" t="s">
        <v>85</v>
      </c>
      <c r="T15" s="14" t="s">
        <v>85</v>
      </c>
      <c r="U15" s="14" t="s">
        <v>85</v>
      </c>
      <c r="V15" s="16" t="s">
        <v>85</v>
      </c>
    </row>
    <row r="16" spans="1:22" ht="43.5" x14ac:dyDescent="0.35">
      <c r="A16" s="14" t="s">
        <v>573</v>
      </c>
      <c r="B16" s="14" t="s">
        <v>74</v>
      </c>
      <c r="C16" s="15">
        <v>43152.5</v>
      </c>
      <c r="D16" s="14" t="s">
        <v>100</v>
      </c>
      <c r="E16" s="14" t="s">
        <v>574</v>
      </c>
      <c r="F16" s="16" t="s">
        <v>101</v>
      </c>
      <c r="G16" s="14" t="s">
        <v>85</v>
      </c>
      <c r="H16" s="15">
        <v>40725</v>
      </c>
      <c r="I16" s="15"/>
      <c r="J16" s="16" t="s">
        <v>546</v>
      </c>
      <c r="K16" s="16" t="s">
        <v>577</v>
      </c>
      <c r="L16" s="14" t="s">
        <v>541</v>
      </c>
      <c r="M16" s="16" t="s">
        <v>85</v>
      </c>
      <c r="N16" s="14" t="s">
        <v>85</v>
      </c>
      <c r="O16" s="17"/>
      <c r="P16" s="17"/>
      <c r="Q16" s="17"/>
      <c r="R16" s="17"/>
      <c r="S16" s="14" t="s">
        <v>85</v>
      </c>
      <c r="T16" s="14" t="s">
        <v>85</v>
      </c>
      <c r="U16" s="14" t="s">
        <v>85</v>
      </c>
      <c r="V16" s="16" t="s">
        <v>85</v>
      </c>
    </row>
    <row r="17" spans="1:22" ht="43.5" x14ac:dyDescent="0.35">
      <c r="A17" s="14" t="s">
        <v>573</v>
      </c>
      <c r="B17" s="14" t="s">
        <v>74</v>
      </c>
      <c r="C17" s="15">
        <v>43152.5</v>
      </c>
      <c r="D17" s="14" t="s">
        <v>102</v>
      </c>
      <c r="E17" s="14" t="s">
        <v>574</v>
      </c>
      <c r="F17" s="16" t="s">
        <v>103</v>
      </c>
      <c r="G17" s="14" t="s">
        <v>85</v>
      </c>
      <c r="H17" s="15">
        <v>40725</v>
      </c>
      <c r="I17" s="15"/>
      <c r="J17" s="16" t="s">
        <v>552</v>
      </c>
      <c r="K17" s="16" t="s">
        <v>578</v>
      </c>
      <c r="L17" s="14" t="s">
        <v>541</v>
      </c>
      <c r="M17" s="16" t="s">
        <v>85</v>
      </c>
      <c r="N17" s="14" t="s">
        <v>85</v>
      </c>
      <c r="O17" s="17"/>
      <c r="P17" s="17"/>
      <c r="Q17" s="17"/>
      <c r="R17" s="17"/>
      <c r="S17" s="14" t="s">
        <v>85</v>
      </c>
      <c r="T17" s="14" t="s">
        <v>85</v>
      </c>
      <c r="U17" s="14" t="s">
        <v>85</v>
      </c>
      <c r="V17" s="16" t="s">
        <v>85</v>
      </c>
    </row>
    <row r="18" spans="1:22" ht="43.5" x14ac:dyDescent="0.35">
      <c r="A18" s="14" t="s">
        <v>573</v>
      </c>
      <c r="B18" s="14" t="s">
        <v>74</v>
      </c>
      <c r="C18" s="15">
        <v>43152.5</v>
      </c>
      <c r="D18" s="14" t="s">
        <v>129</v>
      </c>
      <c r="E18" s="14" t="s">
        <v>574</v>
      </c>
      <c r="F18" s="16" t="s">
        <v>130</v>
      </c>
      <c r="G18" s="14" t="s">
        <v>85</v>
      </c>
      <c r="H18" s="15">
        <v>40725</v>
      </c>
      <c r="I18" s="15"/>
      <c r="J18" s="16" t="s">
        <v>579</v>
      </c>
      <c r="K18" s="16" t="s">
        <v>580</v>
      </c>
      <c r="L18" s="14" t="s">
        <v>541</v>
      </c>
      <c r="M18" s="16" t="s">
        <v>85</v>
      </c>
      <c r="N18" s="14" t="s">
        <v>85</v>
      </c>
      <c r="O18" s="17"/>
      <c r="P18" s="17"/>
      <c r="Q18" s="17"/>
      <c r="R18" s="17"/>
      <c r="S18" s="14" t="s">
        <v>85</v>
      </c>
      <c r="T18" s="14" t="s">
        <v>85</v>
      </c>
      <c r="U18" s="14" t="s">
        <v>85</v>
      </c>
      <c r="V18" s="16" t="s">
        <v>85</v>
      </c>
    </row>
    <row r="19" spans="1:22" ht="43.5" x14ac:dyDescent="0.35">
      <c r="A19" s="14" t="s">
        <v>573</v>
      </c>
      <c r="B19" s="14" t="s">
        <v>74</v>
      </c>
      <c r="C19" s="15">
        <v>43152.5</v>
      </c>
      <c r="D19" s="14" t="s">
        <v>131</v>
      </c>
      <c r="E19" s="14" t="s">
        <v>574</v>
      </c>
      <c r="F19" s="16" t="s">
        <v>132</v>
      </c>
      <c r="G19" s="14" t="s">
        <v>85</v>
      </c>
      <c r="H19" s="15">
        <v>40725</v>
      </c>
      <c r="I19" s="15"/>
      <c r="J19" s="16" t="s">
        <v>581</v>
      </c>
      <c r="K19" s="16" t="s">
        <v>582</v>
      </c>
      <c r="L19" s="14" t="s">
        <v>541</v>
      </c>
      <c r="M19" s="16" t="s">
        <v>85</v>
      </c>
      <c r="N19" s="14" t="s">
        <v>85</v>
      </c>
      <c r="O19" s="17"/>
      <c r="P19" s="17"/>
      <c r="Q19" s="17"/>
      <c r="R19" s="17"/>
      <c r="S19" s="14" t="s">
        <v>85</v>
      </c>
      <c r="T19" s="14" t="s">
        <v>85</v>
      </c>
      <c r="U19" s="14" t="s">
        <v>85</v>
      </c>
      <c r="V19" s="16" t="s">
        <v>85</v>
      </c>
    </row>
    <row r="20" spans="1:22" ht="43.5" x14ac:dyDescent="0.35">
      <c r="A20" s="14" t="s">
        <v>573</v>
      </c>
      <c r="B20" s="14" t="s">
        <v>74</v>
      </c>
      <c r="C20" s="15">
        <v>43152.5</v>
      </c>
      <c r="D20" s="14" t="s">
        <v>104</v>
      </c>
      <c r="E20" s="14" t="s">
        <v>574</v>
      </c>
      <c r="F20" s="16" t="s">
        <v>105</v>
      </c>
      <c r="G20" s="14" t="s">
        <v>85</v>
      </c>
      <c r="H20" s="15">
        <v>40725</v>
      </c>
      <c r="I20" s="15"/>
      <c r="J20" s="16" t="s">
        <v>546</v>
      </c>
      <c r="K20" s="16" t="s">
        <v>583</v>
      </c>
      <c r="L20" s="14" t="s">
        <v>548</v>
      </c>
      <c r="M20" s="16" t="s">
        <v>85</v>
      </c>
      <c r="N20" s="14" t="s">
        <v>85</v>
      </c>
      <c r="O20" s="17"/>
      <c r="P20" s="17"/>
      <c r="Q20" s="17"/>
      <c r="R20" s="17"/>
      <c r="S20" s="14" t="s">
        <v>85</v>
      </c>
      <c r="T20" s="14" t="s">
        <v>85</v>
      </c>
      <c r="U20" s="14" t="s">
        <v>85</v>
      </c>
      <c r="V20" s="16" t="s">
        <v>85</v>
      </c>
    </row>
    <row r="21" spans="1:22" ht="43.5" x14ac:dyDescent="0.35">
      <c r="A21" s="14" t="s">
        <v>573</v>
      </c>
      <c r="B21" s="14" t="s">
        <v>74</v>
      </c>
      <c r="C21" s="15">
        <v>43152.5</v>
      </c>
      <c r="D21" s="14" t="s">
        <v>106</v>
      </c>
      <c r="E21" s="14" t="s">
        <v>574</v>
      </c>
      <c r="F21" s="16" t="s">
        <v>107</v>
      </c>
      <c r="G21" s="14" t="s">
        <v>85</v>
      </c>
      <c r="H21" s="15">
        <v>40725</v>
      </c>
      <c r="I21" s="15"/>
      <c r="J21" s="16" t="s">
        <v>552</v>
      </c>
      <c r="K21" s="16" t="s">
        <v>584</v>
      </c>
      <c r="L21" s="14" t="s">
        <v>548</v>
      </c>
      <c r="M21" s="16" t="s">
        <v>85</v>
      </c>
      <c r="N21" s="14" t="s">
        <v>85</v>
      </c>
      <c r="O21" s="17"/>
      <c r="P21" s="17"/>
      <c r="Q21" s="17"/>
      <c r="R21" s="17"/>
      <c r="S21" s="14" t="s">
        <v>85</v>
      </c>
      <c r="T21" s="14" t="s">
        <v>85</v>
      </c>
      <c r="U21" s="14" t="s">
        <v>85</v>
      </c>
      <c r="V21" s="16" t="s">
        <v>85</v>
      </c>
    </row>
    <row r="22" spans="1:22" ht="43.5" x14ac:dyDescent="0.35">
      <c r="A22" s="14" t="s">
        <v>573</v>
      </c>
      <c r="B22" s="14" t="s">
        <v>74</v>
      </c>
      <c r="C22" s="15">
        <v>43152.5</v>
      </c>
      <c r="D22" s="14" t="s">
        <v>108</v>
      </c>
      <c r="E22" s="14" t="s">
        <v>574</v>
      </c>
      <c r="F22" s="16" t="s">
        <v>109</v>
      </c>
      <c r="G22" s="14" t="s">
        <v>85</v>
      </c>
      <c r="H22" s="15">
        <v>40725</v>
      </c>
      <c r="I22" s="15"/>
      <c r="J22" s="16" t="s">
        <v>85</v>
      </c>
      <c r="K22" s="16" t="s">
        <v>585</v>
      </c>
      <c r="L22" s="14" t="s">
        <v>541</v>
      </c>
      <c r="M22" s="16" t="s">
        <v>85</v>
      </c>
      <c r="N22" s="14" t="s">
        <v>85</v>
      </c>
      <c r="O22" s="17"/>
      <c r="P22" s="17"/>
      <c r="Q22" s="17"/>
      <c r="R22" s="17"/>
      <c r="S22" s="14" t="s">
        <v>85</v>
      </c>
      <c r="T22" s="14" t="s">
        <v>85</v>
      </c>
      <c r="U22" s="14" t="s">
        <v>85</v>
      </c>
      <c r="V22" s="16" t="s">
        <v>85</v>
      </c>
    </row>
    <row r="23" spans="1:22" s="30" customFormat="1" ht="87" x14ac:dyDescent="0.35">
      <c r="A23" s="26" t="s">
        <v>538</v>
      </c>
      <c r="B23" s="26" t="s">
        <v>119</v>
      </c>
      <c r="C23" s="27">
        <v>46157.356944444444</v>
      </c>
      <c r="D23" s="26" t="s">
        <v>234</v>
      </c>
      <c r="E23" s="26" t="s">
        <v>574</v>
      </c>
      <c r="F23" s="28" t="s">
        <v>235</v>
      </c>
      <c r="G23" s="26" t="s">
        <v>85</v>
      </c>
      <c r="H23" s="27">
        <v>40725</v>
      </c>
      <c r="I23" s="27"/>
      <c r="J23" s="28" t="s">
        <v>85</v>
      </c>
      <c r="K23" s="28" t="s">
        <v>540</v>
      </c>
      <c r="L23" s="26" t="s">
        <v>541</v>
      </c>
      <c r="M23" s="28" t="s">
        <v>85</v>
      </c>
      <c r="N23" s="26" t="s">
        <v>85</v>
      </c>
      <c r="O23" s="29"/>
      <c r="P23" s="29" t="s">
        <v>586</v>
      </c>
      <c r="Q23" s="29"/>
      <c r="R23" s="29"/>
      <c r="S23" s="26" t="s">
        <v>543</v>
      </c>
      <c r="T23" s="26" t="s">
        <v>85</v>
      </c>
      <c r="U23" s="26" t="s">
        <v>544</v>
      </c>
      <c r="V23" s="28" t="s">
        <v>235</v>
      </c>
    </row>
    <row r="24" spans="1:22" ht="72.5" x14ac:dyDescent="0.35">
      <c r="A24" s="14" t="s">
        <v>573</v>
      </c>
      <c r="B24" s="14" t="s">
        <v>74</v>
      </c>
      <c r="C24" s="15">
        <v>44932.46875</v>
      </c>
      <c r="D24" s="14" t="s">
        <v>110</v>
      </c>
      <c r="E24" s="14" t="s">
        <v>574</v>
      </c>
      <c r="F24" s="16" t="s">
        <v>111</v>
      </c>
      <c r="G24" s="14" t="s">
        <v>85</v>
      </c>
      <c r="H24" s="15">
        <v>40725</v>
      </c>
      <c r="I24" s="15"/>
      <c r="J24" s="16" t="s">
        <v>587</v>
      </c>
      <c r="K24" s="16" t="s">
        <v>588</v>
      </c>
      <c r="L24" s="14" t="s">
        <v>541</v>
      </c>
      <c r="M24" s="16" t="s">
        <v>589</v>
      </c>
      <c r="N24" s="14" t="s">
        <v>85</v>
      </c>
      <c r="O24" s="17"/>
      <c r="P24" s="17"/>
      <c r="Q24" s="17"/>
      <c r="R24" s="17"/>
      <c r="S24" s="14" t="s">
        <v>85</v>
      </c>
      <c r="T24" s="14" t="s">
        <v>85</v>
      </c>
      <c r="U24" s="14" t="s">
        <v>85</v>
      </c>
      <c r="V24" s="16" t="s">
        <v>85</v>
      </c>
    </row>
    <row r="25" spans="1:22" ht="72.5" x14ac:dyDescent="0.35">
      <c r="A25" s="14" t="s">
        <v>573</v>
      </c>
      <c r="B25" s="14" t="s">
        <v>74</v>
      </c>
      <c r="C25" s="15">
        <v>44932.470833333333</v>
      </c>
      <c r="D25" s="14" t="s">
        <v>112</v>
      </c>
      <c r="E25" s="14" t="s">
        <v>574</v>
      </c>
      <c r="F25" s="16" t="s">
        <v>113</v>
      </c>
      <c r="G25" s="14" t="s">
        <v>85</v>
      </c>
      <c r="H25" s="15">
        <v>40725</v>
      </c>
      <c r="I25" s="15"/>
      <c r="J25" s="16" t="s">
        <v>590</v>
      </c>
      <c r="K25" s="16" t="s">
        <v>591</v>
      </c>
      <c r="L25" s="14" t="s">
        <v>541</v>
      </c>
      <c r="M25" s="16" t="s">
        <v>589</v>
      </c>
      <c r="N25" s="14" t="s">
        <v>85</v>
      </c>
      <c r="O25" s="17"/>
      <c r="P25" s="17"/>
      <c r="Q25" s="17"/>
      <c r="R25" s="17"/>
      <c r="S25" s="14" t="s">
        <v>85</v>
      </c>
      <c r="T25" s="14" t="s">
        <v>85</v>
      </c>
      <c r="U25" s="14" t="s">
        <v>85</v>
      </c>
      <c r="V25" s="16" t="s">
        <v>85</v>
      </c>
    </row>
    <row r="26" spans="1:22" ht="29" x14ac:dyDescent="0.35">
      <c r="A26" s="14" t="s">
        <v>573</v>
      </c>
      <c r="B26" s="14" t="s">
        <v>74</v>
      </c>
      <c r="C26" s="15">
        <v>43152.5</v>
      </c>
      <c r="D26" s="14" t="s">
        <v>325</v>
      </c>
      <c r="E26" s="14" t="s">
        <v>574</v>
      </c>
      <c r="F26" s="16" t="s">
        <v>326</v>
      </c>
      <c r="G26" s="14" t="s">
        <v>85</v>
      </c>
      <c r="H26" s="15">
        <v>40725</v>
      </c>
      <c r="I26" s="15"/>
      <c r="J26" s="16" t="s">
        <v>85</v>
      </c>
      <c r="K26" s="16" t="s">
        <v>592</v>
      </c>
      <c r="L26" s="14" t="s">
        <v>541</v>
      </c>
      <c r="M26" s="16" t="s">
        <v>85</v>
      </c>
      <c r="N26" s="14" t="s">
        <v>85</v>
      </c>
      <c r="O26" s="17"/>
      <c r="P26" s="17"/>
      <c r="Q26" s="17"/>
      <c r="R26" s="17"/>
      <c r="S26" s="14" t="s">
        <v>85</v>
      </c>
      <c r="T26" s="14" t="s">
        <v>85</v>
      </c>
      <c r="U26" s="14" t="s">
        <v>85</v>
      </c>
      <c r="V26" s="16" t="s">
        <v>85</v>
      </c>
    </row>
    <row r="27" spans="1:22" ht="72.5" x14ac:dyDescent="0.35">
      <c r="A27" s="14" t="s">
        <v>593</v>
      </c>
      <c r="B27" s="14" t="s">
        <v>119</v>
      </c>
      <c r="C27" s="15">
        <v>43669.656944444447</v>
      </c>
      <c r="D27" s="14" t="s">
        <v>114</v>
      </c>
      <c r="E27" s="14" t="s">
        <v>574</v>
      </c>
      <c r="F27" s="16" t="s">
        <v>115</v>
      </c>
      <c r="G27" s="14" t="s">
        <v>85</v>
      </c>
      <c r="H27" s="15">
        <v>40725</v>
      </c>
      <c r="I27" s="15"/>
      <c r="J27" s="16" t="s">
        <v>85</v>
      </c>
      <c r="K27" s="16" t="s">
        <v>594</v>
      </c>
      <c r="L27" s="14" t="s">
        <v>541</v>
      </c>
      <c r="M27" s="16" t="s">
        <v>85</v>
      </c>
      <c r="N27" s="14" t="s">
        <v>85</v>
      </c>
      <c r="O27" s="17"/>
      <c r="P27" s="17"/>
      <c r="Q27" s="17"/>
      <c r="R27" s="17"/>
      <c r="S27" s="14" t="s">
        <v>85</v>
      </c>
      <c r="T27" s="14" t="s">
        <v>85</v>
      </c>
      <c r="U27" s="14" t="s">
        <v>85</v>
      </c>
      <c r="V27" s="16" t="s">
        <v>85</v>
      </c>
    </row>
    <row r="28" spans="1:22" ht="72.5" x14ac:dyDescent="0.35">
      <c r="A28" s="14" t="s">
        <v>73</v>
      </c>
      <c r="B28" s="14" t="s">
        <v>74</v>
      </c>
      <c r="C28" s="15">
        <v>45085.570833333331</v>
      </c>
      <c r="D28" s="14" t="s">
        <v>197</v>
      </c>
      <c r="E28" s="14" t="s">
        <v>595</v>
      </c>
      <c r="F28" s="16" t="s">
        <v>198</v>
      </c>
      <c r="G28" s="14" t="s">
        <v>539</v>
      </c>
      <c r="H28" s="15">
        <v>44927</v>
      </c>
      <c r="I28" s="15"/>
      <c r="J28" s="16" t="s">
        <v>85</v>
      </c>
      <c r="K28" s="16" t="s">
        <v>85</v>
      </c>
      <c r="L28" s="14" t="s">
        <v>548</v>
      </c>
      <c r="M28" s="16" t="s">
        <v>85</v>
      </c>
      <c r="N28" s="14" t="s">
        <v>85</v>
      </c>
      <c r="O28" s="17"/>
      <c r="P28" s="17"/>
      <c r="Q28" s="17" t="s">
        <v>550</v>
      </c>
      <c r="R28" s="17"/>
      <c r="S28" s="14" t="s">
        <v>85</v>
      </c>
      <c r="T28" s="14" t="s">
        <v>85</v>
      </c>
      <c r="U28" s="14" t="s">
        <v>544</v>
      </c>
      <c r="V28" s="16" t="s">
        <v>198</v>
      </c>
    </row>
    <row r="29" spans="1:22" ht="58" x14ac:dyDescent="0.35">
      <c r="A29" s="14" t="s">
        <v>73</v>
      </c>
      <c r="B29" s="14" t="s">
        <v>74</v>
      </c>
      <c r="C29" s="15">
        <v>45070.481944444444</v>
      </c>
      <c r="D29" s="14" t="s">
        <v>199</v>
      </c>
      <c r="E29" s="14" t="s">
        <v>595</v>
      </c>
      <c r="F29" s="16" t="s">
        <v>200</v>
      </c>
      <c r="G29" s="14" t="s">
        <v>596</v>
      </c>
      <c r="H29" s="15">
        <v>44927</v>
      </c>
      <c r="I29" s="15"/>
      <c r="J29" s="16" t="s">
        <v>85</v>
      </c>
      <c r="K29" s="16" t="s">
        <v>85</v>
      </c>
      <c r="L29" s="14" t="s">
        <v>548</v>
      </c>
      <c r="M29" s="16" t="s">
        <v>85</v>
      </c>
      <c r="N29" s="14" t="s">
        <v>85</v>
      </c>
      <c r="O29" s="17"/>
      <c r="P29" s="17"/>
      <c r="Q29" s="17" t="s">
        <v>554</v>
      </c>
      <c r="R29" s="17"/>
      <c r="S29" s="14" t="s">
        <v>85</v>
      </c>
      <c r="T29" s="14" t="s">
        <v>85</v>
      </c>
      <c r="U29" s="14" t="s">
        <v>544</v>
      </c>
      <c r="V29" s="16" t="s">
        <v>200</v>
      </c>
    </row>
    <row r="30" spans="1:22" ht="58" x14ac:dyDescent="0.35">
      <c r="A30" s="14" t="s">
        <v>73</v>
      </c>
      <c r="B30" s="14" t="s">
        <v>74</v>
      </c>
      <c r="C30" s="15">
        <v>45070.481944444444</v>
      </c>
      <c r="D30" s="14" t="s">
        <v>300</v>
      </c>
      <c r="E30" s="14" t="s">
        <v>595</v>
      </c>
      <c r="F30" s="16" t="s">
        <v>301</v>
      </c>
      <c r="G30" s="14" t="s">
        <v>596</v>
      </c>
      <c r="H30" s="15">
        <v>44927</v>
      </c>
      <c r="I30" s="15"/>
      <c r="J30" s="16" t="s">
        <v>85</v>
      </c>
      <c r="K30" s="16" t="s">
        <v>85</v>
      </c>
      <c r="L30" s="14" t="s">
        <v>548</v>
      </c>
      <c r="M30" s="16" t="s">
        <v>85</v>
      </c>
      <c r="N30" s="14" t="s">
        <v>85</v>
      </c>
      <c r="O30" s="17"/>
      <c r="P30" s="17"/>
      <c r="Q30" s="17" t="s">
        <v>597</v>
      </c>
      <c r="R30" s="17"/>
      <c r="S30" s="14" t="s">
        <v>85</v>
      </c>
      <c r="T30" s="14" t="s">
        <v>85</v>
      </c>
      <c r="U30" s="14" t="s">
        <v>544</v>
      </c>
      <c r="V30" s="16" t="s">
        <v>301</v>
      </c>
    </row>
    <row r="31" spans="1:22" ht="58" x14ac:dyDescent="0.35">
      <c r="A31" s="14" t="s">
        <v>73</v>
      </c>
      <c r="B31" s="14" t="s">
        <v>74</v>
      </c>
      <c r="C31" s="15">
        <v>45070.481944444444</v>
      </c>
      <c r="D31" s="14" t="s">
        <v>302</v>
      </c>
      <c r="E31" s="14" t="s">
        <v>595</v>
      </c>
      <c r="F31" s="16" t="s">
        <v>303</v>
      </c>
      <c r="G31" s="14" t="s">
        <v>596</v>
      </c>
      <c r="H31" s="15">
        <v>44927</v>
      </c>
      <c r="I31" s="15"/>
      <c r="J31" s="16" t="s">
        <v>85</v>
      </c>
      <c r="K31" s="16" t="s">
        <v>85</v>
      </c>
      <c r="L31" s="14" t="s">
        <v>548</v>
      </c>
      <c r="M31" s="16" t="s">
        <v>85</v>
      </c>
      <c r="N31" s="14" t="s">
        <v>85</v>
      </c>
      <c r="O31" s="17"/>
      <c r="P31" s="17"/>
      <c r="Q31" s="17" t="s">
        <v>597</v>
      </c>
      <c r="R31" s="17"/>
      <c r="S31" s="14" t="s">
        <v>85</v>
      </c>
      <c r="T31" s="14" t="s">
        <v>85</v>
      </c>
      <c r="U31" s="14" t="s">
        <v>544</v>
      </c>
      <c r="V31" s="16" t="s">
        <v>303</v>
      </c>
    </row>
    <row r="32" spans="1:22" ht="72.5" x14ac:dyDescent="0.35">
      <c r="A32" s="14" t="s">
        <v>73</v>
      </c>
      <c r="B32" s="14" t="s">
        <v>74</v>
      </c>
      <c r="C32" s="15">
        <v>45070.482638888891</v>
      </c>
      <c r="D32" s="14" t="s">
        <v>203</v>
      </c>
      <c r="E32" s="14" t="s">
        <v>595</v>
      </c>
      <c r="F32" s="16" t="s">
        <v>204</v>
      </c>
      <c r="G32" s="14" t="s">
        <v>598</v>
      </c>
      <c r="H32" s="15">
        <v>44927</v>
      </c>
      <c r="I32" s="15"/>
      <c r="J32" s="16" t="s">
        <v>85</v>
      </c>
      <c r="K32" s="16" t="s">
        <v>85</v>
      </c>
      <c r="L32" s="14" t="s">
        <v>548</v>
      </c>
      <c r="M32" s="16" t="s">
        <v>85</v>
      </c>
      <c r="N32" s="14" t="s">
        <v>85</v>
      </c>
      <c r="O32" s="17"/>
      <c r="P32" s="17"/>
      <c r="Q32" s="17" t="s">
        <v>599</v>
      </c>
      <c r="R32" s="17"/>
      <c r="S32" s="14" t="s">
        <v>85</v>
      </c>
      <c r="T32" s="14" t="s">
        <v>85</v>
      </c>
      <c r="U32" s="14" t="s">
        <v>544</v>
      </c>
      <c r="V32" s="16" t="s">
        <v>204</v>
      </c>
    </row>
    <row r="33" spans="1:22" ht="43.5" x14ac:dyDescent="0.35">
      <c r="A33" s="14" t="s">
        <v>73</v>
      </c>
      <c r="B33" s="14" t="s">
        <v>74</v>
      </c>
      <c r="C33" s="15">
        <v>45070.48333333333</v>
      </c>
      <c r="D33" s="14" t="s">
        <v>205</v>
      </c>
      <c r="E33" s="14" t="s">
        <v>595</v>
      </c>
      <c r="F33" s="16" t="s">
        <v>206</v>
      </c>
      <c r="G33" s="14" t="s">
        <v>598</v>
      </c>
      <c r="H33" s="15">
        <v>44927</v>
      </c>
      <c r="I33" s="15"/>
      <c r="J33" s="16" t="s">
        <v>85</v>
      </c>
      <c r="K33" s="16" t="s">
        <v>85</v>
      </c>
      <c r="L33" s="14" t="s">
        <v>548</v>
      </c>
      <c r="M33" s="16" t="s">
        <v>85</v>
      </c>
      <c r="N33" s="14" t="s">
        <v>85</v>
      </c>
      <c r="O33" s="17"/>
      <c r="P33" s="17"/>
      <c r="Q33" s="17" t="s">
        <v>600</v>
      </c>
      <c r="R33" s="17"/>
      <c r="S33" s="14" t="s">
        <v>85</v>
      </c>
      <c r="T33" s="14" t="s">
        <v>85</v>
      </c>
      <c r="U33" s="14" t="s">
        <v>544</v>
      </c>
      <c r="V33" s="16" t="s">
        <v>206</v>
      </c>
    </row>
    <row r="34" spans="1:22" ht="58" x14ac:dyDescent="0.35">
      <c r="A34" s="14" t="s">
        <v>73</v>
      </c>
      <c r="B34" s="14" t="s">
        <v>74</v>
      </c>
      <c r="C34" s="15">
        <v>45085.584722222222</v>
      </c>
      <c r="D34" s="14" t="s">
        <v>201</v>
      </c>
      <c r="E34" s="14" t="s">
        <v>595</v>
      </c>
      <c r="F34" s="16" t="s">
        <v>202</v>
      </c>
      <c r="G34" s="14" t="s">
        <v>601</v>
      </c>
      <c r="H34" s="15">
        <v>44927</v>
      </c>
      <c r="I34" s="15"/>
      <c r="J34" s="16" t="s">
        <v>85</v>
      </c>
      <c r="K34" s="16" t="s">
        <v>85</v>
      </c>
      <c r="L34" s="14" t="s">
        <v>548</v>
      </c>
      <c r="M34" s="16" t="s">
        <v>85</v>
      </c>
      <c r="N34" s="14" t="s">
        <v>85</v>
      </c>
      <c r="O34" s="17"/>
      <c r="P34" s="17"/>
      <c r="Q34" s="17" t="s">
        <v>602</v>
      </c>
      <c r="R34" s="17"/>
      <c r="S34" s="14" t="s">
        <v>85</v>
      </c>
      <c r="T34" s="14" t="s">
        <v>85</v>
      </c>
      <c r="U34" s="14" t="s">
        <v>544</v>
      </c>
      <c r="V34" s="16" t="s">
        <v>202</v>
      </c>
    </row>
    <row r="35" spans="1:22" ht="29" x14ac:dyDescent="0.35">
      <c r="A35" s="14" t="s">
        <v>175</v>
      </c>
      <c r="B35" s="14" t="s">
        <v>119</v>
      </c>
      <c r="C35" s="15">
        <v>45932.697222222225</v>
      </c>
      <c r="D35" s="14" t="s">
        <v>207</v>
      </c>
      <c r="E35" s="14" t="s">
        <v>595</v>
      </c>
      <c r="F35" s="16" t="s">
        <v>208</v>
      </c>
      <c r="G35" s="14" t="s">
        <v>603</v>
      </c>
      <c r="H35" s="15">
        <v>44927</v>
      </c>
      <c r="I35" s="15">
        <v>45830</v>
      </c>
      <c r="J35" s="16" t="s">
        <v>85</v>
      </c>
      <c r="K35" s="16" t="s">
        <v>85</v>
      </c>
      <c r="L35" s="14" t="s">
        <v>548</v>
      </c>
      <c r="M35" s="16" t="s">
        <v>85</v>
      </c>
      <c r="N35" s="14" t="s">
        <v>85</v>
      </c>
      <c r="O35" s="17"/>
      <c r="P35" s="17"/>
      <c r="Q35" s="17" t="s">
        <v>604</v>
      </c>
      <c r="R35" s="17"/>
      <c r="S35" s="14" t="s">
        <v>85</v>
      </c>
      <c r="T35" s="14" t="s">
        <v>85</v>
      </c>
      <c r="U35" s="14" t="s">
        <v>544</v>
      </c>
      <c r="V35" s="16" t="s">
        <v>208</v>
      </c>
    </row>
    <row r="36" spans="1:22" ht="58" x14ac:dyDescent="0.35">
      <c r="A36" s="14" t="s">
        <v>73</v>
      </c>
      <c r="B36" s="14" t="s">
        <v>74</v>
      </c>
      <c r="C36" s="15">
        <v>45085.498611111114</v>
      </c>
      <c r="D36" s="14" t="s">
        <v>209</v>
      </c>
      <c r="E36" s="14" t="s">
        <v>595</v>
      </c>
      <c r="F36" s="16" t="s">
        <v>210</v>
      </c>
      <c r="G36" s="14" t="s">
        <v>605</v>
      </c>
      <c r="H36" s="15">
        <v>44927</v>
      </c>
      <c r="I36" s="15"/>
      <c r="J36" s="16" t="s">
        <v>85</v>
      </c>
      <c r="K36" s="16" t="s">
        <v>85</v>
      </c>
      <c r="L36" s="14" t="s">
        <v>548</v>
      </c>
      <c r="M36" s="16" t="s">
        <v>85</v>
      </c>
      <c r="N36" s="14" t="s">
        <v>85</v>
      </c>
      <c r="O36" s="17"/>
      <c r="P36" s="17"/>
      <c r="Q36" s="17" t="s">
        <v>554</v>
      </c>
      <c r="R36" s="17"/>
      <c r="S36" s="14" t="s">
        <v>85</v>
      </c>
      <c r="T36" s="14" t="s">
        <v>85</v>
      </c>
      <c r="U36" s="14" t="s">
        <v>544</v>
      </c>
      <c r="V36" s="16" t="s">
        <v>210</v>
      </c>
    </row>
    <row r="37" spans="1:22" ht="43.5" x14ac:dyDescent="0.35">
      <c r="A37" s="14" t="s">
        <v>175</v>
      </c>
      <c r="B37" s="14" t="s">
        <v>119</v>
      </c>
      <c r="C37" s="15">
        <v>45973.665277777778</v>
      </c>
      <c r="D37" s="14" t="s">
        <v>231</v>
      </c>
      <c r="E37" s="14" t="s">
        <v>595</v>
      </c>
      <c r="F37" s="16" t="s">
        <v>228</v>
      </c>
      <c r="G37" s="14" t="s">
        <v>606</v>
      </c>
      <c r="H37" s="15">
        <v>44927</v>
      </c>
      <c r="I37" s="15"/>
      <c r="J37" s="16" t="s">
        <v>85</v>
      </c>
      <c r="K37" s="16" t="s">
        <v>85</v>
      </c>
      <c r="L37" s="14" t="s">
        <v>548</v>
      </c>
      <c r="M37" s="16" t="s">
        <v>85</v>
      </c>
      <c r="N37" s="14" t="s">
        <v>85</v>
      </c>
      <c r="O37" s="17"/>
      <c r="P37" s="17"/>
      <c r="Q37" s="17" t="s">
        <v>607</v>
      </c>
      <c r="R37" s="17"/>
      <c r="S37" s="14" t="s">
        <v>85</v>
      </c>
      <c r="T37" s="14" t="s">
        <v>85</v>
      </c>
      <c r="U37" s="14" t="s">
        <v>544</v>
      </c>
      <c r="V37" s="16" t="s">
        <v>228</v>
      </c>
    </row>
    <row r="38" spans="1:22" ht="43.5" x14ac:dyDescent="0.35">
      <c r="A38" s="14" t="s">
        <v>175</v>
      </c>
      <c r="B38" s="14" t="s">
        <v>119</v>
      </c>
      <c r="C38" s="15">
        <v>45911.466666666667</v>
      </c>
      <c r="D38" s="14" t="s">
        <v>227</v>
      </c>
      <c r="E38" s="14" t="s">
        <v>595</v>
      </c>
      <c r="F38" s="16" t="s">
        <v>228</v>
      </c>
      <c r="G38" s="14" t="s">
        <v>608</v>
      </c>
      <c r="H38" s="15">
        <v>44927</v>
      </c>
      <c r="I38" s="15"/>
      <c r="J38" s="16" t="s">
        <v>85</v>
      </c>
      <c r="K38" s="16" t="s">
        <v>85</v>
      </c>
      <c r="L38" s="14" t="s">
        <v>548</v>
      </c>
      <c r="M38" s="16" t="s">
        <v>85</v>
      </c>
      <c r="N38" s="14" t="s">
        <v>85</v>
      </c>
      <c r="O38" s="17"/>
      <c r="P38" s="17"/>
      <c r="Q38" s="17" t="s">
        <v>609</v>
      </c>
      <c r="R38" s="17"/>
      <c r="S38" s="14" t="s">
        <v>85</v>
      </c>
      <c r="T38" s="14" t="s">
        <v>85</v>
      </c>
      <c r="U38" s="14" t="s">
        <v>544</v>
      </c>
      <c r="V38" s="16" t="s">
        <v>228</v>
      </c>
    </row>
    <row r="39" spans="1:22" ht="43.5" x14ac:dyDescent="0.35">
      <c r="A39" s="14" t="s">
        <v>175</v>
      </c>
      <c r="B39" s="14" t="s">
        <v>119</v>
      </c>
      <c r="C39" s="15">
        <v>45973.666666666664</v>
      </c>
      <c r="D39" s="14" t="s">
        <v>254</v>
      </c>
      <c r="E39" s="14" t="s">
        <v>595</v>
      </c>
      <c r="F39" s="16" t="s">
        <v>228</v>
      </c>
      <c r="G39" s="14" t="s">
        <v>610</v>
      </c>
      <c r="H39" s="15">
        <v>44927</v>
      </c>
      <c r="I39" s="15"/>
      <c r="J39" s="16" t="s">
        <v>85</v>
      </c>
      <c r="K39" s="16" t="s">
        <v>85</v>
      </c>
      <c r="L39" s="14" t="s">
        <v>548</v>
      </c>
      <c r="M39" s="16" t="s">
        <v>85</v>
      </c>
      <c r="N39" s="14" t="s">
        <v>85</v>
      </c>
      <c r="O39" s="17"/>
      <c r="P39" s="17"/>
      <c r="Q39" s="17" t="s">
        <v>611</v>
      </c>
      <c r="R39" s="17"/>
      <c r="S39" s="14" t="s">
        <v>85</v>
      </c>
      <c r="T39" s="14" t="s">
        <v>85</v>
      </c>
      <c r="U39" s="14" t="s">
        <v>544</v>
      </c>
      <c r="V39" s="16" t="s">
        <v>228</v>
      </c>
    </row>
    <row r="40" spans="1:22" ht="43.5" x14ac:dyDescent="0.35">
      <c r="A40" s="14" t="s">
        <v>175</v>
      </c>
      <c r="B40" s="14" t="s">
        <v>119</v>
      </c>
      <c r="C40" s="15">
        <v>45911.487500000003</v>
      </c>
      <c r="D40" s="14" t="s">
        <v>259</v>
      </c>
      <c r="E40" s="14" t="s">
        <v>595</v>
      </c>
      <c r="F40" s="16" t="s">
        <v>228</v>
      </c>
      <c r="G40" s="14" t="s">
        <v>612</v>
      </c>
      <c r="H40" s="15">
        <v>44927</v>
      </c>
      <c r="I40" s="15"/>
      <c r="J40" s="16" t="s">
        <v>85</v>
      </c>
      <c r="K40" s="16" t="s">
        <v>85</v>
      </c>
      <c r="L40" s="14" t="s">
        <v>548</v>
      </c>
      <c r="M40" s="16" t="s">
        <v>85</v>
      </c>
      <c r="N40" s="14" t="s">
        <v>85</v>
      </c>
      <c r="O40" s="17"/>
      <c r="P40" s="17"/>
      <c r="Q40" s="17" t="s">
        <v>613</v>
      </c>
      <c r="R40" s="17"/>
      <c r="S40" s="14" t="s">
        <v>85</v>
      </c>
      <c r="T40" s="14" t="s">
        <v>85</v>
      </c>
      <c r="U40" s="14" t="s">
        <v>544</v>
      </c>
      <c r="V40" s="16" t="s">
        <v>228</v>
      </c>
    </row>
    <row r="41" spans="1:22" ht="29" x14ac:dyDescent="0.35">
      <c r="A41" s="14" t="s">
        <v>73</v>
      </c>
      <c r="B41" s="14" t="s">
        <v>74</v>
      </c>
      <c r="C41" s="15">
        <v>45085.500694444447</v>
      </c>
      <c r="D41" s="14" t="s">
        <v>444</v>
      </c>
      <c r="E41" s="14" t="s">
        <v>595</v>
      </c>
      <c r="F41" s="16" t="s">
        <v>445</v>
      </c>
      <c r="G41" s="14" t="s">
        <v>614</v>
      </c>
      <c r="H41" s="15">
        <v>44927</v>
      </c>
      <c r="I41" s="15"/>
      <c r="J41" s="16" t="s">
        <v>85</v>
      </c>
      <c r="K41" s="16" t="s">
        <v>85</v>
      </c>
      <c r="L41" s="14" t="s">
        <v>548</v>
      </c>
      <c r="M41" s="16" t="s">
        <v>85</v>
      </c>
      <c r="N41" s="14" t="s">
        <v>85</v>
      </c>
      <c r="O41" s="17"/>
      <c r="P41" s="17"/>
      <c r="Q41" s="17" t="s">
        <v>615</v>
      </c>
      <c r="R41" s="17"/>
      <c r="S41" s="14" t="s">
        <v>85</v>
      </c>
      <c r="T41" s="14" t="s">
        <v>85</v>
      </c>
      <c r="U41" s="14" t="s">
        <v>544</v>
      </c>
      <c r="V41" s="16" t="s">
        <v>445</v>
      </c>
    </row>
    <row r="42" spans="1:22" ht="43.5" x14ac:dyDescent="0.35">
      <c r="A42" s="14" t="s">
        <v>73</v>
      </c>
      <c r="B42" s="14" t="s">
        <v>74</v>
      </c>
      <c r="C42" s="15">
        <v>45085.501388888886</v>
      </c>
      <c r="D42" s="14" t="s">
        <v>446</v>
      </c>
      <c r="E42" s="14" t="s">
        <v>595</v>
      </c>
      <c r="F42" s="16" t="s">
        <v>447</v>
      </c>
      <c r="G42" s="14" t="s">
        <v>616</v>
      </c>
      <c r="H42" s="15">
        <v>44927</v>
      </c>
      <c r="I42" s="15"/>
      <c r="J42" s="16" t="s">
        <v>85</v>
      </c>
      <c r="K42" s="16" t="s">
        <v>85</v>
      </c>
      <c r="L42" s="14" t="s">
        <v>548</v>
      </c>
      <c r="M42" s="16" t="s">
        <v>85</v>
      </c>
      <c r="N42" s="14" t="s">
        <v>85</v>
      </c>
      <c r="O42" s="17"/>
      <c r="P42" s="17"/>
      <c r="Q42" s="17" t="s">
        <v>615</v>
      </c>
      <c r="R42" s="17"/>
      <c r="S42" s="14" t="s">
        <v>85</v>
      </c>
      <c r="T42" s="14" t="s">
        <v>85</v>
      </c>
      <c r="U42" s="14" t="s">
        <v>544</v>
      </c>
      <c r="V42" s="16" t="s">
        <v>447</v>
      </c>
    </row>
    <row r="43" spans="1:22" ht="43.5" x14ac:dyDescent="0.35">
      <c r="A43" s="14" t="s">
        <v>73</v>
      </c>
      <c r="B43" s="14" t="s">
        <v>74</v>
      </c>
      <c r="C43" s="15">
        <v>45085.501388888886</v>
      </c>
      <c r="D43" s="14" t="s">
        <v>448</v>
      </c>
      <c r="E43" s="14" t="s">
        <v>595</v>
      </c>
      <c r="F43" s="16" t="s">
        <v>449</v>
      </c>
      <c r="G43" s="14" t="s">
        <v>617</v>
      </c>
      <c r="H43" s="15">
        <v>44927</v>
      </c>
      <c r="I43" s="15"/>
      <c r="J43" s="16" t="s">
        <v>85</v>
      </c>
      <c r="K43" s="16" t="s">
        <v>85</v>
      </c>
      <c r="L43" s="14" t="s">
        <v>548</v>
      </c>
      <c r="M43" s="16" t="s">
        <v>85</v>
      </c>
      <c r="N43" s="14" t="s">
        <v>85</v>
      </c>
      <c r="O43" s="17"/>
      <c r="P43" s="17"/>
      <c r="Q43" s="17" t="s">
        <v>615</v>
      </c>
      <c r="R43" s="17"/>
      <c r="S43" s="14" t="s">
        <v>85</v>
      </c>
      <c r="T43" s="14" t="s">
        <v>85</v>
      </c>
      <c r="U43" s="14" t="s">
        <v>544</v>
      </c>
      <c r="V43" s="16" t="s">
        <v>449</v>
      </c>
    </row>
    <row r="44" spans="1:22" ht="72.5" x14ac:dyDescent="0.35">
      <c r="A44" s="14" t="s">
        <v>73</v>
      </c>
      <c r="B44" s="14" t="s">
        <v>74</v>
      </c>
      <c r="C44" s="15">
        <v>45085.501388888886</v>
      </c>
      <c r="D44" s="14" t="s">
        <v>450</v>
      </c>
      <c r="E44" s="14" t="s">
        <v>595</v>
      </c>
      <c r="F44" s="16" t="s">
        <v>451</v>
      </c>
      <c r="G44" s="14" t="s">
        <v>618</v>
      </c>
      <c r="H44" s="15">
        <v>44927</v>
      </c>
      <c r="I44" s="15"/>
      <c r="J44" s="16" t="s">
        <v>85</v>
      </c>
      <c r="K44" s="16" t="s">
        <v>85</v>
      </c>
      <c r="L44" s="14" t="s">
        <v>548</v>
      </c>
      <c r="M44" s="16" t="s">
        <v>85</v>
      </c>
      <c r="N44" s="14" t="s">
        <v>85</v>
      </c>
      <c r="O44" s="17"/>
      <c r="P44" s="17"/>
      <c r="Q44" s="17" t="s">
        <v>615</v>
      </c>
      <c r="R44" s="17"/>
      <c r="S44" s="14" t="s">
        <v>85</v>
      </c>
      <c r="T44" s="14" t="s">
        <v>85</v>
      </c>
      <c r="U44" s="14" t="s">
        <v>544</v>
      </c>
      <c r="V44" s="16" t="s">
        <v>451</v>
      </c>
    </row>
    <row r="45" spans="1:22" ht="29" x14ac:dyDescent="0.35">
      <c r="A45" s="14" t="s">
        <v>73</v>
      </c>
      <c r="B45" s="14" t="s">
        <v>74</v>
      </c>
      <c r="C45" s="15">
        <v>45085.503472222219</v>
      </c>
      <c r="D45" s="14" t="s">
        <v>452</v>
      </c>
      <c r="E45" s="14" t="s">
        <v>595</v>
      </c>
      <c r="F45" s="16" t="s">
        <v>277</v>
      </c>
      <c r="G45" s="14" t="s">
        <v>618</v>
      </c>
      <c r="H45" s="15">
        <v>44927</v>
      </c>
      <c r="I45" s="15"/>
      <c r="J45" s="16" t="s">
        <v>85</v>
      </c>
      <c r="K45" s="16" t="s">
        <v>85</v>
      </c>
      <c r="L45" s="14" t="s">
        <v>548</v>
      </c>
      <c r="M45" s="16" t="s">
        <v>85</v>
      </c>
      <c r="N45" s="14" t="s">
        <v>85</v>
      </c>
      <c r="O45" s="17"/>
      <c r="P45" s="17"/>
      <c r="Q45" s="17" t="s">
        <v>615</v>
      </c>
      <c r="R45" s="17"/>
      <c r="S45" s="14" t="s">
        <v>85</v>
      </c>
      <c r="T45" s="14" t="s">
        <v>85</v>
      </c>
      <c r="U45" s="14" t="s">
        <v>544</v>
      </c>
      <c r="V45" s="16" t="s">
        <v>277</v>
      </c>
    </row>
    <row r="46" spans="1:22" ht="43.5" x14ac:dyDescent="0.35">
      <c r="A46" s="14" t="s">
        <v>73</v>
      </c>
      <c r="B46" s="14" t="s">
        <v>74</v>
      </c>
      <c r="C46" s="15">
        <v>45085.504861111112</v>
      </c>
      <c r="D46" s="14" t="s">
        <v>268</v>
      </c>
      <c r="E46" s="14" t="s">
        <v>595</v>
      </c>
      <c r="F46" s="16" t="s">
        <v>269</v>
      </c>
      <c r="G46" s="14" t="s">
        <v>619</v>
      </c>
      <c r="H46" s="15">
        <v>44927</v>
      </c>
      <c r="I46" s="15"/>
      <c r="J46" s="16" t="s">
        <v>85</v>
      </c>
      <c r="K46" s="16" t="s">
        <v>85</v>
      </c>
      <c r="L46" s="14" t="s">
        <v>548</v>
      </c>
      <c r="M46" s="16" t="s">
        <v>85</v>
      </c>
      <c r="N46" s="14" t="s">
        <v>85</v>
      </c>
      <c r="O46" s="17"/>
      <c r="P46" s="17"/>
      <c r="Q46" s="17" t="s">
        <v>620</v>
      </c>
      <c r="R46" s="17"/>
      <c r="S46" s="14" t="s">
        <v>85</v>
      </c>
      <c r="T46" s="14" t="s">
        <v>85</v>
      </c>
      <c r="U46" s="14" t="s">
        <v>544</v>
      </c>
      <c r="V46" s="16" t="s">
        <v>269</v>
      </c>
    </row>
    <row r="47" spans="1:22" ht="58" x14ac:dyDescent="0.35">
      <c r="A47" s="14" t="s">
        <v>73</v>
      </c>
      <c r="B47" s="14" t="s">
        <v>74</v>
      </c>
      <c r="C47" s="15">
        <v>45085.504861111112</v>
      </c>
      <c r="D47" s="14" t="s">
        <v>270</v>
      </c>
      <c r="E47" s="14" t="s">
        <v>595</v>
      </c>
      <c r="F47" s="16" t="s">
        <v>271</v>
      </c>
      <c r="G47" s="14" t="s">
        <v>619</v>
      </c>
      <c r="H47" s="15">
        <v>44927</v>
      </c>
      <c r="I47" s="15"/>
      <c r="J47" s="16" t="s">
        <v>85</v>
      </c>
      <c r="K47" s="16" t="s">
        <v>85</v>
      </c>
      <c r="L47" s="14" t="s">
        <v>548</v>
      </c>
      <c r="M47" s="16" t="s">
        <v>85</v>
      </c>
      <c r="N47" s="14" t="s">
        <v>85</v>
      </c>
      <c r="O47" s="17"/>
      <c r="P47" s="17"/>
      <c r="Q47" s="17" t="s">
        <v>620</v>
      </c>
      <c r="R47" s="17"/>
      <c r="S47" s="14" t="s">
        <v>85</v>
      </c>
      <c r="T47" s="14" t="s">
        <v>85</v>
      </c>
      <c r="U47" s="14" t="s">
        <v>544</v>
      </c>
      <c r="V47" s="16" t="s">
        <v>271</v>
      </c>
    </row>
    <row r="48" spans="1:22" ht="29" x14ac:dyDescent="0.35">
      <c r="A48" s="14" t="s">
        <v>73</v>
      </c>
      <c r="B48" s="14" t="s">
        <v>74</v>
      </c>
      <c r="C48" s="15">
        <v>45085.504861111112</v>
      </c>
      <c r="D48" s="14" t="s">
        <v>272</v>
      </c>
      <c r="E48" s="14" t="s">
        <v>595</v>
      </c>
      <c r="F48" s="16" t="s">
        <v>273</v>
      </c>
      <c r="G48" s="14" t="s">
        <v>621</v>
      </c>
      <c r="H48" s="15">
        <v>44927</v>
      </c>
      <c r="I48" s="15"/>
      <c r="J48" s="16" t="s">
        <v>85</v>
      </c>
      <c r="K48" s="16" t="s">
        <v>85</v>
      </c>
      <c r="L48" s="14" t="s">
        <v>548</v>
      </c>
      <c r="M48" s="16" t="s">
        <v>85</v>
      </c>
      <c r="N48" s="14" t="s">
        <v>85</v>
      </c>
      <c r="O48" s="17"/>
      <c r="P48" s="17"/>
      <c r="Q48" s="17" t="s">
        <v>620</v>
      </c>
      <c r="R48" s="17"/>
      <c r="S48" s="14" t="s">
        <v>85</v>
      </c>
      <c r="T48" s="14" t="s">
        <v>85</v>
      </c>
      <c r="U48" s="14" t="s">
        <v>544</v>
      </c>
      <c r="V48" s="16" t="s">
        <v>273</v>
      </c>
    </row>
    <row r="49" spans="1:22" ht="43.5" x14ac:dyDescent="0.35">
      <c r="A49" s="14" t="s">
        <v>73</v>
      </c>
      <c r="B49" s="14" t="s">
        <v>74</v>
      </c>
      <c r="C49" s="15">
        <v>45085.504861111112</v>
      </c>
      <c r="D49" s="14" t="s">
        <v>274</v>
      </c>
      <c r="E49" s="14" t="s">
        <v>595</v>
      </c>
      <c r="F49" s="16" t="s">
        <v>275</v>
      </c>
      <c r="G49" s="14" t="s">
        <v>622</v>
      </c>
      <c r="H49" s="15">
        <v>44927</v>
      </c>
      <c r="I49" s="15"/>
      <c r="J49" s="16" t="s">
        <v>85</v>
      </c>
      <c r="K49" s="16" t="s">
        <v>85</v>
      </c>
      <c r="L49" s="14" t="s">
        <v>548</v>
      </c>
      <c r="M49" s="16" t="s">
        <v>85</v>
      </c>
      <c r="N49" s="14" t="s">
        <v>85</v>
      </c>
      <c r="O49" s="17"/>
      <c r="P49" s="17"/>
      <c r="Q49" s="17" t="s">
        <v>620</v>
      </c>
      <c r="R49" s="17"/>
      <c r="S49" s="14" t="s">
        <v>85</v>
      </c>
      <c r="T49" s="14" t="s">
        <v>85</v>
      </c>
      <c r="U49" s="14" t="s">
        <v>544</v>
      </c>
      <c r="V49" s="16" t="s">
        <v>275</v>
      </c>
    </row>
    <row r="50" spans="1:22" ht="29" x14ac:dyDescent="0.35">
      <c r="A50" s="14" t="s">
        <v>73</v>
      </c>
      <c r="B50" s="14" t="s">
        <v>74</v>
      </c>
      <c r="C50" s="15">
        <v>45085.504861111112</v>
      </c>
      <c r="D50" s="14" t="s">
        <v>276</v>
      </c>
      <c r="E50" s="14" t="s">
        <v>595</v>
      </c>
      <c r="F50" s="16" t="s">
        <v>277</v>
      </c>
      <c r="G50" s="14" t="s">
        <v>623</v>
      </c>
      <c r="H50" s="15">
        <v>44927</v>
      </c>
      <c r="I50" s="15"/>
      <c r="J50" s="16" t="s">
        <v>85</v>
      </c>
      <c r="K50" s="16" t="s">
        <v>85</v>
      </c>
      <c r="L50" s="14" t="s">
        <v>548</v>
      </c>
      <c r="M50" s="16" t="s">
        <v>85</v>
      </c>
      <c r="N50" s="14" t="s">
        <v>85</v>
      </c>
      <c r="O50" s="17"/>
      <c r="P50" s="17"/>
      <c r="Q50" s="17" t="s">
        <v>620</v>
      </c>
      <c r="R50" s="17"/>
      <c r="S50" s="14" t="s">
        <v>85</v>
      </c>
      <c r="T50" s="14" t="s">
        <v>85</v>
      </c>
      <c r="U50" s="14" t="s">
        <v>544</v>
      </c>
      <c r="V50" s="16" t="s">
        <v>277</v>
      </c>
    </row>
    <row r="51" spans="1:22" ht="72.5" x14ac:dyDescent="0.35">
      <c r="A51" s="14" t="s">
        <v>73</v>
      </c>
      <c r="B51" s="14" t="s">
        <v>74</v>
      </c>
      <c r="C51" s="15">
        <v>45085.526388888888</v>
      </c>
      <c r="D51" s="14" t="s">
        <v>279</v>
      </c>
      <c r="E51" s="14" t="s">
        <v>595</v>
      </c>
      <c r="F51" s="16" t="s">
        <v>280</v>
      </c>
      <c r="G51" s="14" t="s">
        <v>624</v>
      </c>
      <c r="H51" s="15">
        <v>44927</v>
      </c>
      <c r="I51" s="15"/>
      <c r="J51" s="16" t="s">
        <v>85</v>
      </c>
      <c r="K51" s="16" t="s">
        <v>85</v>
      </c>
      <c r="L51" s="14" t="s">
        <v>548</v>
      </c>
      <c r="M51" s="16" t="s">
        <v>85</v>
      </c>
      <c r="N51" s="14" t="s">
        <v>85</v>
      </c>
      <c r="O51" s="17"/>
      <c r="P51" s="17"/>
      <c r="Q51" s="17" t="s">
        <v>556</v>
      </c>
      <c r="R51" s="17"/>
      <c r="S51" s="14" t="s">
        <v>85</v>
      </c>
      <c r="T51" s="14" t="s">
        <v>85</v>
      </c>
      <c r="U51" s="14" t="s">
        <v>544</v>
      </c>
      <c r="V51" s="16" t="s">
        <v>280</v>
      </c>
    </row>
    <row r="52" spans="1:22" ht="58" x14ac:dyDescent="0.35">
      <c r="A52" s="14" t="s">
        <v>73</v>
      </c>
      <c r="B52" s="14" t="s">
        <v>74</v>
      </c>
      <c r="C52" s="15">
        <v>45085.526388888888</v>
      </c>
      <c r="D52" s="14" t="s">
        <v>281</v>
      </c>
      <c r="E52" s="14" t="s">
        <v>595</v>
      </c>
      <c r="F52" s="16" t="s">
        <v>200</v>
      </c>
      <c r="G52" s="14" t="s">
        <v>624</v>
      </c>
      <c r="H52" s="15">
        <v>44927</v>
      </c>
      <c r="I52" s="15"/>
      <c r="J52" s="16" t="s">
        <v>85</v>
      </c>
      <c r="K52" s="16" t="s">
        <v>85</v>
      </c>
      <c r="L52" s="14" t="s">
        <v>548</v>
      </c>
      <c r="M52" s="16" t="s">
        <v>85</v>
      </c>
      <c r="N52" s="14" t="s">
        <v>85</v>
      </c>
      <c r="O52" s="17"/>
      <c r="P52" s="17"/>
      <c r="Q52" s="17" t="s">
        <v>556</v>
      </c>
      <c r="R52" s="17"/>
      <c r="S52" s="14" t="s">
        <v>85</v>
      </c>
      <c r="T52" s="14" t="s">
        <v>85</v>
      </c>
      <c r="U52" s="14" t="s">
        <v>544</v>
      </c>
      <c r="V52" s="16" t="s">
        <v>200</v>
      </c>
    </row>
    <row r="53" spans="1:22" ht="87" x14ac:dyDescent="0.35">
      <c r="A53" s="14" t="s">
        <v>73</v>
      </c>
      <c r="B53" s="14" t="s">
        <v>74</v>
      </c>
      <c r="C53" s="15">
        <v>45085.527777777781</v>
      </c>
      <c r="D53" s="14" t="s">
        <v>284</v>
      </c>
      <c r="E53" s="14" t="s">
        <v>595</v>
      </c>
      <c r="F53" s="16" t="s">
        <v>285</v>
      </c>
      <c r="G53" s="14" t="s">
        <v>625</v>
      </c>
      <c r="H53" s="15">
        <v>44927</v>
      </c>
      <c r="I53" s="15"/>
      <c r="J53" s="16" t="s">
        <v>85</v>
      </c>
      <c r="K53" s="16" t="s">
        <v>85</v>
      </c>
      <c r="L53" s="14" t="s">
        <v>548</v>
      </c>
      <c r="M53" s="16" t="s">
        <v>85</v>
      </c>
      <c r="N53" s="14" t="s">
        <v>85</v>
      </c>
      <c r="O53" s="17"/>
      <c r="P53" s="17"/>
      <c r="Q53" s="17" t="s">
        <v>556</v>
      </c>
      <c r="R53" s="17"/>
      <c r="S53" s="14" t="s">
        <v>85</v>
      </c>
      <c r="T53" s="14" t="s">
        <v>85</v>
      </c>
      <c r="U53" s="14" t="s">
        <v>544</v>
      </c>
      <c r="V53" s="16" t="s">
        <v>285</v>
      </c>
    </row>
    <row r="54" spans="1:22" ht="58" x14ac:dyDescent="0.35">
      <c r="A54" s="14" t="s">
        <v>73</v>
      </c>
      <c r="B54" s="14" t="s">
        <v>74</v>
      </c>
      <c r="C54" s="15">
        <v>45085.527777777781</v>
      </c>
      <c r="D54" s="14" t="s">
        <v>310</v>
      </c>
      <c r="E54" s="14" t="s">
        <v>595</v>
      </c>
      <c r="F54" s="16" t="s">
        <v>301</v>
      </c>
      <c r="G54" s="14" t="s">
        <v>626</v>
      </c>
      <c r="H54" s="15">
        <v>44927</v>
      </c>
      <c r="I54" s="15"/>
      <c r="J54" s="16" t="s">
        <v>85</v>
      </c>
      <c r="K54" s="16" t="s">
        <v>85</v>
      </c>
      <c r="L54" s="14" t="s">
        <v>548</v>
      </c>
      <c r="M54" s="16" t="s">
        <v>85</v>
      </c>
      <c r="N54" s="14" t="s">
        <v>85</v>
      </c>
      <c r="O54" s="17"/>
      <c r="P54" s="17"/>
      <c r="Q54" s="17" t="s">
        <v>627</v>
      </c>
      <c r="R54" s="17"/>
      <c r="S54" s="14" t="s">
        <v>85</v>
      </c>
      <c r="T54" s="14" t="s">
        <v>85</v>
      </c>
      <c r="U54" s="14" t="s">
        <v>544</v>
      </c>
      <c r="V54" s="16" t="s">
        <v>301</v>
      </c>
    </row>
    <row r="55" spans="1:22" ht="58" x14ac:dyDescent="0.35">
      <c r="A55" s="14" t="s">
        <v>73</v>
      </c>
      <c r="B55" s="14" t="s">
        <v>74</v>
      </c>
      <c r="C55" s="15">
        <v>45085.527777777781</v>
      </c>
      <c r="D55" s="14" t="s">
        <v>311</v>
      </c>
      <c r="E55" s="14" t="s">
        <v>595</v>
      </c>
      <c r="F55" s="16" t="s">
        <v>303</v>
      </c>
      <c r="G55" s="14" t="s">
        <v>626</v>
      </c>
      <c r="H55" s="15">
        <v>44927</v>
      </c>
      <c r="I55" s="15"/>
      <c r="J55" s="16" t="s">
        <v>85</v>
      </c>
      <c r="K55" s="16" t="s">
        <v>85</v>
      </c>
      <c r="L55" s="14" t="s">
        <v>548</v>
      </c>
      <c r="M55" s="16" t="s">
        <v>85</v>
      </c>
      <c r="N55" s="14" t="s">
        <v>85</v>
      </c>
      <c r="O55" s="17"/>
      <c r="P55" s="17"/>
      <c r="Q55" s="17" t="s">
        <v>627</v>
      </c>
      <c r="R55" s="17"/>
      <c r="S55" s="14" t="s">
        <v>85</v>
      </c>
      <c r="T55" s="14" t="s">
        <v>85</v>
      </c>
      <c r="U55" s="14" t="s">
        <v>544</v>
      </c>
      <c r="V55" s="16" t="s">
        <v>303</v>
      </c>
    </row>
    <row r="56" spans="1:22" ht="87" x14ac:dyDescent="0.35">
      <c r="A56" s="14" t="s">
        <v>73</v>
      </c>
      <c r="B56" s="14" t="s">
        <v>74</v>
      </c>
      <c r="C56" s="15">
        <v>45085.527777777781</v>
      </c>
      <c r="D56" s="14" t="s">
        <v>286</v>
      </c>
      <c r="E56" s="14" t="s">
        <v>595</v>
      </c>
      <c r="F56" s="16" t="s">
        <v>287</v>
      </c>
      <c r="G56" s="14" t="s">
        <v>628</v>
      </c>
      <c r="H56" s="15">
        <v>44927</v>
      </c>
      <c r="I56" s="15"/>
      <c r="J56" s="16" t="s">
        <v>85</v>
      </c>
      <c r="K56" s="16" t="s">
        <v>85</v>
      </c>
      <c r="L56" s="14" t="s">
        <v>548</v>
      </c>
      <c r="M56" s="16" t="s">
        <v>85</v>
      </c>
      <c r="N56" s="14" t="s">
        <v>85</v>
      </c>
      <c r="O56" s="17"/>
      <c r="P56" s="17"/>
      <c r="Q56" s="17" t="s">
        <v>556</v>
      </c>
      <c r="R56" s="17"/>
      <c r="S56" s="14" t="s">
        <v>85</v>
      </c>
      <c r="T56" s="14" t="s">
        <v>85</v>
      </c>
      <c r="U56" s="14" t="s">
        <v>544</v>
      </c>
      <c r="V56" s="16" t="s">
        <v>287</v>
      </c>
    </row>
    <row r="57" spans="1:22" ht="58" x14ac:dyDescent="0.35">
      <c r="A57" s="14" t="s">
        <v>73</v>
      </c>
      <c r="B57" s="14" t="s">
        <v>74</v>
      </c>
      <c r="C57" s="15">
        <v>45085.527777777781</v>
      </c>
      <c r="D57" s="14" t="s">
        <v>288</v>
      </c>
      <c r="E57" s="14" t="s">
        <v>595</v>
      </c>
      <c r="F57" s="16" t="s">
        <v>289</v>
      </c>
      <c r="G57" s="14" t="s">
        <v>629</v>
      </c>
      <c r="H57" s="15">
        <v>44927</v>
      </c>
      <c r="I57" s="15"/>
      <c r="J57" s="16" t="s">
        <v>85</v>
      </c>
      <c r="K57" s="16" t="s">
        <v>85</v>
      </c>
      <c r="L57" s="14" t="s">
        <v>548</v>
      </c>
      <c r="M57" s="16" t="s">
        <v>85</v>
      </c>
      <c r="N57" s="14" t="s">
        <v>85</v>
      </c>
      <c r="O57" s="17"/>
      <c r="P57" s="17"/>
      <c r="Q57" s="17" t="s">
        <v>556</v>
      </c>
      <c r="R57" s="17"/>
      <c r="S57" s="14" t="s">
        <v>85</v>
      </c>
      <c r="T57" s="14" t="s">
        <v>85</v>
      </c>
      <c r="U57" s="14" t="s">
        <v>544</v>
      </c>
      <c r="V57" s="16" t="s">
        <v>289</v>
      </c>
    </row>
    <row r="58" spans="1:22" ht="72.5" x14ac:dyDescent="0.35">
      <c r="A58" s="14" t="s">
        <v>73</v>
      </c>
      <c r="B58" s="14" t="s">
        <v>74</v>
      </c>
      <c r="C58" s="15">
        <v>45085.527777777781</v>
      </c>
      <c r="D58" s="14" t="s">
        <v>290</v>
      </c>
      <c r="E58" s="14" t="s">
        <v>595</v>
      </c>
      <c r="F58" s="16" t="s">
        <v>291</v>
      </c>
      <c r="G58" s="14" t="s">
        <v>630</v>
      </c>
      <c r="H58" s="15">
        <v>44927</v>
      </c>
      <c r="I58" s="15"/>
      <c r="J58" s="16" t="s">
        <v>85</v>
      </c>
      <c r="K58" s="16" t="s">
        <v>85</v>
      </c>
      <c r="L58" s="14" t="s">
        <v>548</v>
      </c>
      <c r="M58" s="16" t="s">
        <v>85</v>
      </c>
      <c r="N58" s="14" t="s">
        <v>85</v>
      </c>
      <c r="O58" s="17"/>
      <c r="P58" s="17"/>
      <c r="Q58" s="17" t="s">
        <v>556</v>
      </c>
      <c r="R58" s="17"/>
      <c r="S58" s="14" t="s">
        <v>85</v>
      </c>
      <c r="T58" s="14" t="s">
        <v>85</v>
      </c>
      <c r="U58" s="14" t="s">
        <v>544</v>
      </c>
      <c r="V58" s="16" t="s">
        <v>291</v>
      </c>
    </row>
    <row r="59" spans="1:22" ht="58" x14ac:dyDescent="0.35">
      <c r="A59" s="14" t="s">
        <v>73</v>
      </c>
      <c r="B59" s="14" t="s">
        <v>74</v>
      </c>
      <c r="C59" s="15">
        <v>45085.511111111111</v>
      </c>
      <c r="D59" s="14" t="s">
        <v>251</v>
      </c>
      <c r="E59" s="14" t="s">
        <v>595</v>
      </c>
      <c r="F59" s="16" t="s">
        <v>252</v>
      </c>
      <c r="G59" s="14" t="s">
        <v>631</v>
      </c>
      <c r="H59" s="15">
        <v>44927</v>
      </c>
      <c r="I59" s="15"/>
      <c r="J59" s="16" t="s">
        <v>85</v>
      </c>
      <c r="K59" s="16" t="s">
        <v>85</v>
      </c>
      <c r="L59" s="14" t="s">
        <v>548</v>
      </c>
      <c r="M59" s="16" t="s">
        <v>85</v>
      </c>
      <c r="N59" s="14" t="s">
        <v>85</v>
      </c>
      <c r="O59" s="17"/>
      <c r="P59" s="17"/>
      <c r="Q59" s="17" t="s">
        <v>632</v>
      </c>
      <c r="R59" s="17"/>
      <c r="S59" s="14" t="s">
        <v>85</v>
      </c>
      <c r="T59" s="14" t="s">
        <v>85</v>
      </c>
      <c r="U59" s="14" t="s">
        <v>544</v>
      </c>
      <c r="V59" s="16" t="s">
        <v>252</v>
      </c>
    </row>
    <row r="60" spans="1:22" ht="43.5" x14ac:dyDescent="0.35">
      <c r="A60" s="14" t="s">
        <v>73</v>
      </c>
      <c r="B60" s="14" t="s">
        <v>74</v>
      </c>
      <c r="C60" s="15">
        <v>45085.511111111111</v>
      </c>
      <c r="D60" s="14" t="s">
        <v>239</v>
      </c>
      <c r="E60" s="14" t="s">
        <v>595</v>
      </c>
      <c r="F60" s="16" t="s">
        <v>240</v>
      </c>
      <c r="G60" s="14" t="s">
        <v>633</v>
      </c>
      <c r="H60" s="15">
        <v>44927</v>
      </c>
      <c r="I60" s="15"/>
      <c r="J60" s="16" t="s">
        <v>85</v>
      </c>
      <c r="K60" s="16" t="s">
        <v>85</v>
      </c>
      <c r="L60" s="14" t="s">
        <v>548</v>
      </c>
      <c r="M60" s="16" t="s">
        <v>85</v>
      </c>
      <c r="N60" s="14" t="s">
        <v>85</v>
      </c>
      <c r="O60" s="17"/>
      <c r="P60" s="17"/>
      <c r="Q60" s="17" t="s">
        <v>632</v>
      </c>
      <c r="R60" s="17"/>
      <c r="S60" s="14" t="s">
        <v>85</v>
      </c>
      <c r="T60" s="14" t="s">
        <v>85</v>
      </c>
      <c r="U60" s="14" t="s">
        <v>544</v>
      </c>
      <c r="V60" s="16" t="s">
        <v>240</v>
      </c>
    </row>
    <row r="61" spans="1:22" ht="72.5" x14ac:dyDescent="0.35">
      <c r="A61" s="14" t="s">
        <v>73</v>
      </c>
      <c r="B61" s="14" t="s">
        <v>74</v>
      </c>
      <c r="C61" s="15">
        <v>45085.511111111111</v>
      </c>
      <c r="D61" s="14" t="s">
        <v>241</v>
      </c>
      <c r="E61" s="14" t="s">
        <v>595</v>
      </c>
      <c r="F61" s="16" t="s">
        <v>242</v>
      </c>
      <c r="G61" s="14" t="s">
        <v>634</v>
      </c>
      <c r="H61" s="15">
        <v>44927</v>
      </c>
      <c r="I61" s="15"/>
      <c r="J61" s="16" t="s">
        <v>85</v>
      </c>
      <c r="K61" s="16" t="s">
        <v>85</v>
      </c>
      <c r="L61" s="14" t="s">
        <v>548</v>
      </c>
      <c r="M61" s="16" t="s">
        <v>85</v>
      </c>
      <c r="N61" s="14" t="s">
        <v>85</v>
      </c>
      <c r="O61" s="17"/>
      <c r="P61" s="17"/>
      <c r="Q61" s="17" t="s">
        <v>632</v>
      </c>
      <c r="R61" s="17"/>
      <c r="S61" s="14" t="s">
        <v>85</v>
      </c>
      <c r="T61" s="14" t="s">
        <v>85</v>
      </c>
      <c r="U61" s="14" t="s">
        <v>544</v>
      </c>
      <c r="V61" s="16" t="s">
        <v>242</v>
      </c>
    </row>
    <row r="62" spans="1:22" ht="87" x14ac:dyDescent="0.35">
      <c r="A62" s="14" t="s">
        <v>73</v>
      </c>
      <c r="B62" s="14" t="s">
        <v>74</v>
      </c>
      <c r="C62" s="15">
        <v>45085.511111111111</v>
      </c>
      <c r="D62" s="14" t="s">
        <v>243</v>
      </c>
      <c r="E62" s="14" t="s">
        <v>595</v>
      </c>
      <c r="F62" s="16" t="s">
        <v>244</v>
      </c>
      <c r="G62" s="14" t="s">
        <v>634</v>
      </c>
      <c r="H62" s="15">
        <v>44927</v>
      </c>
      <c r="I62" s="15"/>
      <c r="J62" s="16" t="s">
        <v>85</v>
      </c>
      <c r="K62" s="16" t="s">
        <v>85</v>
      </c>
      <c r="L62" s="14" t="s">
        <v>548</v>
      </c>
      <c r="M62" s="16" t="s">
        <v>85</v>
      </c>
      <c r="N62" s="14" t="s">
        <v>85</v>
      </c>
      <c r="O62" s="17"/>
      <c r="P62" s="17"/>
      <c r="Q62" s="17" t="s">
        <v>632</v>
      </c>
      <c r="R62" s="17"/>
      <c r="S62" s="14" t="s">
        <v>85</v>
      </c>
      <c r="T62" s="14" t="s">
        <v>85</v>
      </c>
      <c r="U62" s="14" t="s">
        <v>544</v>
      </c>
      <c r="V62" s="16" t="s">
        <v>244</v>
      </c>
    </row>
    <row r="63" spans="1:22" ht="43.5" x14ac:dyDescent="0.35">
      <c r="A63" s="14" t="s">
        <v>73</v>
      </c>
      <c r="B63" s="14" t="s">
        <v>74</v>
      </c>
      <c r="C63" s="15">
        <v>45085.511111111111</v>
      </c>
      <c r="D63" s="14" t="s">
        <v>247</v>
      </c>
      <c r="E63" s="14" t="s">
        <v>595</v>
      </c>
      <c r="F63" s="16" t="s">
        <v>248</v>
      </c>
      <c r="G63" s="14" t="s">
        <v>635</v>
      </c>
      <c r="H63" s="15">
        <v>44927</v>
      </c>
      <c r="I63" s="15"/>
      <c r="J63" s="16" t="s">
        <v>85</v>
      </c>
      <c r="K63" s="16" t="s">
        <v>85</v>
      </c>
      <c r="L63" s="14" t="s">
        <v>548</v>
      </c>
      <c r="M63" s="16" t="s">
        <v>85</v>
      </c>
      <c r="N63" s="14" t="s">
        <v>85</v>
      </c>
      <c r="O63" s="17"/>
      <c r="P63" s="17"/>
      <c r="Q63" s="17" t="s">
        <v>632</v>
      </c>
      <c r="R63" s="17"/>
      <c r="S63" s="14" t="s">
        <v>85</v>
      </c>
      <c r="T63" s="14" t="s">
        <v>85</v>
      </c>
      <c r="U63" s="14" t="s">
        <v>544</v>
      </c>
      <c r="V63" s="16" t="s">
        <v>248</v>
      </c>
    </row>
    <row r="64" spans="1:22" ht="58" x14ac:dyDescent="0.35">
      <c r="A64" s="14" t="s">
        <v>73</v>
      </c>
      <c r="B64" s="14" t="s">
        <v>74</v>
      </c>
      <c r="C64" s="15">
        <v>45085.511111111111</v>
      </c>
      <c r="D64" s="14" t="s">
        <v>249</v>
      </c>
      <c r="E64" s="14" t="s">
        <v>595</v>
      </c>
      <c r="F64" s="16" t="s">
        <v>250</v>
      </c>
      <c r="G64" s="14" t="s">
        <v>636</v>
      </c>
      <c r="H64" s="15">
        <v>44927</v>
      </c>
      <c r="I64" s="15"/>
      <c r="J64" s="16" t="s">
        <v>85</v>
      </c>
      <c r="K64" s="16" t="s">
        <v>85</v>
      </c>
      <c r="L64" s="14" t="s">
        <v>548</v>
      </c>
      <c r="M64" s="16" t="s">
        <v>85</v>
      </c>
      <c r="N64" s="14" t="s">
        <v>85</v>
      </c>
      <c r="O64" s="17"/>
      <c r="P64" s="17"/>
      <c r="Q64" s="17" t="s">
        <v>632</v>
      </c>
      <c r="R64" s="17"/>
      <c r="S64" s="14" t="s">
        <v>85</v>
      </c>
      <c r="T64" s="14" t="s">
        <v>85</v>
      </c>
      <c r="U64" s="14" t="s">
        <v>544</v>
      </c>
      <c r="V64" s="16" t="s">
        <v>250</v>
      </c>
    </row>
    <row r="65" spans="1:22" ht="43.5" x14ac:dyDescent="0.35">
      <c r="A65" s="14" t="s">
        <v>73</v>
      </c>
      <c r="B65" s="14" t="s">
        <v>74</v>
      </c>
      <c r="C65" s="15">
        <v>45085.511111111111</v>
      </c>
      <c r="D65" s="14" t="s">
        <v>245</v>
      </c>
      <c r="E65" s="14" t="s">
        <v>595</v>
      </c>
      <c r="F65" s="16" t="s">
        <v>246</v>
      </c>
      <c r="G65" s="14" t="s">
        <v>637</v>
      </c>
      <c r="H65" s="15">
        <v>44927</v>
      </c>
      <c r="I65" s="15"/>
      <c r="J65" s="16" t="s">
        <v>85</v>
      </c>
      <c r="K65" s="16" t="s">
        <v>85</v>
      </c>
      <c r="L65" s="14" t="s">
        <v>548</v>
      </c>
      <c r="M65" s="16" t="s">
        <v>85</v>
      </c>
      <c r="N65" s="14" t="s">
        <v>85</v>
      </c>
      <c r="O65" s="17"/>
      <c r="P65" s="17"/>
      <c r="Q65" s="17" t="s">
        <v>632</v>
      </c>
      <c r="R65" s="17"/>
      <c r="S65" s="14" t="s">
        <v>85</v>
      </c>
      <c r="T65" s="14" t="s">
        <v>85</v>
      </c>
      <c r="U65" s="14" t="s">
        <v>544</v>
      </c>
      <c r="V65" s="16" t="s">
        <v>246</v>
      </c>
    </row>
    <row r="66" spans="1:22" ht="43.5" x14ac:dyDescent="0.35">
      <c r="A66" s="14" t="s">
        <v>73</v>
      </c>
      <c r="B66" s="14" t="s">
        <v>74</v>
      </c>
      <c r="C66" s="15">
        <v>45085.527777777781</v>
      </c>
      <c r="D66" s="14" t="s">
        <v>431</v>
      </c>
      <c r="E66" s="14" t="s">
        <v>595</v>
      </c>
      <c r="F66" s="16" t="s">
        <v>432</v>
      </c>
      <c r="G66" s="14" t="s">
        <v>638</v>
      </c>
      <c r="H66" s="15">
        <v>44927</v>
      </c>
      <c r="I66" s="15"/>
      <c r="J66" s="16" t="s">
        <v>85</v>
      </c>
      <c r="K66" s="16" t="s">
        <v>85</v>
      </c>
      <c r="L66" s="14" t="s">
        <v>548</v>
      </c>
      <c r="M66" s="16" t="s">
        <v>85</v>
      </c>
      <c r="N66" s="14" t="s">
        <v>85</v>
      </c>
      <c r="O66" s="17"/>
      <c r="P66" s="17"/>
      <c r="Q66" s="17" t="s">
        <v>639</v>
      </c>
      <c r="R66" s="17"/>
      <c r="S66" s="14" t="s">
        <v>85</v>
      </c>
      <c r="T66" s="14" t="s">
        <v>85</v>
      </c>
      <c r="U66" s="14" t="s">
        <v>544</v>
      </c>
      <c r="V66" s="16" t="s">
        <v>432</v>
      </c>
    </row>
    <row r="67" spans="1:22" ht="58" x14ac:dyDescent="0.35">
      <c r="A67" s="14" t="s">
        <v>73</v>
      </c>
      <c r="B67" s="14" t="s">
        <v>74</v>
      </c>
      <c r="C67" s="15">
        <v>45085.513194444444</v>
      </c>
      <c r="D67" s="14" t="s">
        <v>433</v>
      </c>
      <c r="E67" s="14" t="s">
        <v>595</v>
      </c>
      <c r="F67" s="16" t="s">
        <v>434</v>
      </c>
      <c r="G67" s="14" t="s">
        <v>638</v>
      </c>
      <c r="H67" s="15">
        <v>44927</v>
      </c>
      <c r="I67" s="15"/>
      <c r="J67" s="16" t="s">
        <v>85</v>
      </c>
      <c r="K67" s="16" t="s">
        <v>85</v>
      </c>
      <c r="L67" s="14" t="s">
        <v>548</v>
      </c>
      <c r="M67" s="16" t="s">
        <v>85</v>
      </c>
      <c r="N67" s="14" t="s">
        <v>85</v>
      </c>
      <c r="O67" s="17"/>
      <c r="P67" s="17"/>
      <c r="Q67" s="17" t="s">
        <v>639</v>
      </c>
      <c r="R67" s="17"/>
      <c r="S67" s="14" t="s">
        <v>85</v>
      </c>
      <c r="T67" s="14" t="s">
        <v>85</v>
      </c>
      <c r="U67" s="14" t="s">
        <v>544</v>
      </c>
      <c r="V67" s="16" t="s">
        <v>434</v>
      </c>
    </row>
    <row r="68" spans="1:22" ht="87" x14ac:dyDescent="0.35">
      <c r="A68" s="14" t="s">
        <v>73</v>
      </c>
      <c r="B68" s="14" t="s">
        <v>74</v>
      </c>
      <c r="C68" s="15">
        <v>45085.513194444444</v>
      </c>
      <c r="D68" s="14" t="s">
        <v>435</v>
      </c>
      <c r="E68" s="14" t="s">
        <v>595</v>
      </c>
      <c r="F68" s="16" t="s">
        <v>436</v>
      </c>
      <c r="G68" s="14" t="s">
        <v>638</v>
      </c>
      <c r="H68" s="15">
        <v>44927</v>
      </c>
      <c r="I68" s="15"/>
      <c r="J68" s="16" t="s">
        <v>85</v>
      </c>
      <c r="K68" s="16" t="s">
        <v>85</v>
      </c>
      <c r="L68" s="14" t="s">
        <v>548</v>
      </c>
      <c r="M68" s="16" t="s">
        <v>85</v>
      </c>
      <c r="N68" s="14" t="s">
        <v>85</v>
      </c>
      <c r="O68" s="17"/>
      <c r="P68" s="17"/>
      <c r="Q68" s="17" t="s">
        <v>639</v>
      </c>
      <c r="R68" s="17"/>
      <c r="S68" s="14" t="s">
        <v>85</v>
      </c>
      <c r="T68" s="14" t="s">
        <v>85</v>
      </c>
      <c r="U68" s="14" t="s">
        <v>544</v>
      </c>
      <c r="V68" s="16" t="s">
        <v>436</v>
      </c>
    </row>
    <row r="69" spans="1:22" ht="72.5" x14ac:dyDescent="0.35">
      <c r="A69" s="14" t="s">
        <v>73</v>
      </c>
      <c r="B69" s="14" t="s">
        <v>74</v>
      </c>
      <c r="C69" s="15">
        <v>45085.526388888888</v>
      </c>
      <c r="D69" s="14" t="s">
        <v>282</v>
      </c>
      <c r="E69" s="14" t="s">
        <v>595</v>
      </c>
      <c r="F69" s="16" t="s">
        <v>283</v>
      </c>
      <c r="G69" s="14" t="s">
        <v>624</v>
      </c>
      <c r="H69" s="15">
        <v>44927</v>
      </c>
      <c r="I69" s="15"/>
      <c r="J69" s="16" t="s">
        <v>85</v>
      </c>
      <c r="K69" s="16" t="s">
        <v>85</v>
      </c>
      <c r="L69" s="14" t="s">
        <v>548</v>
      </c>
      <c r="M69" s="16" t="s">
        <v>85</v>
      </c>
      <c r="N69" s="14" t="s">
        <v>85</v>
      </c>
      <c r="O69" s="17"/>
      <c r="P69" s="17"/>
      <c r="Q69" s="17" t="s">
        <v>556</v>
      </c>
      <c r="R69" s="17"/>
      <c r="S69" s="14" t="s">
        <v>85</v>
      </c>
      <c r="T69" s="14" t="s">
        <v>85</v>
      </c>
      <c r="U69" s="14" t="s">
        <v>544</v>
      </c>
      <c r="V69" s="16" t="s">
        <v>283</v>
      </c>
    </row>
    <row r="70" spans="1:22" ht="43.5" x14ac:dyDescent="0.35">
      <c r="A70" s="14" t="s">
        <v>312</v>
      </c>
      <c r="B70" s="14" t="s">
        <v>74</v>
      </c>
      <c r="C70" s="15">
        <v>45191.672222222223</v>
      </c>
      <c r="D70" s="14" t="s">
        <v>255</v>
      </c>
      <c r="E70" s="14" t="s">
        <v>595</v>
      </c>
      <c r="F70" s="16" t="s">
        <v>256</v>
      </c>
      <c r="G70" s="14" t="s">
        <v>640</v>
      </c>
      <c r="H70" s="15">
        <v>44927</v>
      </c>
      <c r="I70" s="15"/>
      <c r="J70" s="16" t="s">
        <v>85</v>
      </c>
      <c r="K70" s="16" t="s">
        <v>85</v>
      </c>
      <c r="L70" s="14" t="s">
        <v>548</v>
      </c>
      <c r="M70" s="16" t="s">
        <v>85</v>
      </c>
      <c r="N70" s="14" t="s">
        <v>85</v>
      </c>
      <c r="O70" s="17"/>
      <c r="P70" s="17"/>
      <c r="Q70" s="17" t="s">
        <v>641</v>
      </c>
      <c r="R70" s="17"/>
      <c r="S70" s="14" t="s">
        <v>85</v>
      </c>
      <c r="T70" s="14" t="s">
        <v>85</v>
      </c>
      <c r="U70" s="14" t="s">
        <v>544</v>
      </c>
      <c r="V70" s="16" t="s">
        <v>256</v>
      </c>
    </row>
    <row r="71" spans="1:22" ht="58" x14ac:dyDescent="0.35">
      <c r="A71" s="14" t="s">
        <v>175</v>
      </c>
      <c r="B71" s="14" t="s">
        <v>74</v>
      </c>
      <c r="C71" s="15">
        <v>45932.444444444445</v>
      </c>
      <c r="D71" s="14" t="s">
        <v>412</v>
      </c>
      <c r="E71" s="14" t="s">
        <v>595</v>
      </c>
      <c r="F71" s="16" t="s">
        <v>200</v>
      </c>
      <c r="G71" s="14" t="s">
        <v>642</v>
      </c>
      <c r="H71" s="15">
        <v>44927</v>
      </c>
      <c r="I71" s="15"/>
      <c r="J71" s="16" t="s">
        <v>85</v>
      </c>
      <c r="K71" s="16" t="s">
        <v>85</v>
      </c>
      <c r="L71" s="14" t="s">
        <v>548</v>
      </c>
      <c r="M71" s="16" t="s">
        <v>85</v>
      </c>
      <c r="N71" s="14" t="s">
        <v>85</v>
      </c>
      <c r="O71" s="17"/>
      <c r="P71" s="17"/>
      <c r="Q71" s="17" t="s">
        <v>559</v>
      </c>
      <c r="R71" s="17"/>
      <c r="S71" s="14" t="s">
        <v>85</v>
      </c>
      <c r="T71" s="14" t="s">
        <v>85</v>
      </c>
      <c r="U71" s="14" t="s">
        <v>544</v>
      </c>
      <c r="V71" s="16" t="s">
        <v>200</v>
      </c>
    </row>
    <row r="72" spans="1:22" ht="72.5" x14ac:dyDescent="0.35">
      <c r="A72" s="14" t="s">
        <v>175</v>
      </c>
      <c r="B72" s="14" t="s">
        <v>74</v>
      </c>
      <c r="C72" s="15">
        <v>45909.664583333331</v>
      </c>
      <c r="D72" s="14" t="s">
        <v>413</v>
      </c>
      <c r="E72" s="14" t="s">
        <v>595</v>
      </c>
      <c r="F72" s="16" t="s">
        <v>414</v>
      </c>
      <c r="G72" s="14" t="s">
        <v>643</v>
      </c>
      <c r="H72" s="15">
        <v>44927</v>
      </c>
      <c r="I72" s="15"/>
      <c r="J72" s="16" t="s">
        <v>85</v>
      </c>
      <c r="K72" s="16" t="s">
        <v>85</v>
      </c>
      <c r="L72" s="14" t="s">
        <v>548</v>
      </c>
      <c r="M72" s="16" t="s">
        <v>85</v>
      </c>
      <c r="N72" s="14" t="s">
        <v>85</v>
      </c>
      <c r="O72" s="17"/>
      <c r="P72" s="17"/>
      <c r="Q72" s="17" t="s">
        <v>559</v>
      </c>
      <c r="R72" s="17"/>
      <c r="S72" s="14" t="s">
        <v>85</v>
      </c>
      <c r="T72" s="14" t="s">
        <v>85</v>
      </c>
      <c r="U72" s="14" t="s">
        <v>544</v>
      </c>
      <c r="V72" s="16" t="s">
        <v>414</v>
      </c>
    </row>
    <row r="73" spans="1:22" ht="43.5" x14ac:dyDescent="0.35">
      <c r="A73" s="14" t="s">
        <v>175</v>
      </c>
      <c r="B73" s="14" t="s">
        <v>74</v>
      </c>
      <c r="C73" s="15">
        <v>45909.666666666664</v>
      </c>
      <c r="D73" s="14" t="s">
        <v>441</v>
      </c>
      <c r="E73" s="14" t="s">
        <v>595</v>
      </c>
      <c r="F73" s="16" t="s">
        <v>442</v>
      </c>
      <c r="G73" s="14" t="s">
        <v>643</v>
      </c>
      <c r="H73" s="15">
        <v>45831</v>
      </c>
      <c r="I73" s="15"/>
      <c r="J73" s="16" t="s">
        <v>85</v>
      </c>
      <c r="K73" s="16" t="s">
        <v>85</v>
      </c>
      <c r="L73" s="14" t="s">
        <v>548</v>
      </c>
      <c r="M73" s="16" t="s">
        <v>85</v>
      </c>
      <c r="N73" s="14" t="s">
        <v>85</v>
      </c>
      <c r="O73" s="17"/>
      <c r="P73" s="17"/>
      <c r="Q73" s="17" t="s">
        <v>644</v>
      </c>
      <c r="R73" s="17"/>
      <c r="S73" s="14" t="s">
        <v>85</v>
      </c>
      <c r="T73" s="14" t="s">
        <v>85</v>
      </c>
      <c r="U73" s="14" t="s">
        <v>544</v>
      </c>
      <c r="V73" s="16" t="s">
        <v>442</v>
      </c>
    </row>
    <row r="74" spans="1:22" ht="87" x14ac:dyDescent="0.35">
      <c r="A74" s="14" t="s">
        <v>175</v>
      </c>
      <c r="B74" s="14" t="s">
        <v>74</v>
      </c>
      <c r="C74" s="15">
        <v>45932.460416666669</v>
      </c>
      <c r="D74" s="14" t="s">
        <v>218</v>
      </c>
      <c r="E74" s="14" t="s">
        <v>595</v>
      </c>
      <c r="F74" s="16" t="s">
        <v>219</v>
      </c>
      <c r="G74" s="14" t="s">
        <v>645</v>
      </c>
      <c r="H74" s="15">
        <v>45831</v>
      </c>
      <c r="I74" s="15"/>
      <c r="J74" s="16" t="s">
        <v>85</v>
      </c>
      <c r="K74" s="16" t="s">
        <v>85</v>
      </c>
      <c r="L74" s="14" t="s">
        <v>548</v>
      </c>
      <c r="M74" s="16" t="s">
        <v>85</v>
      </c>
      <c r="N74" s="14" t="s">
        <v>85</v>
      </c>
      <c r="O74" s="17"/>
      <c r="P74" s="17"/>
      <c r="Q74" s="17" t="s">
        <v>646</v>
      </c>
      <c r="R74" s="17"/>
      <c r="S74" s="14" t="s">
        <v>85</v>
      </c>
      <c r="T74" s="14" t="s">
        <v>85</v>
      </c>
      <c r="U74" s="14" t="s">
        <v>544</v>
      </c>
      <c r="V74" s="16" t="s">
        <v>219</v>
      </c>
    </row>
    <row r="75" spans="1:22" ht="87" x14ac:dyDescent="0.35">
      <c r="A75" s="14" t="s">
        <v>175</v>
      </c>
      <c r="B75" s="14" t="s">
        <v>74</v>
      </c>
      <c r="C75" s="15">
        <v>45932.46875</v>
      </c>
      <c r="D75" s="14" t="s">
        <v>488</v>
      </c>
      <c r="E75" s="14" t="s">
        <v>595</v>
      </c>
      <c r="F75" s="16" t="s">
        <v>489</v>
      </c>
      <c r="G75" s="14" t="s">
        <v>647</v>
      </c>
      <c r="H75" s="15">
        <v>45831</v>
      </c>
      <c r="I75" s="15"/>
      <c r="J75" s="16" t="s">
        <v>85</v>
      </c>
      <c r="K75" s="16" t="s">
        <v>85</v>
      </c>
      <c r="L75" s="14" t="s">
        <v>548</v>
      </c>
      <c r="M75" s="16" t="s">
        <v>85</v>
      </c>
      <c r="N75" s="14" t="s">
        <v>85</v>
      </c>
      <c r="O75" s="17"/>
      <c r="P75" s="17"/>
      <c r="Q75" s="17" t="s">
        <v>648</v>
      </c>
      <c r="R75" s="17"/>
      <c r="S75" s="14" t="s">
        <v>85</v>
      </c>
      <c r="T75" s="14" t="s">
        <v>85</v>
      </c>
      <c r="U75" s="14" t="s">
        <v>544</v>
      </c>
      <c r="V75" s="16" t="s">
        <v>489</v>
      </c>
    </row>
    <row r="76" spans="1:22" ht="43.5" x14ac:dyDescent="0.35">
      <c r="A76" s="14" t="s">
        <v>175</v>
      </c>
      <c r="B76" s="14" t="s">
        <v>74</v>
      </c>
      <c r="C76" s="15">
        <v>45910.580555555556</v>
      </c>
      <c r="D76" s="14" t="s">
        <v>457</v>
      </c>
      <c r="E76" s="14" t="s">
        <v>595</v>
      </c>
      <c r="F76" s="16" t="s">
        <v>458</v>
      </c>
      <c r="G76" s="14" t="s">
        <v>645</v>
      </c>
      <c r="H76" s="15">
        <v>45831</v>
      </c>
      <c r="I76" s="15"/>
      <c r="J76" s="16" t="s">
        <v>85</v>
      </c>
      <c r="K76" s="16" t="s">
        <v>85</v>
      </c>
      <c r="L76" s="14" t="s">
        <v>548</v>
      </c>
      <c r="M76" s="16" t="s">
        <v>85</v>
      </c>
      <c r="N76" s="14" t="s">
        <v>85</v>
      </c>
      <c r="O76" s="17"/>
      <c r="P76" s="17"/>
      <c r="Q76" s="17" t="s">
        <v>649</v>
      </c>
      <c r="R76" s="17"/>
      <c r="S76" s="14" t="s">
        <v>85</v>
      </c>
      <c r="T76" s="14" t="s">
        <v>85</v>
      </c>
      <c r="U76" s="14" t="s">
        <v>544</v>
      </c>
      <c r="V76" s="16" t="s">
        <v>458</v>
      </c>
    </row>
    <row r="77" spans="1:22" ht="43.5" x14ac:dyDescent="0.35">
      <c r="A77" s="14" t="s">
        <v>175</v>
      </c>
      <c r="B77" s="14" t="s">
        <v>74</v>
      </c>
      <c r="C77" s="15">
        <v>45910.582638888889</v>
      </c>
      <c r="D77" s="14" t="s">
        <v>459</v>
      </c>
      <c r="E77" s="14" t="s">
        <v>595</v>
      </c>
      <c r="F77" s="16" t="s">
        <v>460</v>
      </c>
      <c r="G77" s="14" t="s">
        <v>645</v>
      </c>
      <c r="H77" s="15">
        <v>45831</v>
      </c>
      <c r="I77" s="15"/>
      <c r="J77" s="16" t="s">
        <v>85</v>
      </c>
      <c r="K77" s="16" t="s">
        <v>85</v>
      </c>
      <c r="L77" s="14" t="s">
        <v>548</v>
      </c>
      <c r="M77" s="16" t="s">
        <v>85</v>
      </c>
      <c r="N77" s="14" t="s">
        <v>85</v>
      </c>
      <c r="O77" s="17"/>
      <c r="P77" s="17"/>
      <c r="Q77" s="17" t="s">
        <v>650</v>
      </c>
      <c r="R77" s="17"/>
      <c r="S77" s="14" t="s">
        <v>85</v>
      </c>
      <c r="T77" s="14" t="s">
        <v>85</v>
      </c>
      <c r="U77" s="14" t="s">
        <v>544</v>
      </c>
      <c r="V77" s="16" t="s">
        <v>460</v>
      </c>
    </row>
    <row r="78" spans="1:22" ht="87" x14ac:dyDescent="0.35">
      <c r="A78" s="14" t="s">
        <v>175</v>
      </c>
      <c r="B78" s="14" t="s">
        <v>74</v>
      </c>
      <c r="C78" s="15">
        <v>45932.470833333333</v>
      </c>
      <c r="D78" s="14" t="s">
        <v>461</v>
      </c>
      <c r="E78" s="14" t="s">
        <v>595</v>
      </c>
      <c r="F78" s="16" t="s">
        <v>462</v>
      </c>
      <c r="G78" s="14" t="s">
        <v>645</v>
      </c>
      <c r="H78" s="15">
        <v>45831</v>
      </c>
      <c r="I78" s="15"/>
      <c r="J78" s="16" t="s">
        <v>85</v>
      </c>
      <c r="K78" s="16" t="s">
        <v>85</v>
      </c>
      <c r="L78" s="14" t="s">
        <v>548</v>
      </c>
      <c r="M78" s="16" t="s">
        <v>85</v>
      </c>
      <c r="N78" s="14" t="s">
        <v>85</v>
      </c>
      <c r="O78" s="17"/>
      <c r="P78" s="17"/>
      <c r="Q78" s="17" t="s">
        <v>651</v>
      </c>
      <c r="R78" s="17"/>
      <c r="S78" s="14" t="s">
        <v>85</v>
      </c>
      <c r="T78" s="14" t="s">
        <v>85</v>
      </c>
      <c r="U78" s="14" t="s">
        <v>544</v>
      </c>
      <c r="V78" s="16" t="s">
        <v>462</v>
      </c>
    </row>
    <row r="79" spans="1:22" ht="58" x14ac:dyDescent="0.35">
      <c r="A79" s="14" t="s">
        <v>175</v>
      </c>
      <c r="B79" s="14" t="s">
        <v>74</v>
      </c>
      <c r="C79" s="15">
        <v>45932.68472222222</v>
      </c>
      <c r="D79" s="14" t="s">
        <v>463</v>
      </c>
      <c r="E79" s="14" t="s">
        <v>595</v>
      </c>
      <c r="F79" s="16" t="s">
        <v>464</v>
      </c>
      <c r="G79" s="14" t="s">
        <v>645</v>
      </c>
      <c r="H79" s="15">
        <v>45831</v>
      </c>
      <c r="I79" s="15"/>
      <c r="J79" s="16" t="s">
        <v>85</v>
      </c>
      <c r="K79" s="16" t="s">
        <v>85</v>
      </c>
      <c r="L79" s="14" t="s">
        <v>548</v>
      </c>
      <c r="M79" s="16" t="s">
        <v>85</v>
      </c>
      <c r="N79" s="14" t="s">
        <v>85</v>
      </c>
      <c r="O79" s="17"/>
      <c r="P79" s="17"/>
      <c r="Q79" s="17" t="s">
        <v>652</v>
      </c>
      <c r="R79" s="17"/>
      <c r="S79" s="14" t="s">
        <v>85</v>
      </c>
      <c r="T79" s="14" t="s">
        <v>85</v>
      </c>
      <c r="U79" s="14" t="s">
        <v>544</v>
      </c>
      <c r="V79" s="16" t="s">
        <v>464</v>
      </c>
    </row>
    <row r="80" spans="1:22" ht="87" x14ac:dyDescent="0.35">
      <c r="A80" s="14" t="s">
        <v>175</v>
      </c>
      <c r="B80" s="14" t="s">
        <v>74</v>
      </c>
      <c r="C80" s="15">
        <v>45932.473611111112</v>
      </c>
      <c r="D80" s="14" t="s">
        <v>498</v>
      </c>
      <c r="E80" s="14" t="s">
        <v>595</v>
      </c>
      <c r="F80" s="16" t="s">
        <v>499</v>
      </c>
      <c r="G80" s="14" t="s">
        <v>653</v>
      </c>
      <c r="H80" s="15">
        <v>45831</v>
      </c>
      <c r="I80" s="15"/>
      <c r="J80" s="16" t="s">
        <v>85</v>
      </c>
      <c r="K80" s="16" t="s">
        <v>85</v>
      </c>
      <c r="L80" s="14" t="s">
        <v>548</v>
      </c>
      <c r="M80" s="16" t="s">
        <v>85</v>
      </c>
      <c r="N80" s="14" t="s">
        <v>85</v>
      </c>
      <c r="O80" s="17"/>
      <c r="P80" s="17"/>
      <c r="Q80" s="17" t="s">
        <v>654</v>
      </c>
      <c r="R80" s="17"/>
      <c r="S80" s="14" t="s">
        <v>85</v>
      </c>
      <c r="T80" s="14" t="s">
        <v>85</v>
      </c>
      <c r="U80" s="14" t="s">
        <v>544</v>
      </c>
      <c r="V80" s="16" t="s">
        <v>499</v>
      </c>
    </row>
    <row r="81" spans="1:22" ht="43.5" x14ac:dyDescent="0.35">
      <c r="A81" s="14" t="s">
        <v>175</v>
      </c>
      <c r="B81" s="14" t="s">
        <v>74</v>
      </c>
      <c r="C81" s="15">
        <v>45910.592361111114</v>
      </c>
      <c r="D81" s="14" t="s">
        <v>220</v>
      </c>
      <c r="E81" s="14" t="s">
        <v>595</v>
      </c>
      <c r="F81" s="16" t="s">
        <v>221</v>
      </c>
      <c r="G81" s="14" t="s">
        <v>655</v>
      </c>
      <c r="H81" s="15">
        <v>45831</v>
      </c>
      <c r="I81" s="15"/>
      <c r="J81" s="16" t="s">
        <v>85</v>
      </c>
      <c r="K81" s="16" t="s">
        <v>85</v>
      </c>
      <c r="L81" s="14" t="s">
        <v>548</v>
      </c>
      <c r="M81" s="16" t="s">
        <v>85</v>
      </c>
      <c r="N81" s="14" t="s">
        <v>85</v>
      </c>
      <c r="O81" s="17"/>
      <c r="P81" s="17"/>
      <c r="Q81" s="17" t="s">
        <v>656</v>
      </c>
      <c r="R81" s="17"/>
      <c r="S81" s="14" t="s">
        <v>85</v>
      </c>
      <c r="T81" s="14" t="s">
        <v>85</v>
      </c>
      <c r="U81" s="14" t="s">
        <v>544</v>
      </c>
      <c r="V81" s="16" t="s">
        <v>221</v>
      </c>
    </row>
    <row r="82" spans="1:22" ht="58" x14ac:dyDescent="0.35">
      <c r="A82" s="14" t="s">
        <v>175</v>
      </c>
      <c r="B82" s="14" t="s">
        <v>74</v>
      </c>
      <c r="C82" s="15">
        <v>45932.474999999999</v>
      </c>
      <c r="D82" s="14" t="s">
        <v>222</v>
      </c>
      <c r="E82" s="14" t="s">
        <v>595</v>
      </c>
      <c r="F82" s="16" t="s">
        <v>223</v>
      </c>
      <c r="G82" s="14" t="s">
        <v>655</v>
      </c>
      <c r="H82" s="15">
        <v>45831</v>
      </c>
      <c r="I82" s="15"/>
      <c r="J82" s="16" t="s">
        <v>85</v>
      </c>
      <c r="K82" s="16" t="s">
        <v>85</v>
      </c>
      <c r="L82" s="14" t="s">
        <v>548</v>
      </c>
      <c r="M82" s="16" t="s">
        <v>85</v>
      </c>
      <c r="N82" s="14" t="s">
        <v>85</v>
      </c>
      <c r="O82" s="17"/>
      <c r="P82" s="17"/>
      <c r="Q82" s="17" t="s">
        <v>657</v>
      </c>
      <c r="R82" s="17"/>
      <c r="S82" s="14" t="s">
        <v>85</v>
      </c>
      <c r="T82" s="14" t="s">
        <v>85</v>
      </c>
      <c r="U82" s="14" t="s">
        <v>544</v>
      </c>
      <c r="V82" s="16" t="s">
        <v>223</v>
      </c>
    </row>
    <row r="83" spans="1:22" ht="72.5" x14ac:dyDescent="0.35">
      <c r="A83" s="14" t="s">
        <v>175</v>
      </c>
      <c r="B83" s="14" t="s">
        <v>74</v>
      </c>
      <c r="C83" s="15">
        <v>45932.475694444445</v>
      </c>
      <c r="D83" s="14" t="s">
        <v>224</v>
      </c>
      <c r="E83" s="14" t="s">
        <v>595</v>
      </c>
      <c r="F83" s="16" t="s">
        <v>225</v>
      </c>
      <c r="G83" s="14" t="s">
        <v>655</v>
      </c>
      <c r="H83" s="15">
        <v>45831</v>
      </c>
      <c r="I83" s="15"/>
      <c r="J83" s="16" t="s">
        <v>85</v>
      </c>
      <c r="K83" s="16" t="s">
        <v>85</v>
      </c>
      <c r="L83" s="14" t="s">
        <v>548</v>
      </c>
      <c r="M83" s="16" t="s">
        <v>85</v>
      </c>
      <c r="N83" s="14" t="s">
        <v>85</v>
      </c>
      <c r="O83" s="17"/>
      <c r="P83" s="17"/>
      <c r="Q83" s="17" t="s">
        <v>656</v>
      </c>
      <c r="R83" s="17"/>
      <c r="S83" s="14" t="s">
        <v>85</v>
      </c>
      <c r="T83" s="14" t="s">
        <v>85</v>
      </c>
      <c r="U83" s="14" t="s">
        <v>544</v>
      </c>
      <c r="V83" s="16" t="s">
        <v>225</v>
      </c>
    </row>
    <row r="84" spans="1:22" ht="87" x14ac:dyDescent="0.35">
      <c r="A84" s="14" t="s">
        <v>175</v>
      </c>
      <c r="B84" s="14" t="s">
        <v>74</v>
      </c>
      <c r="C84" s="15">
        <v>45932.477083333331</v>
      </c>
      <c r="D84" s="14" t="s">
        <v>421</v>
      </c>
      <c r="E84" s="14" t="s">
        <v>595</v>
      </c>
      <c r="F84" s="16" t="s">
        <v>422</v>
      </c>
      <c r="G84" s="14" t="s">
        <v>658</v>
      </c>
      <c r="H84" s="15">
        <v>45831</v>
      </c>
      <c r="I84" s="15"/>
      <c r="J84" s="16" t="s">
        <v>85</v>
      </c>
      <c r="K84" s="16" t="s">
        <v>85</v>
      </c>
      <c r="L84" s="14" t="s">
        <v>548</v>
      </c>
      <c r="M84" s="16" t="s">
        <v>85</v>
      </c>
      <c r="N84" s="14" t="s">
        <v>85</v>
      </c>
      <c r="O84" s="17"/>
      <c r="P84" s="17"/>
      <c r="Q84" s="17" t="s">
        <v>659</v>
      </c>
      <c r="R84" s="17"/>
      <c r="S84" s="14" t="s">
        <v>85</v>
      </c>
      <c r="T84" s="14" t="s">
        <v>85</v>
      </c>
      <c r="U84" s="14" t="s">
        <v>544</v>
      </c>
      <c r="V84" s="16" t="s">
        <v>422</v>
      </c>
    </row>
    <row r="85" spans="1:22" ht="43.5" x14ac:dyDescent="0.35">
      <c r="A85" s="14" t="s">
        <v>175</v>
      </c>
      <c r="B85" s="14" t="s">
        <v>74</v>
      </c>
      <c r="C85" s="15">
        <v>45910.6</v>
      </c>
      <c r="D85" s="14" t="s">
        <v>475</v>
      </c>
      <c r="E85" s="14" t="s">
        <v>595</v>
      </c>
      <c r="F85" s="16" t="s">
        <v>458</v>
      </c>
      <c r="G85" s="14" t="s">
        <v>658</v>
      </c>
      <c r="H85" s="15">
        <v>45831</v>
      </c>
      <c r="I85" s="15"/>
      <c r="J85" s="16" t="s">
        <v>85</v>
      </c>
      <c r="K85" s="16" t="s">
        <v>85</v>
      </c>
      <c r="L85" s="14" t="s">
        <v>548</v>
      </c>
      <c r="M85" s="16" t="s">
        <v>85</v>
      </c>
      <c r="N85" s="14" t="s">
        <v>85</v>
      </c>
      <c r="O85" s="17"/>
      <c r="P85" s="17"/>
      <c r="Q85" s="17" t="s">
        <v>660</v>
      </c>
      <c r="R85" s="17"/>
      <c r="S85" s="14" t="s">
        <v>85</v>
      </c>
      <c r="T85" s="14" t="s">
        <v>85</v>
      </c>
      <c r="U85" s="14" t="s">
        <v>544</v>
      </c>
      <c r="V85" s="16" t="s">
        <v>458</v>
      </c>
    </row>
    <row r="86" spans="1:22" ht="29" x14ac:dyDescent="0.35">
      <c r="A86" s="14" t="s">
        <v>175</v>
      </c>
      <c r="B86" s="14" t="s">
        <v>74</v>
      </c>
      <c r="C86" s="15">
        <v>45910.604166666664</v>
      </c>
      <c r="D86" s="14" t="s">
        <v>476</v>
      </c>
      <c r="E86" s="14" t="s">
        <v>595</v>
      </c>
      <c r="F86" s="16" t="s">
        <v>477</v>
      </c>
      <c r="G86" s="14" t="s">
        <v>658</v>
      </c>
      <c r="H86" s="15">
        <v>45831</v>
      </c>
      <c r="I86" s="15"/>
      <c r="J86" s="16" t="s">
        <v>85</v>
      </c>
      <c r="K86" s="16" t="s">
        <v>85</v>
      </c>
      <c r="L86" s="14" t="s">
        <v>548</v>
      </c>
      <c r="M86" s="16" t="s">
        <v>85</v>
      </c>
      <c r="N86" s="14" t="s">
        <v>85</v>
      </c>
      <c r="O86" s="17"/>
      <c r="P86" s="17"/>
      <c r="Q86" s="17" t="s">
        <v>660</v>
      </c>
      <c r="R86" s="17"/>
      <c r="S86" s="14" t="s">
        <v>85</v>
      </c>
      <c r="T86" s="14" t="s">
        <v>85</v>
      </c>
      <c r="U86" s="14" t="s">
        <v>544</v>
      </c>
      <c r="V86" s="16" t="s">
        <v>477</v>
      </c>
    </row>
    <row r="87" spans="1:22" ht="87" x14ac:dyDescent="0.35">
      <c r="A87" s="14" t="s">
        <v>175</v>
      </c>
      <c r="B87" s="14" t="s">
        <v>74</v>
      </c>
      <c r="C87" s="15">
        <v>45910.634027777778</v>
      </c>
      <c r="D87" s="14" t="s">
        <v>478</v>
      </c>
      <c r="E87" s="14" t="s">
        <v>595</v>
      </c>
      <c r="F87" s="16" t="s">
        <v>479</v>
      </c>
      <c r="G87" s="14" t="s">
        <v>658</v>
      </c>
      <c r="H87" s="15">
        <v>45831</v>
      </c>
      <c r="I87" s="15"/>
      <c r="J87" s="16" t="s">
        <v>85</v>
      </c>
      <c r="K87" s="16" t="s">
        <v>85</v>
      </c>
      <c r="L87" s="14" t="s">
        <v>548</v>
      </c>
      <c r="M87" s="16" t="s">
        <v>85</v>
      </c>
      <c r="N87" s="14" t="s">
        <v>85</v>
      </c>
      <c r="O87" s="17"/>
      <c r="P87" s="17"/>
      <c r="Q87" s="17" t="s">
        <v>660</v>
      </c>
      <c r="R87" s="17"/>
      <c r="S87" s="14" t="s">
        <v>85</v>
      </c>
      <c r="T87" s="14" t="s">
        <v>85</v>
      </c>
      <c r="U87" s="14" t="s">
        <v>544</v>
      </c>
      <c r="V87" s="16" t="s">
        <v>479</v>
      </c>
    </row>
    <row r="88" spans="1:22" ht="58" x14ac:dyDescent="0.35">
      <c r="A88" s="14" t="s">
        <v>175</v>
      </c>
      <c r="B88" s="14" t="s">
        <v>74</v>
      </c>
      <c r="C88" s="15">
        <v>45910.636111111111</v>
      </c>
      <c r="D88" s="14" t="s">
        <v>480</v>
      </c>
      <c r="E88" s="14" t="s">
        <v>595</v>
      </c>
      <c r="F88" s="16" t="s">
        <v>464</v>
      </c>
      <c r="G88" s="14" t="s">
        <v>658</v>
      </c>
      <c r="H88" s="15">
        <v>45831</v>
      </c>
      <c r="I88" s="15"/>
      <c r="J88" s="16" t="s">
        <v>85</v>
      </c>
      <c r="K88" s="16" t="s">
        <v>85</v>
      </c>
      <c r="L88" s="14" t="s">
        <v>548</v>
      </c>
      <c r="M88" s="16" t="s">
        <v>85</v>
      </c>
      <c r="N88" s="14" t="s">
        <v>85</v>
      </c>
      <c r="O88" s="17"/>
      <c r="P88" s="17"/>
      <c r="Q88" s="17" t="s">
        <v>661</v>
      </c>
      <c r="R88" s="17"/>
      <c r="S88" s="14" t="s">
        <v>85</v>
      </c>
      <c r="T88" s="14" t="s">
        <v>85</v>
      </c>
      <c r="U88" s="14" t="s">
        <v>544</v>
      </c>
      <c r="V88" s="16" t="s">
        <v>464</v>
      </c>
    </row>
    <row r="89" spans="1:22" ht="72.5" x14ac:dyDescent="0.35">
      <c r="A89" s="14" t="s">
        <v>175</v>
      </c>
      <c r="B89" s="14" t="s">
        <v>74</v>
      </c>
      <c r="C89" s="15">
        <v>45932.68472222222</v>
      </c>
      <c r="D89" s="14" t="s">
        <v>490</v>
      </c>
      <c r="E89" s="14" t="s">
        <v>595</v>
      </c>
      <c r="F89" s="16" t="s">
        <v>491</v>
      </c>
      <c r="G89" s="14" t="s">
        <v>662</v>
      </c>
      <c r="H89" s="15">
        <v>45831</v>
      </c>
      <c r="I89" s="15"/>
      <c r="J89" s="16" t="s">
        <v>85</v>
      </c>
      <c r="K89" s="16" t="s">
        <v>85</v>
      </c>
      <c r="L89" s="14" t="s">
        <v>548</v>
      </c>
      <c r="M89" s="16" t="s">
        <v>85</v>
      </c>
      <c r="N89" s="14" t="s">
        <v>85</v>
      </c>
      <c r="O89" s="17"/>
      <c r="P89" s="17"/>
      <c r="Q89" s="17" t="s">
        <v>663</v>
      </c>
      <c r="R89" s="17"/>
      <c r="S89" s="14" t="s">
        <v>85</v>
      </c>
      <c r="T89" s="14" t="s">
        <v>85</v>
      </c>
      <c r="U89" s="14" t="s">
        <v>544</v>
      </c>
      <c r="V89" s="16" t="s">
        <v>491</v>
      </c>
    </row>
    <row r="90" spans="1:22" ht="29" x14ac:dyDescent="0.35">
      <c r="A90" s="14" t="s">
        <v>175</v>
      </c>
      <c r="B90" s="14" t="s">
        <v>74</v>
      </c>
      <c r="C90" s="15">
        <v>45910.640277777777</v>
      </c>
      <c r="D90" s="14" t="s">
        <v>423</v>
      </c>
      <c r="E90" s="14" t="s">
        <v>595</v>
      </c>
      <c r="F90" s="16" t="s">
        <v>221</v>
      </c>
      <c r="G90" s="14" t="s">
        <v>664</v>
      </c>
      <c r="H90" s="15">
        <v>45831</v>
      </c>
      <c r="I90" s="15"/>
      <c r="J90" s="16" t="s">
        <v>85</v>
      </c>
      <c r="K90" s="16" t="s">
        <v>85</v>
      </c>
      <c r="L90" s="14" t="s">
        <v>548</v>
      </c>
      <c r="M90" s="16" t="s">
        <v>85</v>
      </c>
      <c r="N90" s="14" t="s">
        <v>85</v>
      </c>
      <c r="O90" s="17"/>
      <c r="P90" s="17"/>
      <c r="Q90" s="17" t="s">
        <v>665</v>
      </c>
      <c r="R90" s="17"/>
      <c r="S90" s="14" t="s">
        <v>85</v>
      </c>
      <c r="T90" s="14" t="s">
        <v>85</v>
      </c>
      <c r="U90" s="14" t="s">
        <v>544</v>
      </c>
      <c r="V90" s="16" t="s">
        <v>221</v>
      </c>
    </row>
    <row r="91" spans="1:22" ht="58" x14ac:dyDescent="0.35">
      <c r="A91" s="14" t="s">
        <v>175</v>
      </c>
      <c r="B91" s="14" t="s">
        <v>74</v>
      </c>
      <c r="C91" s="15">
        <v>45932.480555555558</v>
      </c>
      <c r="D91" s="14" t="s">
        <v>424</v>
      </c>
      <c r="E91" s="14" t="s">
        <v>595</v>
      </c>
      <c r="F91" s="16" t="s">
        <v>223</v>
      </c>
      <c r="G91" s="14" t="s">
        <v>664</v>
      </c>
      <c r="H91" s="15">
        <v>45831</v>
      </c>
      <c r="I91" s="15"/>
      <c r="J91" s="16" t="s">
        <v>85</v>
      </c>
      <c r="K91" s="16" t="s">
        <v>85</v>
      </c>
      <c r="L91" s="14" t="s">
        <v>548</v>
      </c>
      <c r="M91" s="16" t="s">
        <v>85</v>
      </c>
      <c r="N91" s="14" t="s">
        <v>85</v>
      </c>
      <c r="O91" s="17"/>
      <c r="P91" s="17"/>
      <c r="Q91" s="17" t="s">
        <v>665</v>
      </c>
      <c r="R91" s="17"/>
      <c r="S91" s="14" t="s">
        <v>85</v>
      </c>
      <c r="T91" s="14" t="s">
        <v>85</v>
      </c>
      <c r="U91" s="14" t="s">
        <v>544</v>
      </c>
      <c r="V91" s="16" t="s">
        <v>223</v>
      </c>
    </row>
    <row r="92" spans="1:22" ht="72.5" x14ac:dyDescent="0.35">
      <c r="A92" s="14" t="s">
        <v>175</v>
      </c>
      <c r="B92" s="14" t="s">
        <v>74</v>
      </c>
      <c r="C92" s="15">
        <v>45911.467361111114</v>
      </c>
      <c r="D92" s="14" t="s">
        <v>425</v>
      </c>
      <c r="E92" s="14" t="s">
        <v>595</v>
      </c>
      <c r="F92" s="16" t="s">
        <v>225</v>
      </c>
      <c r="G92" s="14" t="s">
        <v>664</v>
      </c>
      <c r="H92" s="15">
        <v>45831</v>
      </c>
      <c r="I92" s="15"/>
      <c r="J92" s="16" t="s">
        <v>85</v>
      </c>
      <c r="K92" s="16" t="s">
        <v>85</v>
      </c>
      <c r="L92" s="14" t="s">
        <v>548</v>
      </c>
      <c r="M92" s="16" t="s">
        <v>85</v>
      </c>
      <c r="N92" s="14" t="s">
        <v>85</v>
      </c>
      <c r="O92" s="17"/>
      <c r="P92" s="17"/>
      <c r="Q92" s="17" t="s">
        <v>666</v>
      </c>
      <c r="R92" s="17"/>
      <c r="S92" s="14" t="s">
        <v>85</v>
      </c>
      <c r="T92" s="14" t="s">
        <v>85</v>
      </c>
      <c r="U92" s="14" t="s">
        <v>544</v>
      </c>
      <c r="V92" s="16" t="s">
        <v>225</v>
      </c>
    </row>
    <row r="93" spans="1:22" ht="43.5" x14ac:dyDescent="0.35">
      <c r="A93" s="14" t="s">
        <v>175</v>
      </c>
      <c r="B93" s="14" t="s">
        <v>74</v>
      </c>
      <c r="C93" s="15">
        <v>45973.664583333331</v>
      </c>
      <c r="D93" s="14" t="s">
        <v>427</v>
      </c>
      <c r="E93" s="14" t="s">
        <v>595</v>
      </c>
      <c r="F93" s="16" t="s">
        <v>428</v>
      </c>
      <c r="G93" s="14" t="s">
        <v>667</v>
      </c>
      <c r="H93" s="15">
        <v>44927</v>
      </c>
      <c r="I93" s="15"/>
      <c r="J93" s="16" t="s">
        <v>85</v>
      </c>
      <c r="K93" s="16" t="s">
        <v>85</v>
      </c>
      <c r="L93" s="14" t="s">
        <v>548</v>
      </c>
      <c r="M93" s="16" t="s">
        <v>85</v>
      </c>
      <c r="N93" s="14" t="s">
        <v>85</v>
      </c>
      <c r="O93" s="17"/>
      <c r="P93" s="17"/>
      <c r="Q93" s="17" t="s">
        <v>668</v>
      </c>
      <c r="R93" s="17"/>
      <c r="S93" s="14" t="s">
        <v>85</v>
      </c>
      <c r="T93" s="14" t="s">
        <v>85</v>
      </c>
      <c r="U93" s="14" t="s">
        <v>544</v>
      </c>
      <c r="V93" s="16" t="s">
        <v>428</v>
      </c>
    </row>
    <row r="94" spans="1:22" ht="29" x14ac:dyDescent="0.35">
      <c r="A94" s="14" t="s">
        <v>175</v>
      </c>
      <c r="B94" s="14" t="s">
        <v>74</v>
      </c>
      <c r="C94" s="15">
        <v>45932.586111111108</v>
      </c>
      <c r="D94" s="14" t="s">
        <v>438</v>
      </c>
      <c r="E94" s="14" t="s">
        <v>595</v>
      </c>
      <c r="F94" s="16" t="s">
        <v>439</v>
      </c>
      <c r="G94" s="14" t="s">
        <v>643</v>
      </c>
      <c r="H94" s="15">
        <v>44927</v>
      </c>
      <c r="I94" s="15">
        <v>45830</v>
      </c>
      <c r="J94" s="16" t="s">
        <v>85</v>
      </c>
      <c r="K94" s="16" t="s">
        <v>85</v>
      </c>
      <c r="L94" s="14" t="s">
        <v>548</v>
      </c>
      <c r="M94" s="16" t="s">
        <v>85</v>
      </c>
      <c r="N94" s="14" t="s">
        <v>85</v>
      </c>
      <c r="O94" s="17"/>
      <c r="P94" s="17"/>
      <c r="Q94" s="17" t="s">
        <v>644</v>
      </c>
      <c r="R94" s="17"/>
      <c r="S94" s="14" t="s">
        <v>85</v>
      </c>
      <c r="T94" s="14" t="s">
        <v>85</v>
      </c>
      <c r="U94" s="14" t="s">
        <v>544</v>
      </c>
      <c r="V94" s="16" t="s">
        <v>439</v>
      </c>
    </row>
    <row r="95" spans="1:22" ht="43.5" x14ac:dyDescent="0.35">
      <c r="A95" s="14" t="s">
        <v>175</v>
      </c>
      <c r="B95" s="14" t="s">
        <v>74</v>
      </c>
      <c r="C95" s="15">
        <v>45932.488194444442</v>
      </c>
      <c r="D95" s="14" t="s">
        <v>262</v>
      </c>
      <c r="E95" s="14" t="s">
        <v>595</v>
      </c>
      <c r="F95" s="16" t="s">
        <v>228</v>
      </c>
      <c r="G95" s="14" t="s">
        <v>669</v>
      </c>
      <c r="H95" s="15">
        <v>45901</v>
      </c>
      <c r="I95" s="15"/>
      <c r="J95" s="16" t="s">
        <v>85</v>
      </c>
      <c r="K95" s="16" t="s">
        <v>85</v>
      </c>
      <c r="L95" s="14" t="s">
        <v>548</v>
      </c>
      <c r="M95" s="16" t="s">
        <v>85</v>
      </c>
      <c r="N95" s="14" t="s">
        <v>85</v>
      </c>
      <c r="O95" s="17"/>
      <c r="P95" s="17"/>
      <c r="Q95" s="17" t="s">
        <v>670</v>
      </c>
      <c r="R95" s="17"/>
      <c r="S95" s="14" t="s">
        <v>85</v>
      </c>
      <c r="T95" s="14" t="s">
        <v>85</v>
      </c>
      <c r="U95" s="14" t="s">
        <v>544</v>
      </c>
      <c r="V95" s="16" t="s">
        <v>228</v>
      </c>
    </row>
    <row r="96" spans="1:22" ht="43.5" x14ac:dyDescent="0.35">
      <c r="A96" s="14" t="s">
        <v>73</v>
      </c>
      <c r="B96" s="14" t="s">
        <v>74</v>
      </c>
      <c r="C96" s="15">
        <v>45084.463888888888</v>
      </c>
      <c r="D96" s="14" t="s">
        <v>125</v>
      </c>
      <c r="E96" s="14" t="s">
        <v>595</v>
      </c>
      <c r="F96" s="16" t="s">
        <v>126</v>
      </c>
      <c r="G96" s="14" t="s">
        <v>671</v>
      </c>
      <c r="H96" s="15">
        <v>44927</v>
      </c>
      <c r="I96" s="15"/>
      <c r="J96" s="16" t="s">
        <v>85</v>
      </c>
      <c r="K96" s="16" t="s">
        <v>85</v>
      </c>
      <c r="L96" s="14" t="s">
        <v>548</v>
      </c>
      <c r="M96" s="16" t="s">
        <v>85</v>
      </c>
      <c r="N96" s="14" t="s">
        <v>85</v>
      </c>
      <c r="O96" s="17"/>
      <c r="P96" s="17"/>
      <c r="Q96" s="17" t="s">
        <v>672</v>
      </c>
      <c r="R96" s="17"/>
      <c r="S96" s="14" t="s">
        <v>85</v>
      </c>
      <c r="T96" s="14" t="s">
        <v>85</v>
      </c>
      <c r="U96" s="14" t="s">
        <v>544</v>
      </c>
      <c r="V96" s="16" t="s">
        <v>126</v>
      </c>
    </row>
    <row r="97" spans="1:22" ht="58" x14ac:dyDescent="0.35">
      <c r="A97" s="14" t="s">
        <v>175</v>
      </c>
      <c r="B97" s="14" t="s">
        <v>119</v>
      </c>
      <c r="C97" s="15">
        <v>45973.668055555558</v>
      </c>
      <c r="D97" s="14" t="s">
        <v>137</v>
      </c>
      <c r="E97" s="14" t="s">
        <v>595</v>
      </c>
      <c r="F97" s="16" t="s">
        <v>126</v>
      </c>
      <c r="G97" s="14" t="s">
        <v>673</v>
      </c>
      <c r="H97" s="15">
        <v>44927</v>
      </c>
      <c r="I97" s="15"/>
      <c r="J97" s="16" t="s">
        <v>85</v>
      </c>
      <c r="K97" s="16" t="s">
        <v>85</v>
      </c>
      <c r="L97" s="14" t="s">
        <v>548</v>
      </c>
      <c r="M97" s="16" t="s">
        <v>85</v>
      </c>
      <c r="N97" s="14" t="s">
        <v>85</v>
      </c>
      <c r="O97" s="17"/>
      <c r="P97" s="17"/>
      <c r="Q97" s="17" t="s">
        <v>674</v>
      </c>
      <c r="R97" s="17"/>
      <c r="S97" s="14" t="s">
        <v>85</v>
      </c>
      <c r="T97" s="14" t="s">
        <v>85</v>
      </c>
      <c r="U97" s="14" t="s">
        <v>544</v>
      </c>
      <c r="V97" s="16" t="s">
        <v>126</v>
      </c>
    </row>
    <row r="98" spans="1:22" ht="58" x14ac:dyDescent="0.35">
      <c r="A98" s="14" t="s">
        <v>175</v>
      </c>
      <c r="B98" s="14" t="s">
        <v>119</v>
      </c>
      <c r="C98" s="15">
        <v>45973.668055555558</v>
      </c>
      <c r="D98" s="14" t="s">
        <v>170</v>
      </c>
      <c r="E98" s="14" t="s">
        <v>595</v>
      </c>
      <c r="F98" s="16" t="s">
        <v>126</v>
      </c>
      <c r="G98" s="14" t="s">
        <v>675</v>
      </c>
      <c r="H98" s="15">
        <v>44927</v>
      </c>
      <c r="I98" s="15"/>
      <c r="J98" s="16" t="s">
        <v>85</v>
      </c>
      <c r="K98" s="16" t="s">
        <v>85</v>
      </c>
      <c r="L98" s="14" t="s">
        <v>548</v>
      </c>
      <c r="M98" s="16" t="s">
        <v>85</v>
      </c>
      <c r="N98" s="14" t="s">
        <v>85</v>
      </c>
      <c r="O98" s="17"/>
      <c r="P98" s="17"/>
      <c r="Q98" s="17" t="s">
        <v>676</v>
      </c>
      <c r="R98" s="17"/>
      <c r="S98" s="14" t="s">
        <v>85</v>
      </c>
      <c r="T98" s="14" t="s">
        <v>85</v>
      </c>
      <c r="U98" s="14" t="s">
        <v>544</v>
      </c>
      <c r="V98" s="16" t="s">
        <v>126</v>
      </c>
    </row>
    <row r="99" spans="1:22" ht="43.5" x14ac:dyDescent="0.35">
      <c r="A99" s="14" t="s">
        <v>73</v>
      </c>
      <c r="B99" s="14" t="s">
        <v>74</v>
      </c>
      <c r="C99" s="15">
        <v>45083.59097222222</v>
      </c>
      <c r="D99" s="14" t="s">
        <v>174</v>
      </c>
      <c r="E99" s="14" t="s">
        <v>595</v>
      </c>
      <c r="F99" s="16" t="s">
        <v>126</v>
      </c>
      <c r="G99" s="14" t="s">
        <v>677</v>
      </c>
      <c r="H99" s="15">
        <v>44927</v>
      </c>
      <c r="I99" s="15"/>
      <c r="J99" s="16" t="s">
        <v>85</v>
      </c>
      <c r="K99" s="16" t="s">
        <v>85</v>
      </c>
      <c r="L99" s="14" t="s">
        <v>548</v>
      </c>
      <c r="M99" s="16" t="s">
        <v>85</v>
      </c>
      <c r="N99" s="14" t="s">
        <v>85</v>
      </c>
      <c r="O99" s="17"/>
      <c r="P99" s="17"/>
      <c r="Q99" s="17" t="s">
        <v>678</v>
      </c>
      <c r="R99" s="17"/>
      <c r="S99" s="14" t="s">
        <v>85</v>
      </c>
      <c r="T99" s="14" t="s">
        <v>85</v>
      </c>
      <c r="U99" s="14" t="s">
        <v>544</v>
      </c>
      <c r="V99" s="16" t="s">
        <v>126</v>
      </c>
    </row>
    <row r="100" spans="1:22" ht="43.5" x14ac:dyDescent="0.35">
      <c r="A100" s="14" t="s">
        <v>73</v>
      </c>
      <c r="B100" s="14" t="s">
        <v>74</v>
      </c>
      <c r="C100" s="15">
        <v>45083.59652777778</v>
      </c>
      <c r="D100" s="14" t="s">
        <v>146</v>
      </c>
      <c r="E100" s="14" t="s">
        <v>595</v>
      </c>
      <c r="F100" s="16" t="s">
        <v>126</v>
      </c>
      <c r="G100" s="14" t="s">
        <v>679</v>
      </c>
      <c r="H100" s="15">
        <v>44927</v>
      </c>
      <c r="I100" s="15"/>
      <c r="J100" s="16" t="s">
        <v>85</v>
      </c>
      <c r="K100" s="16" t="s">
        <v>85</v>
      </c>
      <c r="L100" s="14" t="s">
        <v>548</v>
      </c>
      <c r="M100" s="16" t="s">
        <v>85</v>
      </c>
      <c r="N100" s="14" t="s">
        <v>85</v>
      </c>
      <c r="O100" s="17"/>
      <c r="P100" s="17"/>
      <c r="Q100" s="17" t="s">
        <v>680</v>
      </c>
      <c r="R100" s="17"/>
      <c r="S100" s="14" t="s">
        <v>85</v>
      </c>
      <c r="T100" s="14" t="s">
        <v>85</v>
      </c>
      <c r="U100" s="14" t="s">
        <v>544</v>
      </c>
      <c r="V100" s="16" t="s">
        <v>126</v>
      </c>
    </row>
    <row r="101" spans="1:22" ht="43.5" x14ac:dyDescent="0.35">
      <c r="A101" s="14" t="s">
        <v>73</v>
      </c>
      <c r="B101" s="14" t="s">
        <v>74</v>
      </c>
      <c r="C101" s="15">
        <v>45083.598611111112</v>
      </c>
      <c r="D101" s="14" t="s">
        <v>150</v>
      </c>
      <c r="E101" s="14" t="s">
        <v>595</v>
      </c>
      <c r="F101" s="16" t="s">
        <v>126</v>
      </c>
      <c r="G101" s="14" t="s">
        <v>681</v>
      </c>
      <c r="H101" s="15">
        <v>44927</v>
      </c>
      <c r="I101" s="15"/>
      <c r="J101" s="16" t="s">
        <v>85</v>
      </c>
      <c r="K101" s="16" t="s">
        <v>85</v>
      </c>
      <c r="L101" s="14" t="s">
        <v>548</v>
      </c>
      <c r="M101" s="16" t="s">
        <v>85</v>
      </c>
      <c r="N101" s="14" t="s">
        <v>85</v>
      </c>
      <c r="O101" s="17"/>
      <c r="P101" s="17"/>
      <c r="Q101" s="17" t="s">
        <v>682</v>
      </c>
      <c r="R101" s="17"/>
      <c r="S101" s="14" t="s">
        <v>85</v>
      </c>
      <c r="T101" s="14" t="s">
        <v>85</v>
      </c>
      <c r="U101" s="14" t="s">
        <v>544</v>
      </c>
      <c r="V101" s="16" t="s">
        <v>126</v>
      </c>
    </row>
    <row r="102" spans="1:22" ht="72.5" x14ac:dyDescent="0.35">
      <c r="A102" s="14" t="s">
        <v>73</v>
      </c>
      <c r="B102" s="14" t="s">
        <v>74</v>
      </c>
      <c r="C102" s="15">
        <v>45083.600694444445</v>
      </c>
      <c r="D102" s="14" t="s">
        <v>92</v>
      </c>
      <c r="E102" s="14" t="s">
        <v>595</v>
      </c>
      <c r="F102" s="16" t="s">
        <v>93</v>
      </c>
      <c r="G102" s="14" t="s">
        <v>539</v>
      </c>
      <c r="H102" s="15">
        <v>44927</v>
      </c>
      <c r="I102" s="15"/>
      <c r="J102" s="16" t="s">
        <v>85</v>
      </c>
      <c r="K102" s="16" t="s">
        <v>85</v>
      </c>
      <c r="L102" s="14" t="s">
        <v>548</v>
      </c>
      <c r="M102" s="16" t="s">
        <v>85</v>
      </c>
      <c r="N102" s="14" t="s">
        <v>85</v>
      </c>
      <c r="O102" s="17"/>
      <c r="P102" s="17"/>
      <c r="Q102" s="17" t="s">
        <v>683</v>
      </c>
      <c r="R102" s="17"/>
      <c r="S102" s="14" t="s">
        <v>85</v>
      </c>
      <c r="T102" s="14" t="s">
        <v>85</v>
      </c>
      <c r="U102" s="14" t="s">
        <v>544</v>
      </c>
      <c r="V102" s="16" t="s">
        <v>93</v>
      </c>
    </row>
    <row r="103" spans="1:22" ht="72.5" x14ac:dyDescent="0.35">
      <c r="A103" s="14" t="s">
        <v>73</v>
      </c>
      <c r="B103" s="14" t="s">
        <v>74</v>
      </c>
      <c r="C103" s="15">
        <v>45083.694444444445</v>
      </c>
      <c r="D103" s="14" t="s">
        <v>94</v>
      </c>
      <c r="E103" s="14" t="s">
        <v>595</v>
      </c>
      <c r="F103" s="16" t="s">
        <v>95</v>
      </c>
      <c r="G103" s="14" t="s">
        <v>539</v>
      </c>
      <c r="H103" s="15">
        <v>44927</v>
      </c>
      <c r="I103" s="15"/>
      <c r="J103" s="16" t="s">
        <v>85</v>
      </c>
      <c r="K103" s="16" t="s">
        <v>85</v>
      </c>
      <c r="L103" s="14" t="s">
        <v>548</v>
      </c>
      <c r="M103" s="16" t="s">
        <v>85</v>
      </c>
      <c r="N103" s="14" t="s">
        <v>85</v>
      </c>
      <c r="O103" s="17"/>
      <c r="P103" s="17"/>
      <c r="Q103" s="17" t="s">
        <v>684</v>
      </c>
      <c r="R103" s="17"/>
      <c r="S103" s="14" t="s">
        <v>85</v>
      </c>
      <c r="T103" s="14" t="s">
        <v>85</v>
      </c>
      <c r="U103" s="14" t="s">
        <v>544</v>
      </c>
      <c r="V103" s="16" t="s">
        <v>95</v>
      </c>
    </row>
    <row r="104" spans="1:22" ht="72.5" x14ac:dyDescent="0.35">
      <c r="A104" s="14" t="s">
        <v>73</v>
      </c>
      <c r="B104" s="14" t="s">
        <v>74</v>
      </c>
      <c r="C104" s="15">
        <v>45083.697222222225</v>
      </c>
      <c r="D104" s="14" t="s">
        <v>160</v>
      </c>
      <c r="E104" s="14" t="s">
        <v>595</v>
      </c>
      <c r="F104" s="16" t="s">
        <v>161</v>
      </c>
      <c r="G104" s="14" t="s">
        <v>569</v>
      </c>
      <c r="H104" s="15">
        <v>44927</v>
      </c>
      <c r="I104" s="15"/>
      <c r="J104" s="16" t="s">
        <v>85</v>
      </c>
      <c r="K104" s="16" t="s">
        <v>85</v>
      </c>
      <c r="L104" s="14" t="s">
        <v>548</v>
      </c>
      <c r="M104" s="16" t="s">
        <v>85</v>
      </c>
      <c r="N104" s="14" t="s">
        <v>85</v>
      </c>
      <c r="O104" s="17"/>
      <c r="P104" s="17"/>
      <c r="Q104" s="17" t="s">
        <v>570</v>
      </c>
      <c r="R104" s="17"/>
      <c r="S104" s="14" t="s">
        <v>85</v>
      </c>
      <c r="T104" s="14" t="s">
        <v>85</v>
      </c>
      <c r="U104" s="14" t="s">
        <v>544</v>
      </c>
      <c r="V104" s="16" t="s">
        <v>161</v>
      </c>
    </row>
    <row r="105" spans="1:22" ht="72.5" x14ac:dyDescent="0.35">
      <c r="A105" s="14" t="s">
        <v>73</v>
      </c>
      <c r="B105" s="14" t="s">
        <v>74</v>
      </c>
      <c r="C105" s="15">
        <v>45083.699305555558</v>
      </c>
      <c r="D105" s="14" t="s">
        <v>162</v>
      </c>
      <c r="E105" s="14" t="s">
        <v>595</v>
      </c>
      <c r="F105" s="16" t="s">
        <v>163</v>
      </c>
      <c r="G105" s="14" t="s">
        <v>569</v>
      </c>
      <c r="H105" s="15">
        <v>44927</v>
      </c>
      <c r="I105" s="15"/>
      <c r="J105" s="16" t="s">
        <v>85</v>
      </c>
      <c r="K105" s="16" t="s">
        <v>85</v>
      </c>
      <c r="L105" s="14" t="s">
        <v>548</v>
      </c>
      <c r="M105" s="16" t="s">
        <v>85</v>
      </c>
      <c r="N105" s="14" t="s">
        <v>85</v>
      </c>
      <c r="O105" s="17"/>
      <c r="P105" s="17"/>
      <c r="Q105" s="17" t="s">
        <v>570</v>
      </c>
      <c r="R105" s="17"/>
      <c r="S105" s="14" t="s">
        <v>85</v>
      </c>
      <c r="T105" s="14" t="s">
        <v>85</v>
      </c>
      <c r="U105" s="14" t="s">
        <v>544</v>
      </c>
      <c r="V105" s="16" t="s">
        <v>163</v>
      </c>
    </row>
    <row r="106" spans="1:22" ht="72.5" x14ac:dyDescent="0.35">
      <c r="A106" s="14" t="s">
        <v>73</v>
      </c>
      <c r="B106" s="14" t="s">
        <v>74</v>
      </c>
      <c r="C106" s="15">
        <v>45083.700694444444</v>
      </c>
      <c r="D106" s="14" t="s">
        <v>183</v>
      </c>
      <c r="E106" s="14" t="s">
        <v>595</v>
      </c>
      <c r="F106" s="16" t="s">
        <v>93</v>
      </c>
      <c r="G106" s="14" t="s">
        <v>571</v>
      </c>
      <c r="H106" s="15">
        <v>44927</v>
      </c>
      <c r="I106" s="15"/>
      <c r="J106" s="16" t="s">
        <v>85</v>
      </c>
      <c r="K106" s="16" t="s">
        <v>85</v>
      </c>
      <c r="L106" s="14" t="s">
        <v>548</v>
      </c>
      <c r="M106" s="16" t="s">
        <v>85</v>
      </c>
      <c r="N106" s="14" t="s">
        <v>85</v>
      </c>
      <c r="O106" s="17"/>
      <c r="P106" s="17"/>
      <c r="Q106" s="17" t="s">
        <v>572</v>
      </c>
      <c r="R106" s="17"/>
      <c r="S106" s="14" t="s">
        <v>85</v>
      </c>
      <c r="T106" s="14" t="s">
        <v>85</v>
      </c>
      <c r="U106" s="14" t="s">
        <v>544</v>
      </c>
      <c r="V106" s="16" t="s">
        <v>93</v>
      </c>
    </row>
    <row r="107" spans="1:22" ht="72.5" x14ac:dyDescent="0.35">
      <c r="A107" s="14" t="s">
        <v>73</v>
      </c>
      <c r="B107" s="14" t="s">
        <v>74</v>
      </c>
      <c r="C107" s="15">
        <v>45083.702777777777</v>
      </c>
      <c r="D107" s="14" t="s">
        <v>184</v>
      </c>
      <c r="E107" s="14" t="s">
        <v>595</v>
      </c>
      <c r="F107" s="16" t="s">
        <v>185</v>
      </c>
      <c r="G107" s="14" t="s">
        <v>571</v>
      </c>
      <c r="H107" s="15">
        <v>44927</v>
      </c>
      <c r="I107" s="15"/>
      <c r="J107" s="16" t="s">
        <v>85</v>
      </c>
      <c r="K107" s="16" t="s">
        <v>85</v>
      </c>
      <c r="L107" s="14" t="s">
        <v>548</v>
      </c>
      <c r="M107" s="16" t="s">
        <v>85</v>
      </c>
      <c r="N107" s="14" t="s">
        <v>85</v>
      </c>
      <c r="O107" s="17"/>
      <c r="P107" s="17"/>
      <c r="Q107" s="17" t="s">
        <v>572</v>
      </c>
      <c r="R107" s="17"/>
      <c r="S107" s="14" t="s">
        <v>85</v>
      </c>
      <c r="T107" s="14" t="s">
        <v>85</v>
      </c>
      <c r="U107" s="14" t="s">
        <v>544</v>
      </c>
      <c r="V107" s="16" t="s">
        <v>185</v>
      </c>
    </row>
    <row r="108" spans="1:22" ht="43.5" x14ac:dyDescent="0.35">
      <c r="A108" s="14" t="s">
        <v>73</v>
      </c>
      <c r="B108" s="14" t="s">
        <v>74</v>
      </c>
      <c r="C108" s="15">
        <v>45083.70416666667</v>
      </c>
      <c r="D108" s="14" t="s">
        <v>186</v>
      </c>
      <c r="E108" s="14" t="s">
        <v>595</v>
      </c>
      <c r="F108" s="16" t="s">
        <v>187</v>
      </c>
      <c r="G108" s="14" t="s">
        <v>571</v>
      </c>
      <c r="H108" s="15">
        <v>44927</v>
      </c>
      <c r="I108" s="15"/>
      <c r="J108" s="16" t="s">
        <v>85</v>
      </c>
      <c r="K108" s="16" t="s">
        <v>85</v>
      </c>
      <c r="L108" s="14" t="s">
        <v>548</v>
      </c>
      <c r="M108" s="16" t="s">
        <v>85</v>
      </c>
      <c r="N108" s="14" t="s">
        <v>85</v>
      </c>
      <c r="O108" s="17"/>
      <c r="P108" s="17"/>
      <c r="Q108" s="17" t="s">
        <v>572</v>
      </c>
      <c r="R108" s="17"/>
      <c r="S108" s="14" t="s">
        <v>85</v>
      </c>
      <c r="T108" s="14" t="s">
        <v>85</v>
      </c>
      <c r="U108" s="14" t="s">
        <v>544</v>
      </c>
      <c r="V108" s="16" t="s">
        <v>187</v>
      </c>
    </row>
    <row r="109" spans="1:22" ht="43.5" x14ac:dyDescent="0.35">
      <c r="A109" s="14" t="s">
        <v>73</v>
      </c>
      <c r="B109" s="14" t="s">
        <v>74</v>
      </c>
      <c r="C109" s="15">
        <v>45083.705555555556</v>
      </c>
      <c r="D109" s="14" t="s">
        <v>188</v>
      </c>
      <c r="E109" s="14" t="s">
        <v>595</v>
      </c>
      <c r="F109" s="16" t="s">
        <v>189</v>
      </c>
      <c r="G109" s="14" t="s">
        <v>571</v>
      </c>
      <c r="H109" s="15">
        <v>44927</v>
      </c>
      <c r="I109" s="15"/>
      <c r="J109" s="16" t="s">
        <v>85</v>
      </c>
      <c r="K109" s="16" t="s">
        <v>85</v>
      </c>
      <c r="L109" s="14" t="s">
        <v>548</v>
      </c>
      <c r="M109" s="16" t="s">
        <v>85</v>
      </c>
      <c r="N109" s="14" t="s">
        <v>85</v>
      </c>
      <c r="O109" s="17"/>
      <c r="P109" s="17"/>
      <c r="Q109" s="17" t="s">
        <v>572</v>
      </c>
      <c r="R109" s="17"/>
      <c r="S109" s="14" t="s">
        <v>85</v>
      </c>
      <c r="T109" s="14" t="s">
        <v>85</v>
      </c>
      <c r="U109" s="14" t="s">
        <v>544</v>
      </c>
      <c r="V109" s="16" t="s">
        <v>189</v>
      </c>
    </row>
    <row r="110" spans="1:22" ht="43.5" x14ac:dyDescent="0.35">
      <c r="A110" s="14" t="s">
        <v>175</v>
      </c>
      <c r="B110" s="14" t="s">
        <v>74</v>
      </c>
      <c r="C110" s="15">
        <v>45994.400694444441</v>
      </c>
      <c r="D110" s="14" t="s">
        <v>179</v>
      </c>
      <c r="E110" s="14" t="s">
        <v>595</v>
      </c>
      <c r="F110" s="16" t="s">
        <v>126</v>
      </c>
      <c r="G110" s="14" t="s">
        <v>669</v>
      </c>
      <c r="H110" s="15">
        <v>45901</v>
      </c>
      <c r="I110" s="15"/>
      <c r="J110" s="16" t="s">
        <v>85</v>
      </c>
      <c r="K110" s="16" t="s">
        <v>85</v>
      </c>
      <c r="L110" s="14" t="s">
        <v>548</v>
      </c>
      <c r="M110" s="16" t="s">
        <v>85</v>
      </c>
      <c r="N110" s="14" t="s">
        <v>85</v>
      </c>
      <c r="O110" s="17"/>
      <c r="P110" s="17"/>
      <c r="Q110" s="17" t="s">
        <v>685</v>
      </c>
      <c r="R110" s="17"/>
      <c r="S110" s="14" t="s">
        <v>85</v>
      </c>
      <c r="T110" s="14" t="s">
        <v>85</v>
      </c>
      <c r="U110" s="14" t="s">
        <v>544</v>
      </c>
      <c r="V110" s="16" t="s">
        <v>126</v>
      </c>
    </row>
    <row r="111" spans="1:22" ht="58" x14ac:dyDescent="0.35">
      <c r="A111" s="14" t="s">
        <v>312</v>
      </c>
      <c r="B111" s="14" t="s">
        <v>74</v>
      </c>
      <c r="C111" s="15">
        <v>45191.396527777775</v>
      </c>
      <c r="D111" s="14" t="s">
        <v>366</v>
      </c>
      <c r="E111" s="14" t="s">
        <v>595</v>
      </c>
      <c r="F111" s="16" t="s">
        <v>367</v>
      </c>
      <c r="G111" s="14" t="s">
        <v>686</v>
      </c>
      <c r="H111" s="15">
        <v>44927</v>
      </c>
      <c r="I111" s="15"/>
      <c r="J111" s="16" t="s">
        <v>85</v>
      </c>
      <c r="K111" s="16" t="s">
        <v>85</v>
      </c>
      <c r="L111" s="14" t="s">
        <v>548</v>
      </c>
      <c r="M111" s="16" t="s">
        <v>85</v>
      </c>
      <c r="N111" s="14" t="s">
        <v>85</v>
      </c>
      <c r="O111" s="17"/>
      <c r="P111" s="17"/>
      <c r="Q111" s="17" t="s">
        <v>687</v>
      </c>
      <c r="R111" s="17"/>
      <c r="S111" s="14" t="s">
        <v>85</v>
      </c>
      <c r="T111" s="14" t="s">
        <v>85</v>
      </c>
      <c r="U111" s="14" t="s">
        <v>544</v>
      </c>
      <c r="V111" s="16" t="s">
        <v>367</v>
      </c>
    </row>
    <row r="112" spans="1:22" ht="87" x14ac:dyDescent="0.35">
      <c r="A112" s="14" t="s">
        <v>312</v>
      </c>
      <c r="B112" s="14" t="s">
        <v>74</v>
      </c>
      <c r="C112" s="15">
        <v>45191.40625</v>
      </c>
      <c r="D112" s="14" t="s">
        <v>368</v>
      </c>
      <c r="E112" s="14" t="s">
        <v>595</v>
      </c>
      <c r="F112" s="16" t="s">
        <v>369</v>
      </c>
      <c r="G112" s="14" t="s">
        <v>688</v>
      </c>
      <c r="H112" s="15">
        <v>44927</v>
      </c>
      <c r="I112" s="15"/>
      <c r="J112" s="16" t="s">
        <v>85</v>
      </c>
      <c r="K112" s="16" t="s">
        <v>85</v>
      </c>
      <c r="L112" s="14" t="s">
        <v>548</v>
      </c>
      <c r="M112" s="16" t="s">
        <v>85</v>
      </c>
      <c r="N112" s="14" t="s">
        <v>85</v>
      </c>
      <c r="O112" s="17"/>
      <c r="P112" s="17"/>
      <c r="Q112" s="17" t="s">
        <v>689</v>
      </c>
      <c r="R112" s="17"/>
      <c r="S112" s="14" t="s">
        <v>85</v>
      </c>
      <c r="T112" s="14" t="s">
        <v>85</v>
      </c>
      <c r="U112" s="14" t="s">
        <v>544</v>
      </c>
      <c r="V112" s="16" t="s">
        <v>369</v>
      </c>
    </row>
    <row r="113" spans="1:22" ht="58" x14ac:dyDescent="0.35">
      <c r="A113" s="14" t="s">
        <v>312</v>
      </c>
      <c r="B113" s="14" t="s">
        <v>74</v>
      </c>
      <c r="C113" s="15">
        <v>45191.406944444447</v>
      </c>
      <c r="D113" s="14" t="s">
        <v>370</v>
      </c>
      <c r="E113" s="14" t="s">
        <v>595</v>
      </c>
      <c r="F113" s="16" t="s">
        <v>371</v>
      </c>
      <c r="G113" s="14" t="s">
        <v>690</v>
      </c>
      <c r="H113" s="15">
        <v>44927</v>
      </c>
      <c r="I113" s="15"/>
      <c r="J113" s="16" t="s">
        <v>85</v>
      </c>
      <c r="K113" s="16" t="s">
        <v>85</v>
      </c>
      <c r="L113" s="14" t="s">
        <v>548</v>
      </c>
      <c r="M113" s="16" t="s">
        <v>85</v>
      </c>
      <c r="N113" s="14" t="s">
        <v>85</v>
      </c>
      <c r="O113" s="17"/>
      <c r="P113" s="17"/>
      <c r="Q113" s="17" t="s">
        <v>687</v>
      </c>
      <c r="R113" s="17"/>
      <c r="S113" s="14" t="s">
        <v>85</v>
      </c>
      <c r="T113" s="14" t="s">
        <v>85</v>
      </c>
      <c r="U113" s="14" t="s">
        <v>544</v>
      </c>
      <c r="V113" s="16" t="s">
        <v>371</v>
      </c>
    </row>
    <row r="114" spans="1:22" ht="58" x14ac:dyDescent="0.35">
      <c r="A114" s="14" t="s">
        <v>312</v>
      </c>
      <c r="B114" s="14" t="s">
        <v>74</v>
      </c>
      <c r="C114" s="15">
        <v>45191.407638888886</v>
      </c>
      <c r="D114" s="14" t="s">
        <v>372</v>
      </c>
      <c r="E114" s="14" t="s">
        <v>595</v>
      </c>
      <c r="F114" s="16" t="s">
        <v>373</v>
      </c>
      <c r="G114" s="14" t="s">
        <v>690</v>
      </c>
      <c r="H114" s="15">
        <v>44927</v>
      </c>
      <c r="I114" s="15"/>
      <c r="J114" s="16" t="s">
        <v>85</v>
      </c>
      <c r="K114" s="16" t="s">
        <v>85</v>
      </c>
      <c r="L114" s="14" t="s">
        <v>548</v>
      </c>
      <c r="M114" s="16" t="s">
        <v>85</v>
      </c>
      <c r="N114" s="14" t="s">
        <v>85</v>
      </c>
      <c r="O114" s="17"/>
      <c r="P114" s="17"/>
      <c r="Q114" s="17" t="s">
        <v>691</v>
      </c>
      <c r="R114" s="17"/>
      <c r="S114" s="14" t="s">
        <v>85</v>
      </c>
      <c r="T114" s="14" t="s">
        <v>85</v>
      </c>
      <c r="U114" s="14" t="s">
        <v>544</v>
      </c>
      <c r="V114" s="16" t="s">
        <v>373</v>
      </c>
    </row>
    <row r="115" spans="1:22" ht="58" x14ac:dyDescent="0.35">
      <c r="A115" s="14" t="s">
        <v>312</v>
      </c>
      <c r="B115" s="14" t="s">
        <v>74</v>
      </c>
      <c r="C115" s="15">
        <v>45191.407638888886</v>
      </c>
      <c r="D115" s="14" t="s">
        <v>374</v>
      </c>
      <c r="E115" s="14" t="s">
        <v>595</v>
      </c>
      <c r="F115" s="16" t="s">
        <v>375</v>
      </c>
      <c r="G115" s="14" t="s">
        <v>692</v>
      </c>
      <c r="H115" s="15">
        <v>44927</v>
      </c>
      <c r="I115" s="15"/>
      <c r="J115" s="16" t="s">
        <v>85</v>
      </c>
      <c r="K115" s="16" t="s">
        <v>85</v>
      </c>
      <c r="L115" s="14" t="s">
        <v>548</v>
      </c>
      <c r="M115" s="16" t="s">
        <v>85</v>
      </c>
      <c r="N115" s="14" t="s">
        <v>85</v>
      </c>
      <c r="O115" s="17"/>
      <c r="P115" s="17"/>
      <c r="Q115" s="17" t="s">
        <v>693</v>
      </c>
      <c r="R115" s="17"/>
      <c r="S115" s="14" t="s">
        <v>85</v>
      </c>
      <c r="T115" s="14" t="s">
        <v>85</v>
      </c>
      <c r="U115" s="14" t="s">
        <v>544</v>
      </c>
      <c r="V115" s="16" t="s">
        <v>375</v>
      </c>
    </row>
    <row r="116" spans="1:22" ht="58" x14ac:dyDescent="0.35">
      <c r="A116" s="14" t="s">
        <v>175</v>
      </c>
      <c r="B116" s="14" t="s">
        <v>119</v>
      </c>
      <c r="C116" s="15">
        <v>45973.670138888891</v>
      </c>
      <c r="D116" s="14" t="s">
        <v>381</v>
      </c>
      <c r="E116" s="14" t="s">
        <v>595</v>
      </c>
      <c r="F116" s="16" t="s">
        <v>382</v>
      </c>
      <c r="G116" s="14" t="s">
        <v>694</v>
      </c>
      <c r="H116" s="15">
        <v>44927</v>
      </c>
      <c r="I116" s="15"/>
      <c r="J116" s="16" t="s">
        <v>85</v>
      </c>
      <c r="K116" s="16" t="s">
        <v>85</v>
      </c>
      <c r="L116" s="14" t="s">
        <v>548</v>
      </c>
      <c r="M116" s="16" t="s">
        <v>85</v>
      </c>
      <c r="N116" s="14" t="s">
        <v>85</v>
      </c>
      <c r="O116" s="17"/>
      <c r="P116" s="17"/>
      <c r="Q116" s="17" t="s">
        <v>695</v>
      </c>
      <c r="R116" s="17"/>
      <c r="S116" s="14" t="s">
        <v>85</v>
      </c>
      <c r="T116" s="14" t="s">
        <v>85</v>
      </c>
      <c r="U116" s="14" t="s">
        <v>544</v>
      </c>
      <c r="V116" s="16" t="s">
        <v>382</v>
      </c>
    </row>
    <row r="117" spans="1:22" ht="72.5" x14ac:dyDescent="0.35">
      <c r="A117" s="14" t="s">
        <v>175</v>
      </c>
      <c r="B117" s="14" t="s">
        <v>119</v>
      </c>
      <c r="C117" s="15">
        <v>45973.67083333333</v>
      </c>
      <c r="D117" s="14" t="s">
        <v>398</v>
      </c>
      <c r="E117" s="14" t="s">
        <v>595</v>
      </c>
      <c r="F117" s="16" t="s">
        <v>382</v>
      </c>
      <c r="G117" s="14" t="s">
        <v>696</v>
      </c>
      <c r="H117" s="15">
        <v>44927</v>
      </c>
      <c r="I117" s="15"/>
      <c r="J117" s="16" t="s">
        <v>85</v>
      </c>
      <c r="K117" s="16" t="s">
        <v>85</v>
      </c>
      <c r="L117" s="14" t="s">
        <v>548</v>
      </c>
      <c r="M117" s="16" t="s">
        <v>85</v>
      </c>
      <c r="N117" s="14" t="s">
        <v>85</v>
      </c>
      <c r="O117" s="17"/>
      <c r="P117" s="17"/>
      <c r="Q117" s="17" t="s">
        <v>697</v>
      </c>
      <c r="R117" s="17"/>
      <c r="S117" s="14" t="s">
        <v>85</v>
      </c>
      <c r="T117" s="14" t="s">
        <v>85</v>
      </c>
      <c r="U117" s="14" t="s">
        <v>544</v>
      </c>
      <c r="V117" s="16" t="s">
        <v>382</v>
      </c>
    </row>
    <row r="118" spans="1:22" ht="43.5" x14ac:dyDescent="0.35">
      <c r="A118" s="14" t="s">
        <v>312</v>
      </c>
      <c r="B118" s="14" t="s">
        <v>74</v>
      </c>
      <c r="C118" s="15">
        <v>45191.411111111112</v>
      </c>
      <c r="D118" s="14" t="s">
        <v>400</v>
      </c>
      <c r="E118" s="14" t="s">
        <v>595</v>
      </c>
      <c r="F118" s="16" t="s">
        <v>382</v>
      </c>
      <c r="G118" s="14" t="s">
        <v>698</v>
      </c>
      <c r="H118" s="15">
        <v>44927</v>
      </c>
      <c r="I118" s="15"/>
      <c r="J118" s="16" t="s">
        <v>85</v>
      </c>
      <c r="K118" s="16" t="s">
        <v>85</v>
      </c>
      <c r="L118" s="14" t="s">
        <v>548</v>
      </c>
      <c r="M118" s="16" t="s">
        <v>85</v>
      </c>
      <c r="N118" s="14" t="s">
        <v>85</v>
      </c>
      <c r="O118" s="17"/>
      <c r="P118" s="17"/>
      <c r="Q118" s="17" t="s">
        <v>699</v>
      </c>
      <c r="R118" s="17"/>
      <c r="S118" s="14" t="s">
        <v>85</v>
      </c>
      <c r="T118" s="14" t="s">
        <v>85</v>
      </c>
      <c r="U118" s="14" t="s">
        <v>544</v>
      </c>
      <c r="V118" s="16" t="s">
        <v>382</v>
      </c>
    </row>
    <row r="119" spans="1:22" ht="43.5" x14ac:dyDescent="0.35">
      <c r="A119" s="14" t="s">
        <v>312</v>
      </c>
      <c r="B119" s="14" t="s">
        <v>74</v>
      </c>
      <c r="C119" s="15">
        <v>45190.750694444447</v>
      </c>
      <c r="D119" s="14" t="s">
        <v>390</v>
      </c>
      <c r="E119" s="14" t="s">
        <v>595</v>
      </c>
      <c r="F119" s="16" t="s">
        <v>367</v>
      </c>
      <c r="G119" s="14" t="s">
        <v>700</v>
      </c>
      <c r="H119" s="15">
        <v>44927</v>
      </c>
      <c r="I119" s="15"/>
      <c r="J119" s="16" t="s">
        <v>85</v>
      </c>
      <c r="K119" s="16" t="s">
        <v>85</v>
      </c>
      <c r="L119" s="14" t="s">
        <v>548</v>
      </c>
      <c r="M119" s="16" t="s">
        <v>85</v>
      </c>
      <c r="N119" s="14" t="s">
        <v>85</v>
      </c>
      <c r="O119" s="17"/>
      <c r="P119" s="17"/>
      <c r="Q119" s="17" t="s">
        <v>701</v>
      </c>
      <c r="R119" s="17"/>
      <c r="S119" s="14" t="s">
        <v>85</v>
      </c>
      <c r="T119" s="14" t="s">
        <v>85</v>
      </c>
      <c r="U119" s="14" t="s">
        <v>544</v>
      </c>
      <c r="V119" s="16" t="s">
        <v>367</v>
      </c>
    </row>
    <row r="120" spans="1:22" ht="87" x14ac:dyDescent="0.35">
      <c r="A120" s="14" t="s">
        <v>312</v>
      </c>
      <c r="B120" s="14" t="s">
        <v>74</v>
      </c>
      <c r="C120" s="15">
        <v>45191.426388888889</v>
      </c>
      <c r="D120" s="14" t="s">
        <v>391</v>
      </c>
      <c r="E120" s="14" t="s">
        <v>595</v>
      </c>
      <c r="F120" s="16" t="s">
        <v>392</v>
      </c>
      <c r="G120" s="14" t="s">
        <v>702</v>
      </c>
      <c r="H120" s="15">
        <v>44927</v>
      </c>
      <c r="I120" s="15"/>
      <c r="J120" s="16" t="s">
        <v>85</v>
      </c>
      <c r="K120" s="16" t="s">
        <v>85</v>
      </c>
      <c r="L120" s="14" t="s">
        <v>548</v>
      </c>
      <c r="M120" s="16" t="s">
        <v>85</v>
      </c>
      <c r="N120" s="14" t="s">
        <v>85</v>
      </c>
      <c r="O120" s="17"/>
      <c r="P120" s="17"/>
      <c r="Q120" s="17" t="s">
        <v>701</v>
      </c>
      <c r="R120" s="17"/>
      <c r="S120" s="14" t="s">
        <v>85</v>
      </c>
      <c r="T120" s="14" t="s">
        <v>85</v>
      </c>
      <c r="U120" s="14" t="s">
        <v>544</v>
      </c>
      <c r="V120" s="16" t="s">
        <v>392</v>
      </c>
    </row>
    <row r="121" spans="1:22" ht="43.5" x14ac:dyDescent="0.35">
      <c r="A121" s="14" t="s">
        <v>312</v>
      </c>
      <c r="B121" s="14" t="s">
        <v>74</v>
      </c>
      <c r="C121" s="15">
        <v>45190.75</v>
      </c>
      <c r="D121" s="14" t="s">
        <v>393</v>
      </c>
      <c r="E121" s="14" t="s">
        <v>595</v>
      </c>
      <c r="F121" s="16" t="s">
        <v>394</v>
      </c>
      <c r="G121" s="14" t="s">
        <v>703</v>
      </c>
      <c r="H121" s="15">
        <v>44927</v>
      </c>
      <c r="I121" s="15"/>
      <c r="J121" s="16" t="s">
        <v>85</v>
      </c>
      <c r="K121" s="16" t="s">
        <v>85</v>
      </c>
      <c r="L121" s="14" t="s">
        <v>548</v>
      </c>
      <c r="M121" s="16" t="s">
        <v>85</v>
      </c>
      <c r="N121" s="14" t="s">
        <v>85</v>
      </c>
      <c r="O121" s="17"/>
      <c r="P121" s="17"/>
      <c r="Q121" s="17" t="s">
        <v>701</v>
      </c>
      <c r="R121" s="17"/>
      <c r="S121" s="14" t="s">
        <v>85</v>
      </c>
      <c r="T121" s="14" t="s">
        <v>85</v>
      </c>
      <c r="U121" s="14" t="s">
        <v>544</v>
      </c>
      <c r="V121" s="16" t="s">
        <v>394</v>
      </c>
    </row>
    <row r="122" spans="1:22" ht="72.5" x14ac:dyDescent="0.35">
      <c r="A122" s="14" t="s">
        <v>312</v>
      </c>
      <c r="B122" s="14" t="s">
        <v>74</v>
      </c>
      <c r="C122" s="15">
        <v>45190.75</v>
      </c>
      <c r="D122" s="14" t="s">
        <v>395</v>
      </c>
      <c r="E122" s="14" t="s">
        <v>595</v>
      </c>
      <c r="F122" s="16" t="s">
        <v>396</v>
      </c>
      <c r="G122" s="14" t="s">
        <v>703</v>
      </c>
      <c r="H122" s="15">
        <v>44927</v>
      </c>
      <c r="I122" s="15"/>
      <c r="J122" s="16" t="s">
        <v>85</v>
      </c>
      <c r="K122" s="16" t="s">
        <v>85</v>
      </c>
      <c r="L122" s="14" t="s">
        <v>548</v>
      </c>
      <c r="M122" s="16" t="s">
        <v>85</v>
      </c>
      <c r="N122" s="14" t="s">
        <v>85</v>
      </c>
      <c r="O122" s="17"/>
      <c r="P122" s="17"/>
      <c r="Q122" s="17" t="s">
        <v>701</v>
      </c>
      <c r="R122" s="17"/>
      <c r="S122" s="14" t="s">
        <v>85</v>
      </c>
      <c r="T122" s="14" t="s">
        <v>85</v>
      </c>
      <c r="U122" s="14" t="s">
        <v>544</v>
      </c>
      <c r="V122" s="16" t="s">
        <v>396</v>
      </c>
    </row>
    <row r="123" spans="1:22" ht="72.5" x14ac:dyDescent="0.35">
      <c r="A123" s="14" t="s">
        <v>312</v>
      </c>
      <c r="B123" s="14" t="s">
        <v>74</v>
      </c>
      <c r="C123" s="15">
        <v>45190.75</v>
      </c>
      <c r="D123" s="14" t="s">
        <v>376</v>
      </c>
      <c r="E123" s="14" t="s">
        <v>595</v>
      </c>
      <c r="F123" s="16" t="s">
        <v>377</v>
      </c>
      <c r="G123" s="14" t="s">
        <v>704</v>
      </c>
      <c r="H123" s="15">
        <v>44927</v>
      </c>
      <c r="I123" s="15"/>
      <c r="J123" s="16" t="s">
        <v>85</v>
      </c>
      <c r="K123" s="16" t="s">
        <v>85</v>
      </c>
      <c r="L123" s="14" t="s">
        <v>548</v>
      </c>
      <c r="M123" s="16" t="s">
        <v>85</v>
      </c>
      <c r="N123" s="14" t="s">
        <v>85</v>
      </c>
      <c r="O123" s="17"/>
      <c r="P123" s="17"/>
      <c r="Q123" s="17" t="s">
        <v>705</v>
      </c>
      <c r="R123" s="17"/>
      <c r="S123" s="14" t="s">
        <v>85</v>
      </c>
      <c r="T123" s="14" t="s">
        <v>85</v>
      </c>
      <c r="U123" s="14" t="s">
        <v>544</v>
      </c>
      <c r="V123" s="16" t="s">
        <v>377</v>
      </c>
    </row>
    <row r="124" spans="1:22" ht="58" x14ac:dyDescent="0.35">
      <c r="A124" s="14" t="s">
        <v>312</v>
      </c>
      <c r="B124" s="14" t="s">
        <v>74</v>
      </c>
      <c r="C124" s="15">
        <v>45190.749305555553</v>
      </c>
      <c r="D124" s="14" t="s">
        <v>378</v>
      </c>
      <c r="E124" s="14" t="s">
        <v>595</v>
      </c>
      <c r="F124" s="16" t="s">
        <v>379</v>
      </c>
      <c r="G124" s="14" t="s">
        <v>706</v>
      </c>
      <c r="H124" s="15">
        <v>44927</v>
      </c>
      <c r="I124" s="15"/>
      <c r="J124" s="16" t="s">
        <v>85</v>
      </c>
      <c r="K124" s="16" t="s">
        <v>85</v>
      </c>
      <c r="L124" s="14" t="s">
        <v>548</v>
      </c>
      <c r="M124" s="16" t="s">
        <v>85</v>
      </c>
      <c r="N124" s="14" t="s">
        <v>85</v>
      </c>
      <c r="O124" s="17"/>
      <c r="P124" s="17"/>
      <c r="Q124" s="17" t="s">
        <v>707</v>
      </c>
      <c r="R124" s="17"/>
      <c r="S124" s="14" t="s">
        <v>85</v>
      </c>
      <c r="T124" s="14" t="s">
        <v>85</v>
      </c>
      <c r="U124" s="14" t="s">
        <v>544</v>
      </c>
      <c r="V124" s="16" t="s">
        <v>379</v>
      </c>
    </row>
    <row r="125" spans="1:22" ht="29" x14ac:dyDescent="0.35">
      <c r="A125" s="14" t="s">
        <v>312</v>
      </c>
      <c r="B125" s="14" t="s">
        <v>74</v>
      </c>
      <c r="C125" s="15">
        <v>45191.421527777777</v>
      </c>
      <c r="D125" s="14" t="s">
        <v>405</v>
      </c>
      <c r="E125" s="14" t="s">
        <v>595</v>
      </c>
      <c r="F125" s="16" t="s">
        <v>382</v>
      </c>
      <c r="G125" s="14" t="s">
        <v>708</v>
      </c>
      <c r="H125" s="15">
        <v>44927</v>
      </c>
      <c r="I125" s="15"/>
      <c r="J125" s="16" t="s">
        <v>85</v>
      </c>
      <c r="K125" s="16" t="s">
        <v>85</v>
      </c>
      <c r="L125" s="14" t="s">
        <v>548</v>
      </c>
      <c r="M125" s="16" t="s">
        <v>85</v>
      </c>
      <c r="N125" s="14" t="s">
        <v>85</v>
      </c>
      <c r="O125" s="17"/>
      <c r="P125" s="17"/>
      <c r="Q125" s="17" t="s">
        <v>709</v>
      </c>
      <c r="R125" s="17"/>
      <c r="S125" s="14" t="s">
        <v>85</v>
      </c>
      <c r="T125" s="14" t="s">
        <v>85</v>
      </c>
      <c r="U125" s="14" t="s">
        <v>544</v>
      </c>
      <c r="V125" s="16" t="s">
        <v>382</v>
      </c>
    </row>
    <row r="126" spans="1:22" ht="58" x14ac:dyDescent="0.35">
      <c r="A126" s="14" t="s">
        <v>312</v>
      </c>
      <c r="B126" s="14" t="s">
        <v>74</v>
      </c>
      <c r="C126" s="15">
        <v>45191.424305555556</v>
      </c>
      <c r="D126" s="14" t="s">
        <v>386</v>
      </c>
      <c r="E126" s="14" t="s">
        <v>595</v>
      </c>
      <c r="F126" s="16" t="s">
        <v>382</v>
      </c>
      <c r="G126" s="14" t="s">
        <v>710</v>
      </c>
      <c r="H126" s="15">
        <v>44927</v>
      </c>
      <c r="I126" s="15"/>
      <c r="J126" s="16" t="s">
        <v>85</v>
      </c>
      <c r="K126" s="16" t="s">
        <v>85</v>
      </c>
      <c r="L126" s="14" t="s">
        <v>548</v>
      </c>
      <c r="M126" s="16" t="s">
        <v>85</v>
      </c>
      <c r="N126" s="14" t="s">
        <v>85</v>
      </c>
      <c r="O126" s="17"/>
      <c r="P126" s="17"/>
      <c r="Q126" s="17" t="s">
        <v>711</v>
      </c>
      <c r="R126" s="17"/>
      <c r="S126" s="14" t="s">
        <v>85</v>
      </c>
      <c r="T126" s="14" t="s">
        <v>85</v>
      </c>
      <c r="U126" s="14" t="s">
        <v>544</v>
      </c>
      <c r="V126" s="16" t="s">
        <v>382</v>
      </c>
    </row>
    <row r="127" spans="1:22" ht="58" x14ac:dyDescent="0.35">
      <c r="A127" s="14" t="s">
        <v>312</v>
      </c>
      <c r="B127" s="14" t="s">
        <v>74</v>
      </c>
      <c r="C127" s="15">
        <v>45191.425694444442</v>
      </c>
      <c r="D127" s="14" t="s">
        <v>388</v>
      </c>
      <c r="E127" s="14" t="s">
        <v>595</v>
      </c>
      <c r="F127" s="16" t="s">
        <v>382</v>
      </c>
      <c r="G127" s="14" t="s">
        <v>712</v>
      </c>
      <c r="H127" s="15">
        <v>44927</v>
      </c>
      <c r="I127" s="15"/>
      <c r="J127" s="16" t="s">
        <v>85</v>
      </c>
      <c r="K127" s="16" t="s">
        <v>85</v>
      </c>
      <c r="L127" s="14" t="s">
        <v>548</v>
      </c>
      <c r="M127" s="16" t="s">
        <v>85</v>
      </c>
      <c r="N127" s="14" t="s">
        <v>85</v>
      </c>
      <c r="O127" s="17"/>
      <c r="P127" s="17"/>
      <c r="Q127" s="17" t="s">
        <v>713</v>
      </c>
      <c r="R127" s="17"/>
      <c r="S127" s="14" t="s">
        <v>85</v>
      </c>
      <c r="T127" s="14" t="s">
        <v>85</v>
      </c>
      <c r="U127" s="14" t="s">
        <v>544</v>
      </c>
      <c r="V127" s="16" t="s">
        <v>382</v>
      </c>
    </row>
    <row r="128" spans="1:22" x14ac:dyDescent="0.35">
      <c r="A128" s="14" t="s">
        <v>312</v>
      </c>
      <c r="B128" s="14" t="s">
        <v>74</v>
      </c>
      <c r="C128" s="15">
        <v>45190.747916666667</v>
      </c>
      <c r="D128" s="14" t="s">
        <v>383</v>
      </c>
      <c r="E128" s="14" t="s">
        <v>595</v>
      </c>
      <c r="F128" s="16" t="s">
        <v>384</v>
      </c>
      <c r="G128" s="14" t="s">
        <v>85</v>
      </c>
      <c r="H128" s="15">
        <v>44927</v>
      </c>
      <c r="I128" s="15"/>
      <c r="J128" s="16" t="s">
        <v>85</v>
      </c>
      <c r="K128" s="16" t="s">
        <v>85</v>
      </c>
      <c r="L128" s="14" t="s">
        <v>548</v>
      </c>
      <c r="M128" s="16" t="s">
        <v>85</v>
      </c>
      <c r="N128" s="14" t="s">
        <v>85</v>
      </c>
      <c r="O128" s="17"/>
      <c r="P128" s="17"/>
      <c r="Q128" s="17" t="s">
        <v>714</v>
      </c>
      <c r="R128" s="17"/>
      <c r="S128" s="14" t="s">
        <v>85</v>
      </c>
      <c r="T128" s="14" t="s">
        <v>85</v>
      </c>
      <c r="U128" s="14" t="s">
        <v>544</v>
      </c>
      <c r="V128" s="16" t="s">
        <v>384</v>
      </c>
    </row>
    <row r="129" spans="1:22" ht="43.5" x14ac:dyDescent="0.35">
      <c r="A129" s="14" t="s">
        <v>175</v>
      </c>
      <c r="B129" s="14" t="s">
        <v>74</v>
      </c>
      <c r="C129" s="15">
        <v>45994.397916666669</v>
      </c>
      <c r="D129" s="14" t="s">
        <v>402</v>
      </c>
      <c r="E129" s="14" t="s">
        <v>595</v>
      </c>
      <c r="F129" s="16" t="s">
        <v>403</v>
      </c>
      <c r="G129" s="14" t="s">
        <v>669</v>
      </c>
      <c r="H129" s="15">
        <v>45901</v>
      </c>
      <c r="I129" s="15"/>
      <c r="J129" s="16" t="s">
        <v>85</v>
      </c>
      <c r="K129" s="16" t="s">
        <v>85</v>
      </c>
      <c r="L129" s="14" t="s">
        <v>548</v>
      </c>
      <c r="M129" s="16" t="s">
        <v>85</v>
      </c>
      <c r="N129" s="14" t="s">
        <v>85</v>
      </c>
      <c r="O129" s="17"/>
      <c r="P129" s="17"/>
      <c r="Q129" s="17" t="s">
        <v>715</v>
      </c>
      <c r="R129" s="17"/>
      <c r="S129" s="14" t="s">
        <v>85</v>
      </c>
      <c r="T129" s="14" t="s">
        <v>85</v>
      </c>
      <c r="U129" s="14" t="s">
        <v>544</v>
      </c>
      <c r="V129" s="16" t="s">
        <v>403</v>
      </c>
    </row>
    <row r="130" spans="1:22" ht="72.5" x14ac:dyDescent="0.35">
      <c r="A130" s="14" t="s">
        <v>175</v>
      </c>
      <c r="B130" s="14" t="s">
        <v>119</v>
      </c>
      <c r="C130" s="15">
        <v>45994.404861111114</v>
      </c>
      <c r="D130" s="14" t="s">
        <v>319</v>
      </c>
      <c r="E130" s="14" t="s">
        <v>595</v>
      </c>
      <c r="F130" s="16" t="s">
        <v>320</v>
      </c>
      <c r="G130" s="14" t="s">
        <v>716</v>
      </c>
      <c r="H130" s="15">
        <v>44927</v>
      </c>
      <c r="I130" s="15"/>
      <c r="J130" s="16" t="s">
        <v>85</v>
      </c>
      <c r="K130" s="16" t="s">
        <v>85</v>
      </c>
      <c r="L130" s="14" t="s">
        <v>548</v>
      </c>
      <c r="M130" s="16" t="s">
        <v>85</v>
      </c>
      <c r="N130" s="14" t="s">
        <v>85</v>
      </c>
      <c r="O130" s="17"/>
      <c r="P130" s="17"/>
      <c r="Q130" s="17" t="s">
        <v>717</v>
      </c>
      <c r="R130" s="17"/>
      <c r="S130" s="14" t="s">
        <v>85</v>
      </c>
      <c r="T130" s="14" t="s">
        <v>85</v>
      </c>
      <c r="U130" s="14" t="s">
        <v>544</v>
      </c>
      <c r="V130" s="16" t="s">
        <v>320</v>
      </c>
    </row>
    <row r="131" spans="1:22" ht="43.5" x14ac:dyDescent="0.35">
      <c r="A131" s="14" t="s">
        <v>312</v>
      </c>
      <c r="B131" s="14" t="s">
        <v>74</v>
      </c>
      <c r="C131" s="15">
        <v>45224.701388888891</v>
      </c>
      <c r="D131" s="14" t="s">
        <v>321</v>
      </c>
      <c r="E131" s="14" t="s">
        <v>595</v>
      </c>
      <c r="F131" s="16" t="s">
        <v>322</v>
      </c>
      <c r="G131" s="14" t="s">
        <v>718</v>
      </c>
      <c r="H131" s="15">
        <v>44927</v>
      </c>
      <c r="I131" s="15"/>
      <c r="J131" s="16" t="s">
        <v>85</v>
      </c>
      <c r="K131" s="16" t="s">
        <v>85</v>
      </c>
      <c r="L131" s="14" t="s">
        <v>548</v>
      </c>
      <c r="M131" s="16" t="s">
        <v>85</v>
      </c>
      <c r="N131" s="14" t="s">
        <v>85</v>
      </c>
      <c r="O131" s="17"/>
      <c r="P131" s="17"/>
      <c r="Q131" s="17" t="s">
        <v>719</v>
      </c>
      <c r="R131" s="17"/>
      <c r="S131" s="14" t="s">
        <v>85</v>
      </c>
      <c r="T131" s="14" t="s">
        <v>85</v>
      </c>
      <c r="U131" s="14" t="s">
        <v>544</v>
      </c>
      <c r="V131" s="16" t="s">
        <v>322</v>
      </c>
    </row>
    <row r="132" spans="1:22" ht="72.5" x14ac:dyDescent="0.35">
      <c r="A132" s="14" t="s">
        <v>175</v>
      </c>
      <c r="B132" s="14" t="s">
        <v>119</v>
      </c>
      <c r="C132" s="15">
        <v>45994.405555555553</v>
      </c>
      <c r="D132" s="14" t="s">
        <v>323</v>
      </c>
      <c r="E132" s="14" t="s">
        <v>595</v>
      </c>
      <c r="F132" s="16" t="s">
        <v>324</v>
      </c>
      <c r="G132" s="14" t="s">
        <v>720</v>
      </c>
      <c r="H132" s="15">
        <v>44927</v>
      </c>
      <c r="I132" s="15"/>
      <c r="J132" s="16" t="s">
        <v>85</v>
      </c>
      <c r="K132" s="16" t="s">
        <v>85</v>
      </c>
      <c r="L132" s="14" t="s">
        <v>548</v>
      </c>
      <c r="M132" s="16" t="s">
        <v>85</v>
      </c>
      <c r="N132" s="14" t="s">
        <v>85</v>
      </c>
      <c r="O132" s="17"/>
      <c r="P132" s="17"/>
      <c r="Q132" s="17" t="s">
        <v>721</v>
      </c>
      <c r="R132" s="17"/>
      <c r="S132" s="14" t="s">
        <v>85</v>
      </c>
      <c r="T132" s="14" t="s">
        <v>85</v>
      </c>
      <c r="U132" s="14" t="s">
        <v>544</v>
      </c>
      <c r="V132" s="16" t="s">
        <v>324</v>
      </c>
    </row>
    <row r="133" spans="1:22" ht="58" x14ac:dyDescent="0.35">
      <c r="A133" s="14" t="s">
        <v>175</v>
      </c>
      <c r="B133" s="14" t="s">
        <v>119</v>
      </c>
      <c r="C133" s="15">
        <v>45994.405555555553</v>
      </c>
      <c r="D133" s="14" t="s">
        <v>329</v>
      </c>
      <c r="E133" s="14" t="s">
        <v>595</v>
      </c>
      <c r="F133" s="16" t="s">
        <v>330</v>
      </c>
      <c r="G133" s="14" t="s">
        <v>722</v>
      </c>
      <c r="H133" s="15">
        <v>44927</v>
      </c>
      <c r="I133" s="15"/>
      <c r="J133" s="16" t="s">
        <v>85</v>
      </c>
      <c r="K133" s="16" t="s">
        <v>85</v>
      </c>
      <c r="L133" s="14" t="s">
        <v>548</v>
      </c>
      <c r="M133" s="16" t="s">
        <v>85</v>
      </c>
      <c r="N133" s="14" t="s">
        <v>85</v>
      </c>
      <c r="O133" s="17"/>
      <c r="P133" s="17"/>
      <c r="Q133" s="17" t="s">
        <v>723</v>
      </c>
      <c r="R133" s="17"/>
      <c r="S133" s="14" t="s">
        <v>85</v>
      </c>
      <c r="T133" s="14" t="s">
        <v>85</v>
      </c>
      <c r="U133" s="14" t="s">
        <v>544</v>
      </c>
      <c r="V133" s="16" t="s">
        <v>330</v>
      </c>
    </row>
    <row r="134" spans="1:22" ht="58" x14ac:dyDescent="0.35">
      <c r="A134" s="14" t="s">
        <v>175</v>
      </c>
      <c r="B134" s="14" t="s">
        <v>119</v>
      </c>
      <c r="C134" s="15">
        <v>45994.40625</v>
      </c>
      <c r="D134" s="14" t="s">
        <v>333</v>
      </c>
      <c r="E134" s="14" t="s">
        <v>595</v>
      </c>
      <c r="F134" s="16" t="s">
        <v>330</v>
      </c>
      <c r="G134" s="14" t="s">
        <v>724</v>
      </c>
      <c r="H134" s="15">
        <v>44927</v>
      </c>
      <c r="I134" s="15"/>
      <c r="J134" s="16" t="s">
        <v>85</v>
      </c>
      <c r="K134" s="16" t="s">
        <v>85</v>
      </c>
      <c r="L134" s="14" t="s">
        <v>548</v>
      </c>
      <c r="M134" s="16" t="s">
        <v>85</v>
      </c>
      <c r="N134" s="14" t="s">
        <v>85</v>
      </c>
      <c r="O134" s="17"/>
      <c r="P134" s="17"/>
      <c r="Q134" s="17" t="s">
        <v>725</v>
      </c>
      <c r="R134" s="17"/>
      <c r="S134" s="14" t="s">
        <v>85</v>
      </c>
      <c r="T134" s="14" t="s">
        <v>85</v>
      </c>
      <c r="U134" s="14" t="s">
        <v>544</v>
      </c>
      <c r="V134" s="16" t="s">
        <v>330</v>
      </c>
    </row>
    <row r="135" spans="1:22" ht="58" x14ac:dyDescent="0.35">
      <c r="A135" s="14" t="s">
        <v>175</v>
      </c>
      <c r="B135" s="14" t="s">
        <v>119</v>
      </c>
      <c r="C135" s="15">
        <v>45994.40625</v>
      </c>
      <c r="D135" s="14" t="s">
        <v>335</v>
      </c>
      <c r="E135" s="14" t="s">
        <v>595</v>
      </c>
      <c r="F135" s="16" t="s">
        <v>330</v>
      </c>
      <c r="G135" s="14" t="s">
        <v>726</v>
      </c>
      <c r="H135" s="15">
        <v>44927</v>
      </c>
      <c r="I135" s="15"/>
      <c r="J135" s="16" t="s">
        <v>85</v>
      </c>
      <c r="K135" s="16" t="s">
        <v>85</v>
      </c>
      <c r="L135" s="14" t="s">
        <v>548</v>
      </c>
      <c r="M135" s="16" t="s">
        <v>85</v>
      </c>
      <c r="N135" s="14" t="s">
        <v>85</v>
      </c>
      <c r="O135" s="17"/>
      <c r="P135" s="17"/>
      <c r="Q135" s="17" t="s">
        <v>727</v>
      </c>
      <c r="R135" s="17"/>
      <c r="S135" s="14" t="s">
        <v>85</v>
      </c>
      <c r="T135" s="14" t="s">
        <v>85</v>
      </c>
      <c r="U135" s="14" t="s">
        <v>544</v>
      </c>
      <c r="V135" s="16" t="s">
        <v>330</v>
      </c>
    </row>
    <row r="136" spans="1:22" ht="87" x14ac:dyDescent="0.35">
      <c r="A136" s="14" t="s">
        <v>312</v>
      </c>
      <c r="B136" s="14" t="s">
        <v>74</v>
      </c>
      <c r="C136" s="15">
        <v>45224.725694444445</v>
      </c>
      <c r="D136" s="14" t="s">
        <v>337</v>
      </c>
      <c r="E136" s="14" t="s">
        <v>595</v>
      </c>
      <c r="F136" s="16" t="s">
        <v>338</v>
      </c>
      <c r="G136" s="14" t="s">
        <v>728</v>
      </c>
      <c r="H136" s="15">
        <v>44927</v>
      </c>
      <c r="I136" s="15"/>
      <c r="J136" s="16" t="s">
        <v>85</v>
      </c>
      <c r="K136" s="16" t="s">
        <v>85</v>
      </c>
      <c r="L136" s="14" t="s">
        <v>548</v>
      </c>
      <c r="M136" s="16" t="s">
        <v>85</v>
      </c>
      <c r="N136" s="14" t="s">
        <v>85</v>
      </c>
      <c r="O136" s="17"/>
      <c r="P136" s="17"/>
      <c r="Q136" s="17" t="s">
        <v>729</v>
      </c>
      <c r="R136" s="17"/>
      <c r="S136" s="14" t="s">
        <v>85</v>
      </c>
      <c r="T136" s="14" t="s">
        <v>85</v>
      </c>
      <c r="U136" s="14" t="s">
        <v>544</v>
      </c>
      <c r="V136" s="16" t="s">
        <v>338</v>
      </c>
    </row>
    <row r="137" spans="1:22" ht="87" x14ac:dyDescent="0.35">
      <c r="A137" s="14" t="s">
        <v>312</v>
      </c>
      <c r="B137" s="14" t="s">
        <v>74</v>
      </c>
      <c r="C137" s="15">
        <v>45224.724999999999</v>
      </c>
      <c r="D137" s="14" t="s">
        <v>339</v>
      </c>
      <c r="E137" s="14" t="s">
        <v>595</v>
      </c>
      <c r="F137" s="16" t="s">
        <v>340</v>
      </c>
      <c r="G137" s="14" t="s">
        <v>730</v>
      </c>
      <c r="H137" s="15">
        <v>44927</v>
      </c>
      <c r="I137" s="15"/>
      <c r="J137" s="16" t="s">
        <v>85</v>
      </c>
      <c r="K137" s="16" t="s">
        <v>85</v>
      </c>
      <c r="L137" s="14" t="s">
        <v>548</v>
      </c>
      <c r="M137" s="16" t="s">
        <v>85</v>
      </c>
      <c r="N137" s="14" t="s">
        <v>85</v>
      </c>
      <c r="O137" s="17"/>
      <c r="P137" s="17"/>
      <c r="Q137" s="17" t="s">
        <v>729</v>
      </c>
      <c r="R137" s="17"/>
      <c r="S137" s="14" t="s">
        <v>85</v>
      </c>
      <c r="T137" s="14" t="s">
        <v>85</v>
      </c>
      <c r="U137" s="14" t="s">
        <v>544</v>
      </c>
      <c r="V137" s="16" t="s">
        <v>340</v>
      </c>
    </row>
    <row r="138" spans="1:22" ht="72.5" x14ac:dyDescent="0.35">
      <c r="A138" s="14" t="s">
        <v>312</v>
      </c>
      <c r="B138" s="14" t="s">
        <v>74</v>
      </c>
      <c r="C138" s="15">
        <v>45225.4375</v>
      </c>
      <c r="D138" s="14" t="s">
        <v>348</v>
      </c>
      <c r="E138" s="14" t="s">
        <v>595</v>
      </c>
      <c r="F138" s="16" t="s">
        <v>349</v>
      </c>
      <c r="G138" s="14" t="s">
        <v>731</v>
      </c>
      <c r="H138" s="15">
        <v>44927</v>
      </c>
      <c r="I138" s="15"/>
      <c r="J138" s="16" t="s">
        <v>85</v>
      </c>
      <c r="K138" s="16" t="s">
        <v>85</v>
      </c>
      <c r="L138" s="14" t="s">
        <v>548</v>
      </c>
      <c r="M138" s="16" t="s">
        <v>85</v>
      </c>
      <c r="N138" s="14" t="s">
        <v>85</v>
      </c>
      <c r="O138" s="17"/>
      <c r="P138" s="17"/>
      <c r="Q138" s="17" t="s">
        <v>732</v>
      </c>
      <c r="R138" s="17"/>
      <c r="S138" s="14" t="s">
        <v>85</v>
      </c>
      <c r="T138" s="14" t="s">
        <v>85</v>
      </c>
      <c r="U138" s="14" t="s">
        <v>544</v>
      </c>
      <c r="V138" s="16" t="s">
        <v>349</v>
      </c>
    </row>
    <row r="139" spans="1:22" ht="58" x14ac:dyDescent="0.35">
      <c r="A139" s="14" t="s">
        <v>312</v>
      </c>
      <c r="B139" s="14" t="s">
        <v>74</v>
      </c>
      <c r="C139" s="15">
        <v>45225.438888888886</v>
      </c>
      <c r="D139" s="14" t="s">
        <v>350</v>
      </c>
      <c r="E139" s="14" t="s">
        <v>595</v>
      </c>
      <c r="F139" s="16" t="s">
        <v>351</v>
      </c>
      <c r="G139" s="14" t="s">
        <v>731</v>
      </c>
      <c r="H139" s="15">
        <v>44927</v>
      </c>
      <c r="I139" s="15"/>
      <c r="J139" s="16" t="s">
        <v>85</v>
      </c>
      <c r="K139" s="16" t="s">
        <v>85</v>
      </c>
      <c r="L139" s="14" t="s">
        <v>548</v>
      </c>
      <c r="M139" s="16" t="s">
        <v>85</v>
      </c>
      <c r="N139" s="14" t="s">
        <v>85</v>
      </c>
      <c r="O139" s="17"/>
      <c r="P139" s="17"/>
      <c r="Q139" s="17" t="s">
        <v>732</v>
      </c>
      <c r="R139" s="17"/>
      <c r="S139" s="14" t="s">
        <v>85</v>
      </c>
      <c r="T139" s="14" t="s">
        <v>85</v>
      </c>
      <c r="U139" s="14" t="s">
        <v>544</v>
      </c>
      <c r="V139" s="16" t="s">
        <v>351</v>
      </c>
    </row>
    <row r="140" spans="1:22" ht="43.5" x14ac:dyDescent="0.35">
      <c r="A140" s="14" t="s">
        <v>312</v>
      </c>
      <c r="B140" s="14" t="s">
        <v>74</v>
      </c>
      <c r="C140" s="15">
        <v>45225.438888888886</v>
      </c>
      <c r="D140" s="14" t="s">
        <v>352</v>
      </c>
      <c r="E140" s="14" t="s">
        <v>595</v>
      </c>
      <c r="F140" s="16" t="s">
        <v>353</v>
      </c>
      <c r="G140" s="14" t="s">
        <v>731</v>
      </c>
      <c r="H140" s="15">
        <v>44927</v>
      </c>
      <c r="I140" s="15"/>
      <c r="J140" s="16" t="s">
        <v>85</v>
      </c>
      <c r="K140" s="16" t="s">
        <v>85</v>
      </c>
      <c r="L140" s="14" t="s">
        <v>548</v>
      </c>
      <c r="M140" s="16" t="s">
        <v>85</v>
      </c>
      <c r="N140" s="14" t="s">
        <v>85</v>
      </c>
      <c r="O140" s="17"/>
      <c r="P140" s="17"/>
      <c r="Q140" s="17" t="s">
        <v>732</v>
      </c>
      <c r="R140" s="17"/>
      <c r="S140" s="14" t="s">
        <v>85</v>
      </c>
      <c r="T140" s="14" t="s">
        <v>85</v>
      </c>
      <c r="U140" s="14" t="s">
        <v>544</v>
      </c>
      <c r="V140" s="16" t="s">
        <v>353</v>
      </c>
    </row>
    <row r="141" spans="1:22" ht="72.5" x14ac:dyDescent="0.35">
      <c r="A141" s="14" t="s">
        <v>312</v>
      </c>
      <c r="B141" s="14" t="s">
        <v>74</v>
      </c>
      <c r="C141" s="15">
        <v>45225.438888888886</v>
      </c>
      <c r="D141" s="14" t="s">
        <v>354</v>
      </c>
      <c r="E141" s="14" t="s">
        <v>595</v>
      </c>
      <c r="F141" s="16" t="s">
        <v>355</v>
      </c>
      <c r="G141" s="14" t="s">
        <v>731</v>
      </c>
      <c r="H141" s="15">
        <v>44927</v>
      </c>
      <c r="I141" s="15"/>
      <c r="J141" s="16" t="s">
        <v>85</v>
      </c>
      <c r="K141" s="16" t="s">
        <v>85</v>
      </c>
      <c r="L141" s="14" t="s">
        <v>548</v>
      </c>
      <c r="M141" s="16" t="s">
        <v>85</v>
      </c>
      <c r="N141" s="14" t="s">
        <v>85</v>
      </c>
      <c r="O141" s="17"/>
      <c r="P141" s="17"/>
      <c r="Q141" s="17" t="s">
        <v>732</v>
      </c>
      <c r="R141" s="17"/>
      <c r="S141" s="14" t="s">
        <v>85</v>
      </c>
      <c r="T141" s="14" t="s">
        <v>85</v>
      </c>
      <c r="U141" s="14" t="s">
        <v>544</v>
      </c>
      <c r="V141" s="16" t="s">
        <v>355</v>
      </c>
    </row>
    <row r="142" spans="1:22" ht="87" x14ac:dyDescent="0.35">
      <c r="A142" s="14" t="s">
        <v>312</v>
      </c>
      <c r="B142" s="14" t="s">
        <v>74</v>
      </c>
      <c r="C142" s="15">
        <v>45225.438888888886</v>
      </c>
      <c r="D142" s="14" t="s">
        <v>356</v>
      </c>
      <c r="E142" s="14" t="s">
        <v>595</v>
      </c>
      <c r="F142" s="16" t="s">
        <v>357</v>
      </c>
      <c r="G142" s="14" t="s">
        <v>731</v>
      </c>
      <c r="H142" s="15">
        <v>44927</v>
      </c>
      <c r="I142" s="15"/>
      <c r="J142" s="16" t="s">
        <v>85</v>
      </c>
      <c r="K142" s="16" t="s">
        <v>85</v>
      </c>
      <c r="L142" s="14" t="s">
        <v>548</v>
      </c>
      <c r="M142" s="16" t="s">
        <v>85</v>
      </c>
      <c r="N142" s="14" t="s">
        <v>85</v>
      </c>
      <c r="O142" s="17"/>
      <c r="P142" s="17"/>
      <c r="Q142" s="17" t="s">
        <v>732</v>
      </c>
      <c r="R142" s="17"/>
      <c r="S142" s="14" t="s">
        <v>85</v>
      </c>
      <c r="T142" s="14" t="s">
        <v>85</v>
      </c>
      <c r="U142" s="14" t="s">
        <v>544</v>
      </c>
      <c r="V142" s="16" t="s">
        <v>357</v>
      </c>
    </row>
    <row r="143" spans="1:22" ht="43.5" x14ac:dyDescent="0.35">
      <c r="A143" s="14" t="s">
        <v>312</v>
      </c>
      <c r="B143" s="14" t="s">
        <v>74</v>
      </c>
      <c r="C143" s="15">
        <v>45225.438888888886</v>
      </c>
      <c r="D143" s="14" t="s">
        <v>358</v>
      </c>
      <c r="E143" s="14" t="s">
        <v>595</v>
      </c>
      <c r="F143" s="16" t="s">
        <v>359</v>
      </c>
      <c r="G143" s="14" t="s">
        <v>731</v>
      </c>
      <c r="H143" s="15">
        <v>44927</v>
      </c>
      <c r="I143" s="15"/>
      <c r="J143" s="16" t="s">
        <v>85</v>
      </c>
      <c r="K143" s="16" t="s">
        <v>85</v>
      </c>
      <c r="L143" s="14" t="s">
        <v>548</v>
      </c>
      <c r="M143" s="16" t="s">
        <v>85</v>
      </c>
      <c r="N143" s="14" t="s">
        <v>85</v>
      </c>
      <c r="O143" s="17"/>
      <c r="P143" s="17"/>
      <c r="Q143" s="17" t="s">
        <v>732</v>
      </c>
      <c r="R143" s="17"/>
      <c r="S143" s="14" t="s">
        <v>85</v>
      </c>
      <c r="T143" s="14" t="s">
        <v>85</v>
      </c>
      <c r="U143" s="14" t="s">
        <v>544</v>
      </c>
      <c r="V143" s="16" t="s">
        <v>359</v>
      </c>
    </row>
    <row r="144" spans="1:22" ht="29" x14ac:dyDescent="0.35">
      <c r="A144" s="14" t="s">
        <v>312</v>
      </c>
      <c r="B144" s="14" t="s">
        <v>74</v>
      </c>
      <c r="C144" s="15">
        <v>45265.879861111112</v>
      </c>
      <c r="D144" s="14" t="s">
        <v>360</v>
      </c>
      <c r="E144" s="14" t="s">
        <v>595</v>
      </c>
      <c r="F144" s="16" t="s">
        <v>361</v>
      </c>
      <c r="G144" s="14" t="s">
        <v>733</v>
      </c>
      <c r="H144" s="15">
        <v>44927</v>
      </c>
      <c r="I144" s="15"/>
      <c r="J144" s="16" t="s">
        <v>85</v>
      </c>
      <c r="K144" s="16" t="s">
        <v>85</v>
      </c>
      <c r="L144" s="14" t="s">
        <v>548</v>
      </c>
      <c r="M144" s="16" t="s">
        <v>85</v>
      </c>
      <c r="N144" s="14" t="s">
        <v>85</v>
      </c>
      <c r="O144" s="17"/>
      <c r="P144" s="17"/>
      <c r="Q144" s="17" t="s">
        <v>732</v>
      </c>
      <c r="R144" s="17"/>
      <c r="S144" s="14" t="s">
        <v>85</v>
      </c>
      <c r="T144" s="14" t="s">
        <v>85</v>
      </c>
      <c r="U144" s="14" t="s">
        <v>544</v>
      </c>
      <c r="V144" s="16" t="s">
        <v>361</v>
      </c>
    </row>
    <row r="145" spans="1:22" ht="58" x14ac:dyDescent="0.35">
      <c r="A145" s="14" t="s">
        <v>175</v>
      </c>
      <c r="B145" s="14" t="s">
        <v>74</v>
      </c>
      <c r="C145" s="15">
        <v>45994.393750000003</v>
      </c>
      <c r="D145" s="14" t="s">
        <v>342</v>
      </c>
      <c r="E145" s="14" t="s">
        <v>595</v>
      </c>
      <c r="F145" s="16" t="s">
        <v>330</v>
      </c>
      <c r="G145" s="14" t="s">
        <v>734</v>
      </c>
      <c r="H145" s="15">
        <v>45901</v>
      </c>
      <c r="I145" s="15"/>
      <c r="J145" s="16" t="s">
        <v>85</v>
      </c>
      <c r="K145" s="16" t="s">
        <v>85</v>
      </c>
      <c r="L145" s="14" t="s">
        <v>548</v>
      </c>
      <c r="M145" s="16" t="s">
        <v>85</v>
      </c>
      <c r="N145" s="14" t="s">
        <v>85</v>
      </c>
      <c r="O145" s="17"/>
      <c r="P145" s="17"/>
      <c r="Q145" s="17" t="s">
        <v>566</v>
      </c>
      <c r="R145" s="17"/>
      <c r="S145" s="14" t="s">
        <v>85</v>
      </c>
      <c r="T145" s="14" t="s">
        <v>85</v>
      </c>
      <c r="U145" s="14" t="s">
        <v>544</v>
      </c>
      <c r="V145" s="16" t="s">
        <v>330</v>
      </c>
    </row>
    <row r="146" spans="1:22" ht="43.5" x14ac:dyDescent="0.35">
      <c r="A146" s="14" t="s">
        <v>175</v>
      </c>
      <c r="B146" s="14" t="s">
        <v>74</v>
      </c>
      <c r="C146" s="15">
        <v>45994.395138888889</v>
      </c>
      <c r="D146" s="14" t="s">
        <v>343</v>
      </c>
      <c r="E146" s="14" t="s">
        <v>595</v>
      </c>
      <c r="F146" s="16" t="s">
        <v>344</v>
      </c>
      <c r="G146" s="14" t="s">
        <v>734</v>
      </c>
      <c r="H146" s="15">
        <v>45901</v>
      </c>
      <c r="I146" s="15"/>
      <c r="J146" s="16" t="s">
        <v>85</v>
      </c>
      <c r="K146" s="16" t="s">
        <v>85</v>
      </c>
      <c r="L146" s="14" t="s">
        <v>548</v>
      </c>
      <c r="M146" s="16" t="s">
        <v>85</v>
      </c>
      <c r="N146" s="14" t="s">
        <v>85</v>
      </c>
      <c r="O146" s="17"/>
      <c r="P146" s="17"/>
      <c r="Q146" s="17" t="s">
        <v>566</v>
      </c>
      <c r="R146" s="17"/>
      <c r="S146" s="14" t="s">
        <v>85</v>
      </c>
      <c r="T146" s="14" t="s">
        <v>85</v>
      </c>
      <c r="U146" s="14" t="s">
        <v>544</v>
      </c>
      <c r="V146" s="16" t="s">
        <v>344</v>
      </c>
    </row>
  </sheetData>
  <autoFilter ref="A1:Z146" xr:uid="{E301CB35-F94C-4A8B-852A-3E31A902CE7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2026-06-05T09:17:12Z</dcterms:created>
  <dcterms:modified xsi:type="dcterms:W3CDTF">2026-06-05T09:18:47Z</dcterms:modified>
</cp:coreProperties>
</file>