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Y:\03-BARRI\REFERENTIELS\NOYAU\1-20260710_26.00.00\4-Règles de gestion\RGRH\Restructurées\Formation\"/>
    </mc:Choice>
  </mc:AlternateContent>
  <xr:revisionPtr revIDLastSave="0" documentId="13_ncr:1_{D208C72B-759E-4CAD-A110-035760B3A3B2}" xr6:coauthVersionLast="47" xr6:coauthVersionMax="47" xr10:uidLastSave="{00000000-0000-0000-0000-000000000000}"/>
  <bookViews>
    <workbookView xWindow="-28920" yWindow="1620" windowWidth="29040" windowHeight="15720" xr2:uid="{86BEBDB6-56F0-4D4A-8DDC-A10B64098931}"/>
  </bookViews>
  <sheets>
    <sheet name="Mode opératoire" sheetId="1" r:id="rId1"/>
    <sheet name="Axe 1 Enchainement des RG" sheetId="5" r:id="rId2"/>
    <sheet name="Axe 1 Enchaînement RG Impact" sheetId="4" r:id="rId3"/>
    <sheet name="Axe 1 Rattachement des actes" sheetId="3" r:id="rId4"/>
    <sheet name="Axe 2 Règles de gestion" sheetId="2" r:id="rId5"/>
  </sheets>
  <definedNames>
    <definedName name="_xlnm._FilterDatabase" localSheetId="1" hidden="1">'Axe 1 Enchainement des RG'!$A$1:$OJ$1</definedName>
    <definedName name="_xlnm._FilterDatabase" localSheetId="2" hidden="1">'Axe 1 Enchaînement RG Impact'!$A$1:$OJ$1</definedName>
    <definedName name="_xlnm._FilterDatabase" localSheetId="3" hidden="1">'Axe 1 Rattachement des actes'!$A$1:$AS$1</definedName>
    <definedName name="_xlnm._FilterDatabase" localSheetId="4" hidden="1">'Axe 2 Règles de gestion'!$A$1:$Z$64</definedName>
    <definedName name="date_DIADC">'Mode opératoire'!#REF!</definedName>
    <definedName name="notice_DIADC">'Mode opératoire'!#REF!</definedName>
    <definedName name="notice_ENCHN">'Mode opératoire'!$B$1:$B$4</definedName>
    <definedName name="notice_ICA">'Mode opératoire'!#REF!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H12" i="4" l="1"/>
  <c r="AH9" i="4"/>
  <c r="AH6" i="4"/>
  <c r="AH3" i="4"/>
  <c r="AF12" i="4"/>
  <c r="AF9" i="4"/>
  <c r="AF6" i="4"/>
  <c r="AF3" i="4"/>
  <c r="AD12" i="4"/>
  <c r="AD9" i="4"/>
  <c r="AD6" i="4"/>
  <c r="AD3" i="4"/>
  <c r="AB12" i="4"/>
  <c r="AB9" i="4"/>
  <c r="AB6" i="4"/>
  <c r="AB3" i="4"/>
  <c r="Z12" i="4"/>
  <c r="Z9" i="4"/>
  <c r="Z6" i="4"/>
  <c r="Z3" i="4"/>
  <c r="BB29" i="5"/>
  <c r="BB21" i="5"/>
  <c r="BB20" i="5"/>
  <c r="BB19" i="5"/>
  <c r="BB18" i="5"/>
  <c r="BB12" i="5"/>
  <c r="BB11" i="5"/>
  <c r="BB6" i="5"/>
  <c r="BB5" i="5"/>
  <c r="AZ31" i="5"/>
  <c r="AZ29" i="5"/>
  <c r="AZ25" i="5"/>
  <c r="AZ24" i="5"/>
  <c r="AZ23" i="5"/>
  <c r="AZ22" i="5"/>
  <c r="AZ21" i="5"/>
  <c r="AZ20" i="5"/>
  <c r="AZ19" i="5"/>
  <c r="AZ18" i="5"/>
  <c r="AZ13" i="5"/>
  <c r="AZ12" i="5"/>
  <c r="AZ11" i="5"/>
  <c r="AZ9" i="5"/>
  <c r="AZ8" i="5"/>
  <c r="AZ7" i="5"/>
  <c r="AZ6" i="5"/>
  <c r="AZ5" i="5"/>
  <c r="AZ3" i="5"/>
  <c r="AZ2" i="5"/>
  <c r="AX31" i="5"/>
  <c r="AX29" i="5"/>
  <c r="AX25" i="5"/>
  <c r="AX24" i="5"/>
  <c r="AX23" i="5"/>
  <c r="AX22" i="5"/>
  <c r="AX21" i="5"/>
  <c r="AX20" i="5"/>
  <c r="AX19" i="5"/>
  <c r="AX18" i="5"/>
  <c r="AX13" i="5"/>
  <c r="AX12" i="5"/>
  <c r="AX11" i="5"/>
  <c r="AX10" i="5"/>
  <c r="AX9" i="5"/>
  <c r="AX8" i="5"/>
  <c r="AX7" i="5"/>
  <c r="AX6" i="5"/>
  <c r="AX5" i="5"/>
  <c r="AX4" i="5"/>
  <c r="AX3" i="5"/>
  <c r="AX2" i="5"/>
  <c r="AV31" i="5"/>
  <c r="AV29" i="5"/>
  <c r="AV25" i="5"/>
  <c r="AV24" i="5"/>
  <c r="AV23" i="5"/>
  <c r="AV22" i="5"/>
  <c r="AV21" i="5"/>
  <c r="AV20" i="5"/>
  <c r="AV19" i="5"/>
  <c r="AV18" i="5"/>
  <c r="AV13" i="5"/>
  <c r="AV12" i="5"/>
  <c r="AV11" i="5"/>
  <c r="AV10" i="5"/>
  <c r="AV9" i="5"/>
  <c r="AV8" i="5"/>
  <c r="AV7" i="5"/>
  <c r="AV6" i="5"/>
  <c r="AV5" i="5"/>
  <c r="AV4" i="5"/>
  <c r="AV3" i="5"/>
  <c r="AV2" i="5"/>
  <c r="AT9" i="5"/>
  <c r="AT8" i="5"/>
  <c r="AT3" i="5"/>
  <c r="AT2" i="5"/>
  <c r="AR31" i="5"/>
  <c r="AR29" i="5"/>
  <c r="AR23" i="5"/>
  <c r="AR19" i="5"/>
  <c r="AR13" i="5"/>
  <c r="AR12" i="5"/>
  <c r="AR11" i="5"/>
  <c r="AR10" i="5"/>
  <c r="AR9" i="5"/>
  <c r="AR8" i="5"/>
  <c r="AR7" i="5"/>
  <c r="AR6" i="5"/>
  <c r="AR5" i="5"/>
  <c r="AR4" i="5"/>
  <c r="AR3" i="5"/>
  <c r="AR2" i="5"/>
  <c r="AP21" i="5"/>
  <c r="AN21" i="5"/>
  <c r="AL21" i="5"/>
  <c r="AJ29" i="5"/>
  <c r="AJ21" i="5"/>
  <c r="AJ9" i="5"/>
  <c r="AJ6" i="5"/>
  <c r="AJ3" i="5"/>
  <c r="AH29" i="5"/>
  <c r="AH21" i="5"/>
  <c r="AH12" i="5"/>
  <c r="AH9" i="5"/>
  <c r="AH6" i="5"/>
  <c r="AH3" i="5"/>
  <c r="AF29" i="5"/>
  <c r="AF21" i="5"/>
  <c r="AF12" i="5"/>
  <c r="AF9" i="5"/>
  <c r="AF6" i="5"/>
  <c r="AF3" i="5"/>
  <c r="AD29" i="5"/>
  <c r="AD21" i="5"/>
  <c r="AD12" i="5"/>
  <c r="AD9" i="5"/>
  <c r="AD6" i="5"/>
  <c r="AD3" i="5"/>
  <c r="AB29" i="5"/>
  <c r="AB25" i="5"/>
  <c r="AB21" i="5"/>
  <c r="AB12" i="5"/>
  <c r="AB9" i="5"/>
  <c r="AB6" i="5"/>
  <c r="AB3" i="5"/>
  <c r="Z31" i="5"/>
  <c r="Z29" i="5"/>
  <c r="Z25" i="5"/>
  <c r="Z24" i="5"/>
  <c r="Z21" i="5"/>
  <c r="Z20" i="5"/>
  <c r="Z12" i="5"/>
  <c r="Z9" i="5"/>
  <c r="Z7" i="5"/>
  <c r="Z6" i="5"/>
  <c r="Z3" i="5"/>
</calcChain>
</file>

<file path=xl/sharedStrings.xml><?xml version="1.0" encoding="utf-8"?>
<sst xmlns="http://schemas.openxmlformats.org/spreadsheetml/2006/main" count="4245" uniqueCount="301">
  <si>
    <t>MODE OPERATOIRE</t>
  </si>
  <si>
    <t>La transaction de l'événement "E0805 - Période de professionnalisation" s'effectue au niveau de la rubrique "Actions de formation".</t>
  </si>
  <si>
    <t>Version</t>
  </si>
  <si>
    <t>Type de mise à jour</t>
  </si>
  <si>
    <t>Date de mise à jour</t>
  </si>
  <si>
    <t>Identifiant Domaine</t>
  </si>
  <si>
    <t>Libellé du Domaine</t>
  </si>
  <si>
    <t>Identifiant Sous-domaine</t>
  </si>
  <si>
    <t>Libellé du Sous-domaine</t>
  </si>
  <si>
    <t>Identifiant Evénement</t>
  </si>
  <si>
    <t>Libellé de l'évènement</t>
  </si>
  <si>
    <t>Libellé condition déclenchement Evènement</t>
  </si>
  <si>
    <t>Condition déclenchement Evènement</t>
  </si>
  <si>
    <t>Identifiant type d'évènement</t>
  </si>
  <si>
    <t>Libellé type d'évènement</t>
  </si>
  <si>
    <t>Libellé condition déclenchement Type Evènement</t>
  </si>
  <si>
    <t>Condition déclenchement Type Evènement</t>
  </si>
  <si>
    <t>Libellé Population</t>
  </si>
  <si>
    <t>Codification Population</t>
  </si>
  <si>
    <t>Typologie de population</t>
  </si>
  <si>
    <t>Général / Particulier</t>
  </si>
  <si>
    <t>Passant / Exclu</t>
  </si>
  <si>
    <t>Date de début</t>
  </si>
  <si>
    <t>Date de fin</t>
  </si>
  <si>
    <t>Règles mobilisées</t>
  </si>
  <si>
    <t>Identifiant Règle de contrôle intellectuel  1</t>
  </si>
  <si>
    <t>Libellé Règle de contrôle intellectuel  1</t>
  </si>
  <si>
    <t>Identifiant Règle de contrôle intellectuel 2</t>
  </si>
  <si>
    <t>Libellé Règle de contrôle intellectuel 2</t>
  </si>
  <si>
    <t>Identifiant Règle de contrôle intellectuel 3</t>
  </si>
  <si>
    <t>Libellé Règle de contrôle intellectuel 3</t>
  </si>
  <si>
    <t>Identifiant Règle de contrôle intellectuel 4</t>
  </si>
  <si>
    <t>Libellé Règle de contrôle intellectuel 4</t>
  </si>
  <si>
    <t>Identifiant Règle de contrôle intellectuel 5</t>
  </si>
  <si>
    <t>Libellé Règle de contrôle intellectuel 5</t>
  </si>
  <si>
    <t>Identifiant Règle de contrôle intellectuel 6</t>
  </si>
  <si>
    <t>Libellé Règle de contrôle intellectuel 6</t>
  </si>
  <si>
    <t>Identifiant Règle de contrôle intellectuel 7</t>
  </si>
  <si>
    <t>Libellé Règle de contrôle intellectuel 7</t>
  </si>
  <si>
    <t>Identifiant Règle de contrôle intellectuel 8</t>
  </si>
  <si>
    <t>Libellé Règle de contrôle intellectuel 8</t>
  </si>
  <si>
    <t>Identifiant Règle de contrôle intellectuel 9</t>
  </si>
  <si>
    <t>Libellé Règle de contrôle intellectuel 9</t>
  </si>
  <si>
    <t>Identifiant Règle de condition  1</t>
  </si>
  <si>
    <t>Libellé Règle de condition  1</t>
  </si>
  <si>
    <t>Identifiant Règle de condition 2</t>
  </si>
  <si>
    <t>Libellé Règle de condition 2</t>
  </si>
  <si>
    <t>Identifiant Règle de contrôle  1</t>
  </si>
  <si>
    <t>Libellé Règle de contrôle  1</t>
  </si>
  <si>
    <t>Identifiant Règle de contrôle 2</t>
  </si>
  <si>
    <t>Libellé Règle de contrôle 2</t>
  </si>
  <si>
    <t>Identifiant Règle de contrôle 3</t>
  </si>
  <si>
    <t>Libellé Règle de contrôle 3</t>
  </si>
  <si>
    <t>Identifiant Règle de contrôle 4</t>
  </si>
  <si>
    <t>Libellé Règle de contrôle 4</t>
  </si>
  <si>
    <t>FIME</t>
  </si>
  <si>
    <t>Statut de travail</t>
  </si>
  <si>
    <t>20.00.00</t>
  </si>
  <si>
    <t>A</t>
  </si>
  <si>
    <t>D0009</t>
  </si>
  <si>
    <t>Formation</t>
  </si>
  <si>
    <t>S0141</t>
  </si>
  <si>
    <t>Période de professionnalisation</t>
  </si>
  <si>
    <t>E0805</t>
  </si>
  <si>
    <t>Type de la formation demandée saisi égal 'Période de professionnalisation'</t>
  </si>
  <si>
    <t>P_ACF_TYDFOR [Saisi] = 'F15'</t>
  </si>
  <si>
    <t>T1996</t>
  </si>
  <si>
    <t>Période de professionnalisation - Demande</t>
  </si>
  <si>
    <t>Création</t>
  </si>
  <si>
    <t/>
  </si>
  <si>
    <t>Titulaire ou magistrat</t>
  </si>
  <si>
    <t>P0001</t>
  </si>
  <si>
    <t>T</t>
  </si>
  <si>
    <t>Général</t>
  </si>
  <si>
    <t>Passant</t>
  </si>
  <si>
    <t>PPF_D_001 ET PPF_D_004 ET FOR_C_001 ET FOR_C_003 ET FOR_C_004</t>
  </si>
  <si>
    <t>PPF_D_001</t>
  </si>
  <si>
    <t>La durée d'une période de professionnalisation est comprise entre 3 et 12 mois.</t>
  </si>
  <si>
    <t>PPF_D_004</t>
  </si>
  <si>
    <t>L'agent en période de professionnalisation est en position d'activité dans son corps d'origine.</t>
  </si>
  <si>
    <t>FOR_C_001</t>
  </si>
  <si>
    <t>La date de début de la formation doit être postérieure ou égale à la date de recrutement dans la FPE ou dans la carrière militaire.</t>
  </si>
  <si>
    <t>FOR_C_003</t>
  </si>
  <si>
    <t>La date de début de la formation doit être antérieure ou égale à la date de fin de la formation.</t>
  </si>
  <si>
    <t>FOR_C_004</t>
  </si>
  <si>
    <t>La date de fin de formation doit être antérieure ou égale à la date limite de départ à la retraite.</t>
  </si>
  <si>
    <t>PPF_I_001 ET PPF_I_007 ET PPF_I_010 ET PPF_I_004 ET PPF_I_012 ET PPF_I_013 ET PPF_D_001 ET PPF_D_004 ET FOR_C_001 ET FOR_C_003 ET FOR_C_004</t>
  </si>
  <si>
    <t>PPF_I_001</t>
  </si>
  <si>
    <t>La période de professionnalisation peut être engagée à l'initiative de l'administration ou sur demande de l'agent.</t>
  </si>
  <si>
    <t>PPF_I_007</t>
  </si>
  <si>
    <t>Le chef de service doit faire connaître à l'intéressé, dans le délai de 2 mois, son agrément à la demande de période de professionnalisation ou le rejet de celle-ci.</t>
  </si>
  <si>
    <t>PPF_I_010</t>
  </si>
  <si>
    <t>Le rejet de la période de professionnalisation doit être soumis à l'avis de la commission administrative paritaire et être motivé.</t>
  </si>
  <si>
    <t>PPF_I_004</t>
  </si>
  <si>
    <t>La mise en oeuvre d'une période de professionnalisation donne lieu à une convention entre l'agent et les administrations intéressées, qui définit les fonctions, la durée, les qualifications à acquérir et les actions de formation prévues.</t>
  </si>
  <si>
    <t>PPF_I_012</t>
  </si>
  <si>
    <t>L'agent peut suivre sa formation sur tout ou partie hors de son temps de service</t>
  </si>
  <si>
    <t>PPF_I_013</t>
  </si>
  <si>
    <t>La formation peut s'imputer sur le compte personnel de formation, après accord écrit de l'agent.</t>
  </si>
  <si>
    <t>T1997</t>
  </si>
  <si>
    <t>Période de professionnalisation - Fin</t>
  </si>
  <si>
    <t>Modification</t>
  </si>
  <si>
    <t>PPF_D_001 ET FOR_C_003 ET FOR_C_004</t>
  </si>
  <si>
    <t>Contractuel</t>
  </si>
  <si>
    <t>P0003</t>
  </si>
  <si>
    <t>N</t>
  </si>
  <si>
    <t>PPF_D_002 ET FOR_C_002 ET FOR_C_003 ET FOR_C_004 ET FOR_C_005</t>
  </si>
  <si>
    <t>PPF_D_002</t>
  </si>
  <si>
    <t>FOR_C_002</t>
  </si>
  <si>
    <t>La date de début de la formation doit être postérieure ou égale à la date de début du lien juridique.</t>
  </si>
  <si>
    <t>FOR_C_005</t>
  </si>
  <si>
    <t>La date de fin de la formation doit être antérieure ou égale à la date limite de fin réelle ou prévisionnelle du lien juridique.</t>
  </si>
  <si>
    <t>PPF_I_011 ET PPF_I_002 ET PPF_I_008 ET PPF_I_005 ET PPF_I_014 ET PPF_I_015 ET PPF_D_002 ET FOR_C_002 ET FOR_C_003 ET FOR_C_004 ET FOR_C_005</t>
  </si>
  <si>
    <t>PPF_I_011</t>
  </si>
  <si>
    <t>L'agent détaché auprès d'une administration de l'Etat ou dans un établissement public de l'Etat dans un emploi ne conduisant pas à pension est soumis aux règles applicables aux titulaires.</t>
  </si>
  <si>
    <t>PPF_I_002</t>
  </si>
  <si>
    <t>PPF_I_008</t>
  </si>
  <si>
    <t>PPF_I_005</t>
  </si>
  <si>
    <t>PPF_I_014</t>
  </si>
  <si>
    <t>PPF_I_015</t>
  </si>
  <si>
    <t>PPF_I_011 ET PPF_D_002 ET FOR_C_003 ET FOR_C_004 ET FOR_C_005</t>
  </si>
  <si>
    <t>22.00.00</t>
  </si>
  <si>
    <t>M</t>
  </si>
  <si>
    <t>Stagiaire ou auditeur ou élève</t>
  </si>
  <si>
    <t>P0004</t>
  </si>
  <si>
    <t>S</t>
  </si>
  <si>
    <t>PPF_D_001 ET PPF_D_003 ET FOR_C_001 ET FOR_C_003 ET FOR_C_004</t>
  </si>
  <si>
    <t>PPF_D_003</t>
  </si>
  <si>
    <t>PPF_I_001 ET PPF_I_007 ET PPF_I_010 ET PPF_I_004 ET PPF_I_012 ET PPF_I_013 ET PPF_D_001 ET PPF_D_003 ET FOR_C_001 ET FOR_C_003 ET FOR_C_004</t>
  </si>
  <si>
    <t>Ouvrier d'état</t>
  </si>
  <si>
    <t>P0005</t>
  </si>
  <si>
    <t>O</t>
  </si>
  <si>
    <t>PPF_I_002 ET PPF_I_008 ET PPF_I_005 ET PPF_I_014 ET PPF_I_015 ET PPF_D_002 ET FOR_C_002 ET FOR_C_003 ET FOR_C_004 ET FOR_C_005</t>
  </si>
  <si>
    <t>PPF_D_002 ET FOR_C_003 ET FOR_C_004 ET FOR_C_005</t>
  </si>
  <si>
    <t>Magistrat de l'ordre judiciaire</t>
  </si>
  <si>
    <t>P0007</t>
  </si>
  <si>
    <t>Particulier</t>
  </si>
  <si>
    <t>Exclu</t>
  </si>
  <si>
    <t>Personnel civil payé à l'acte ou à la tâche</t>
  </si>
  <si>
    <t>P0054</t>
  </si>
  <si>
    <t>Contractuel de droit privé</t>
  </si>
  <si>
    <t>P0072</t>
  </si>
  <si>
    <t>FOR_C_002 ET FOR_C_003 ET FOR_C_004 ET FOR_C_005</t>
  </si>
  <si>
    <t>PPF_D_005 ET FOR_C_002 ET FOR_C_003 ET FOR_C_004 ET FOR_C_005</t>
  </si>
  <si>
    <t>PPF_D_005</t>
  </si>
  <si>
    <t>La durée maximale d'une période de professionnalisation est de 12 mois calendaires.</t>
  </si>
  <si>
    <t>PPF_I_016 ET FOR_C_002 ET FOR_C_003 ET FOR_C_004 ET FOR_C_005</t>
  </si>
  <si>
    <t>PPF_I_016</t>
  </si>
  <si>
    <t>Le dispositif de période de professionnalisation est remplacé au 1er janvier 2019 par le dispositif de reconversion ou promotion par alternance.</t>
  </si>
  <si>
    <t>PPF_I_016 ET PPF_I_017 ET PPF_I_021 ET PPF_I_022 ET PPF_I_019 ET PPF_I_020 ET PPF_I_018 ET PPF_I_023 ET PPF_I_024 ET FOR_C_002 ET FOR_C_003 ET FOR_C_004 ET FOR_C_005</t>
  </si>
  <si>
    <t>PPF_I_017</t>
  </si>
  <si>
    <t>Le dispositif doit permettre à l'agent de changer de métier ou de profession, ou de bénéficier d'une promotion sociale ou professionnelle par des actions de formation ou par des actions permettant de faire valider les acquis de l'expérience.</t>
  </si>
  <si>
    <t>PPF_I_021</t>
  </si>
  <si>
    <t>La qualification de l'agent doit être inférieure ou égale à un niveau de qualification sanctionné par une certification professionnelle enregistrée au répertoire national des certifications professionnelles et correspondant au grade de la licence.</t>
  </si>
  <si>
    <t>PPF_I_022</t>
  </si>
  <si>
    <t>Le dispositif permet à l'agent d'atteindre un niveau de qualification supérieur ou identique à celui qu'il détenait au moment de sa demande.</t>
  </si>
  <si>
    <t>PPF_I_019</t>
  </si>
  <si>
    <t>Le dispositif peut être engagé à l'initiative soit de l'agent, soit de l'administration, après accord écrit de l'agent.</t>
  </si>
  <si>
    <t>PPF_I_020</t>
  </si>
  <si>
    <t>Les actions de reconversion ou de promotion par alternance peuvent se dérouler pour tout ou partie en dehors du temps de travail.</t>
  </si>
  <si>
    <t>PPF_I_018</t>
  </si>
  <si>
    <t>Le contrat de travail de l'agent doit faire l'objet d'un avenant qui précise la durée et l'objet de la reconversion ou de la promotion par alternance.</t>
  </si>
  <si>
    <t>PPF_I_023</t>
  </si>
  <si>
    <t>L'agent est accompagné d'un tuteur désigné par l'administration.</t>
  </si>
  <si>
    <t>PPF_I_024</t>
  </si>
  <si>
    <t>Le dispositif est d'une durée minimale comprise entre 6 et 12 mois, qui peut être allongée dans certaines conditions.</t>
  </si>
  <si>
    <t>FOR_C_003 ET FOR_C_004 ET FOR_C_005</t>
  </si>
  <si>
    <t>PPF_D_005 ET FOR_C_003 ET FOR_C_004 ET FOR_C_005</t>
  </si>
  <si>
    <t>PPF_I_016 ET FOR_C_003 ET FOR_C_004 ET FOR_C_005</t>
  </si>
  <si>
    <t>PPF_I_016 ET PPF_I_024 ET FOR_C_003 ET FOR_C_004 ET FOR_C_005</t>
  </si>
  <si>
    <t>Ouvrier de la défense auxiliaire non affilié ou temporaire non mensualisé</t>
  </si>
  <si>
    <t>P0182</t>
  </si>
  <si>
    <t>25.10.00</t>
  </si>
  <si>
    <t>Ouvrier des parcs et ateliers confirmé non affilié ou stagiaire</t>
  </si>
  <si>
    <t>P0185</t>
  </si>
  <si>
    <t>PPF_I_003 ET PPF_I_002 ET PPF_I_008 ET PPF_I_005 ET PPF_I_014 ET PPF_I_015 ET PPF_D_002 ET FOR_C_002 ET FOR_C_003 ET FOR_C_004 ET FOR_C_005</t>
  </si>
  <si>
    <t>PPF_I_003</t>
  </si>
  <si>
    <t>L'agent bénéficie des dispositions applicables aux agents ouvriers affiliés pour la période de professionnalisation.</t>
  </si>
  <si>
    <t>PPF_I_003 ET PPF_D_002 ET FOR_C_003 ET FOR_C_004 ET FOR_C_005</t>
  </si>
  <si>
    <t>Ouvrier du service des alcools confirmé non affilié</t>
  </si>
  <si>
    <t>P0221</t>
  </si>
  <si>
    <t>Impacts</t>
  </si>
  <si>
    <t>Identifiant Impacts  1</t>
  </si>
  <si>
    <t>Libellé Impacts  1</t>
  </si>
  <si>
    <t>Identifiant Impacts 2</t>
  </si>
  <si>
    <t>Libellé Impacts 2</t>
  </si>
  <si>
    <t>Identifiant Impacts 3</t>
  </si>
  <si>
    <t>Libellé Impacts 3</t>
  </si>
  <si>
    <t>Identifiant Impacts 4</t>
  </si>
  <si>
    <t>Libellé Impacts 4</t>
  </si>
  <si>
    <t>Identifiant Impacts 5</t>
  </si>
  <si>
    <t>Libellé Impacts 5</t>
  </si>
  <si>
    <t>PPF_P_001 ET PPF_P_002 ET PPF_P_005 ET PPF_P_006 ET PPF_P_009</t>
  </si>
  <si>
    <t>PPF_P_001</t>
  </si>
  <si>
    <t>Rémunération : L'agent perçoit l'intégralité de sa rémunération.</t>
  </si>
  <si>
    <t>PPF_P_002</t>
  </si>
  <si>
    <t>Carrière : L'agent conserve ses droits à l'avancement d'échelon et à l'avancement de grade en totalité. La durée de la formation est prise en compte comme service effectif.</t>
  </si>
  <si>
    <t>PPF_P_005</t>
  </si>
  <si>
    <t>Congés annuels : L'agent conserve son droit à congé annuel.</t>
  </si>
  <si>
    <t>PPF_P_006</t>
  </si>
  <si>
    <t>Congés maladie : L'agent conserve ses droits à congés de maladie ordinaire, de longue maladie, de longue durée, pour invalidité temporaire imputable au service.</t>
  </si>
  <si>
    <t>PPF_P_009</t>
  </si>
  <si>
    <t>Retraite : La période de professionnalisation est considérée comme une période d'activité pour la retraite.</t>
  </si>
  <si>
    <t>PPF_P_001 ET PPF_P_004 ET PPF_P_005 ET PPF_P_007 ET PPF_P_009</t>
  </si>
  <si>
    <t>PPF_P_004</t>
  </si>
  <si>
    <t>Carrière : La période de professionnalisation est prise en compte comme service effectif.</t>
  </si>
  <si>
    <t>PPF_P_007</t>
  </si>
  <si>
    <t>Congés maladie : L'agent conserve ses droits à congés de maladie ordinaire, de grave maladie, pour accident de service ou maladie professionnelle.</t>
  </si>
  <si>
    <t>PPF_P_001 ET PPF_P_003 ET PPF_P_005 ET PPF_P_006 ET PPF_P_009</t>
  </si>
  <si>
    <t>PPF_P_003</t>
  </si>
  <si>
    <t>Carrière : L'agent conserve ses droits à l'avancement d'échelon en totalité. La durée de la formation est prise en compte comme service effectif.</t>
  </si>
  <si>
    <t>PPF_P_001 ET PPF_P_004 ET PPF_P_005 ET PPF_P_008 ET PPF_P_009</t>
  </si>
  <si>
    <t>PPF_P_008</t>
  </si>
  <si>
    <t>Congés maladie : L'agent conserve ses droits à congés de maladie ordinaire, de longue maladie, pour accident de service ou maladie professionnelle, de longue durée.</t>
  </si>
  <si>
    <t>Libellé condition de déclenchement 1</t>
  </si>
  <si>
    <t>Condition de déclenchement 1</t>
  </si>
  <si>
    <t>Code nature 1</t>
  </si>
  <si>
    <t>Libellé nature 1</t>
  </si>
  <si>
    <t>Libellé condition de déclenchement 2</t>
  </si>
  <si>
    <t>Condition de déclenchement 2</t>
  </si>
  <si>
    <t>Code nature 2</t>
  </si>
  <si>
    <t>Libellé nature 2</t>
  </si>
  <si>
    <t>Libellé condition de déclenchement 3</t>
  </si>
  <si>
    <t>Condition de déclenchement 3</t>
  </si>
  <si>
    <t>Code nature 3</t>
  </si>
  <si>
    <t>Libellé nature 3</t>
  </si>
  <si>
    <t>Libellé condition de déclenchement 4</t>
  </si>
  <si>
    <t>Condition de déclenchement 4</t>
  </si>
  <si>
    <t>Code nature 4</t>
  </si>
  <si>
    <t>Libellé nature 4</t>
  </si>
  <si>
    <t>Commentaire</t>
  </si>
  <si>
    <t>30/07/2011</t>
  </si>
  <si>
    <t>23/08/2019</t>
  </si>
  <si>
    <t>Code de la règle</t>
  </si>
  <si>
    <t>Type de règle</t>
  </si>
  <si>
    <t>Règle littérale</t>
  </si>
  <si>
    <t>Références juridiques</t>
  </si>
  <si>
    <t>Condition</t>
  </si>
  <si>
    <t>Articulation</t>
  </si>
  <si>
    <t>Type de contrôle</t>
  </si>
  <si>
    <t>Typage RG exclusion</t>
  </si>
  <si>
    <t>Typage RG condition</t>
  </si>
  <si>
    <t>Typage RG contrôle</t>
  </si>
  <si>
    <t>Typage RG intellectuel</t>
  </si>
  <si>
    <t>Typage RG impact</t>
  </si>
  <si>
    <t>Règle retenue</t>
  </si>
  <si>
    <t>Expression littérale</t>
  </si>
  <si>
    <t>Décret 2007-1470 A 15</t>
  </si>
  <si>
    <t>P_ACF_DFSFOR [Saisi] - P_ACF_DDSFOR [Saisi] &gt; = 3 MOIS ET P_ACF_DFSFOR [Saisi] - P_ACF_DDSFOR [Saisi] &lt; = 12 MOIS</t>
  </si>
  <si>
    <t>Bloquant</t>
  </si>
  <si>
    <t>P0001 / P0004 - E0805</t>
  </si>
  <si>
    <t>x</t>
  </si>
  <si>
    <t>La durée doit être comprise entre 3 et 12 mois.</t>
  </si>
  <si>
    <t>Décret 2007-1470 A 15 / Décret 2007-1942 A 5</t>
  </si>
  <si>
    <t>P0185 - P0003 / P0005 - E0805</t>
  </si>
  <si>
    <t>26.00.00</t>
  </si>
  <si>
    <t>Décret 2007-1470 A 18</t>
  </si>
  <si>
    <t>A_POS_POSIAD [Dossier] = POSITION_SITUATION.R_FOR_IDEN05 ET ((POSITION_SITUATION.R_REL_PSSAG2 DANS ('ACI', 'HCA', 'MAD', 'DEL', 'MDE', 'MLD')) OU (POSITION_SITUATION.R_REL_PSSAG1 DANS ('DEE00', 'DES00', 'DEG00')))</t>
  </si>
  <si>
    <t>P0004 - E0805 - Demande</t>
  </si>
  <si>
    <t>2026-44</t>
  </si>
  <si>
    <t>L'agent doit être en activité.</t>
  </si>
  <si>
    <t>Code général de la fonction publique L422-2 / Décret 2007-1470 A 18</t>
  </si>
  <si>
    <t>Code du travail A L6324-5-1 |A D6324-1</t>
  </si>
  <si>
    <t>P_ACF_DFSFOR [Saisi] - P_ACF_DDSFOR [Saisi] &lt; = 12 MOIS</t>
  </si>
  <si>
    <t>P0072 - E0805</t>
  </si>
  <si>
    <t>La durée maximale est de 12 mois calendaires.</t>
  </si>
  <si>
    <t>Contrôle</t>
  </si>
  <si>
    <t>P_ACF_DDSFOR [Saisi] &gt;= A_SAP_DENFPE [Dossier]</t>
  </si>
  <si>
    <t>P_ACF_DDSFOR [Saisi] &gt;= A_CAR_DDLIJU [Dossier]</t>
  </si>
  <si>
    <t>P_ACF_DDSFOR [Saisi] &lt;= P_ACF_DFSFOR [Saisi]</t>
  </si>
  <si>
    <t>P_ACF_DFSFOR [Saisi] &lt; A_SAP_DLDPRE [Dossier]</t>
  </si>
  <si>
    <t>Non Bloquant</t>
  </si>
  <si>
    <t>.</t>
  </si>
  <si>
    <t>SI A_CAR_TYPCOT [Dossier] ='TC01'</t>
  </si>
  <si>
    <t>P_ACF_DFSFOR [Saisi] &lt;= [Date limite de fin réelle ou prévisionnelle du lien juridique]</t>
  </si>
  <si>
    <t>Intellectuel</t>
  </si>
  <si>
    <t>Décret 2007-1470 A 17</t>
  </si>
  <si>
    <t>Décret 2007-1470 A 17 / Décret 2007-1942 A 5</t>
  </si>
  <si>
    <t>Décret 2007-1470 A17 / Décret 2007-1942 A5 / Décret 65-382 A8-2</t>
  </si>
  <si>
    <t>P0185 - E0805 - Demande / Fin</t>
  </si>
  <si>
    <t>Décret 2007-1470 A 3 / Décret 2007-1942 A 1</t>
  </si>
  <si>
    <t>P0003 - E0805</t>
  </si>
  <si>
    <t>L'agent peut suivre sa formation sur tout ou partie hors de son temps de service.</t>
  </si>
  <si>
    <t>Décret 2007-1470 A 18 / Décret 2007-1942 A 5</t>
  </si>
  <si>
    <t>Code du travail A L6324-1</t>
  </si>
  <si>
    <t>Code du travail A  L6324-6</t>
  </si>
  <si>
    <t>Code du travail A  L6324-7</t>
  </si>
  <si>
    <t>Code du travail A  L6324-2|A D6324-1-1</t>
  </si>
  <si>
    <t>Code du travail A D6324-1-1</t>
  </si>
  <si>
    <t>Code du travail A D6324-2</t>
  </si>
  <si>
    <t>Code du travail  A D6324-1 |A L6325-11 à L6325-14</t>
  </si>
  <si>
    <t>Impact</t>
  </si>
  <si>
    <t>P0001 / P0003 / P0004 / P0005 - E0805 - Rémunération</t>
  </si>
  <si>
    <t>P0001 - E0805 - Carrière</t>
  </si>
  <si>
    <t>P0004 - E0805 - Carrière</t>
  </si>
  <si>
    <t>P0003 / P0005 - E0805</t>
  </si>
  <si>
    <t>P0001 / P0003 / P0004 / P0005 - E0805 - Congés annuels</t>
  </si>
  <si>
    <t>P0001 / P0004 - E0805 - Maladie</t>
  </si>
  <si>
    <t>P0003 - E0805 - Maladie</t>
  </si>
  <si>
    <t>P0005 - E0805 - Maladie</t>
  </si>
  <si>
    <t>P0001 / P0003 / P0004 / P0005 - E0805 - Retraite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</si>
</sst>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000000"/>
      <name val="Calibri"/>
      <family val="2"/>
    </font>
    <font>
      <b/>
      <sz val="11"/>
      <color theme="1"/>
      <name val="Calibri"/>
      <family val="2"/>
      <scheme val="minor"/>
    </font>
    <font>
      <sz val="11"/>
      <color rgb="FF0000FF"/>
      <name val="Calibri"/>
      <family val="2"/>
      <scheme val="minor"/>
    </font>
  </fonts>
  <fills count="3">
    <fill>
      <patternFill patternType="none"/>
    </fill>
    <fill>
      <patternFill patternType="gray125"/>
    </fill>
    <fill>
      <patternFill patternType="solid">
        <fgColor rgb="FFFFC0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1">
    <xf numFmtId="0" fontId="0" fillId="0" borderId="0" xfId="0"/>
    <xf numFmtId="0" fontId="1" fillId="2" borderId="0" xfId="0" applyFont="1" applyFill="1" applyAlignment="1">
      <alignment horizontal="center" vertical="center"/>
    </xf>
    <xf numFmtId="14" fontId="0" fillId="0" borderId="0" xfId="0" applyNumberFormat="1"/>
    <xf numFmtId="0" fontId="0" fillId="0" borderId="0" xfId="0" applyAlignment="1">
      <alignment horizontal="left" vertical="top" wrapText="1"/>
    </xf>
    <xf numFmtId="0" fontId="0" fillId="0" borderId="0" xfId="0" applyAlignment="1">
      <alignment horizontal="left" vertical="top"/>
    </xf>
    <xf numFmtId="0" fontId="0" fillId="0" borderId="0" xfId="0" applyProtection="1">
      <protection locked="0"/>
    </xf>
    <xf numFmtId="0" fontId="0" fillId="0" borderId="0" xfId="0" applyAlignment="1" applyProtection="1">
      <alignment horizontal="left" vertical="top" wrapText="1"/>
      <protection locked="0"/>
    </xf>
    <xf numFmtId="0" fontId="0" fillId="0" borderId="0" xfId="0" applyAlignment="1" applyProtection="1">
      <alignment horizontal="left" vertical="top"/>
      <protection locked="0"/>
    </xf>
    <xf numFmtId="0" fontId="0" fillId="0" borderId="0" xfId="0" applyAlignment="1" applyProtection="1">
      <alignment wrapText="1"/>
      <protection locked="0"/>
    </xf>
    <xf numFmtId="0" fontId="0" fillId="0" borderId="0" xfId="0" applyAlignment="1">
      <alignment horizontal="center"/>
    </xf>
    <xf numFmtId="49" fontId="2" fillId="2" borderId="1" xfId="0" applyNumberFormat="1" applyFont="1" applyFill="1" applyBorder="1" applyAlignment="1">
      <alignment horizontal="center" vertical="center" wrapText="1"/>
    </xf>
    <xf numFmtId="14" fontId="2"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0" fontId="0" fillId="0" borderId="0" xfId="0" applyAlignment="1">
      <alignment wrapText="1"/>
    </xf>
    <xf numFmtId="49" fontId="0" fillId="0" borderId="1" xfId="0" applyNumberFormat="1" applyBorder="1" applyAlignment="1">
      <alignment horizontal="center" vertical="center" wrapText="1"/>
    </xf>
    <xf numFmtId="14" fontId="0" fillId="0" borderId="1" xfId="0" applyNumberFormat="1" applyBorder="1" applyAlignment="1">
      <alignment horizontal="center" vertical="center" wrapText="1"/>
    </xf>
    <xf numFmtId="49" fontId="0" fillId="0" borderId="1" xfId="0" applyNumberFormat="1" applyBorder="1" applyAlignment="1">
      <alignment horizontal="left" vertical="center" wrapText="1"/>
    </xf>
    <xf numFmtId="0" fontId="0" fillId="0" borderId="1" xfId="0" applyBorder="1" applyAlignment="1">
      <alignment horizontal="center" vertical="center" wrapText="1"/>
    </xf>
    <xf numFmtId="0" fontId="0" fillId="0" borderId="1" xfId="0" applyBorder="1" applyAlignment="1">
      <alignment horizontal="left" vertical="center" wrapText="1"/>
    </xf>
    <xf numFmtId="49" fontId="0" fillId="0" borderId="0" xfId="0" applyNumberFormat="1" applyAlignment="1">
      <alignment wrapText="1"/>
    </xf>
    <xf numFmtId="49" fontId="0" fillId="0" borderId="0" xfId="0" applyNumberFormat="1" applyAlignment="1">
      <alignment horizontal="left" wrapText="1"/>
    </xf>
    <xf numFmtId="14" fontId="0" fillId="0" borderId="0" xfId="0" applyNumberFormat="1" applyAlignment="1">
      <alignment horizontal="left" wrapText="1"/>
    </xf>
    <xf numFmtId="14" fontId="0" fillId="0" borderId="0" xfId="0" applyNumberFormat="1" applyAlignment="1">
      <alignment wrapText="1"/>
    </xf>
    <xf numFmtId="0" fontId="0" fillId="0" borderId="0" xfId="0" applyAlignment="1">
      <alignment horizontal="center" wrapText="1"/>
    </xf>
    <xf numFmtId="0" fontId="0" fillId="0" borderId="0" xfId="0" applyAlignment="1">
      <alignment horizontal="left" wrapText="1"/>
    </xf>
    <xf numFmtId="49" fontId="0" fillId="0" borderId="0" xfId="0" applyNumberFormat="1" applyAlignment="1">
      <alignment horizontal="center" wrapText="1"/>
    </xf>
    <xf numFmtId="49" fontId="3" fillId="0" borderId="1" xfId="0" applyNumberFormat="1" applyFont="1" applyBorder="1" applyAlignment="1">
      <alignment horizontal="center" vertical="center" wrapText="1"/>
    </xf>
    <xf numFmtId="14" fontId="3" fillId="0" borderId="1" xfId="0" applyNumberFormat="1" applyFont="1" applyBorder="1" applyAlignment="1">
      <alignment horizontal="center" vertical="center" wrapText="1"/>
    </xf>
    <xf numFmtId="49" fontId="3" fillId="0" borderId="1" xfId="0" applyNumberFormat="1" applyFont="1" applyBorder="1" applyAlignment="1">
      <alignment horizontal="left" vertical="center" wrapText="1"/>
    </xf>
    <xf numFmtId="0" fontId="3" fillId="0" borderId="1" xfId="0" applyFont="1" applyBorder="1" applyAlignment="1">
      <alignment horizontal="center" vertical="center" wrapText="1"/>
    </xf>
    <xf numFmtId="0" fontId="3"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7CCF15-4282-418A-BA52-6F1A27EDC050}">
  <sheetPr codeName="Feuil2"/>
  <dimension ref="A1:AG385"/>
  <sheetViews>
    <sheetView tabSelected="1" zoomScale="85" zoomScaleNormal="85" workbookViewId="0"/>
  </sheetViews>
  <sheetFormatPr baseColWidth="10" defaultRowHeight="14.5" x14ac:dyDescent="0.35"/>
  <cols>
    <col min="2" max="2" width="144.36328125" style="9" customWidth="1"/>
    <col min="3" max="3" width="64.90625" style="2" bestFit="1" customWidth="1"/>
    <col min="18" max="19" width="10.90625" style="2"/>
  </cols>
  <sheetData>
    <row r="1" spans="1:33" x14ac:dyDescent="0.35">
      <c r="B1" s="1" t="s">
        <v>0</v>
      </c>
    </row>
    <row r="2" spans="1:33" x14ac:dyDescent="0.35">
      <c r="B2" s="3" t="s">
        <v>1</v>
      </c>
    </row>
    <row r="3" spans="1:33" x14ac:dyDescent="0.35">
      <c r="B3" s="4"/>
    </row>
    <row r="4" spans="1:33" x14ac:dyDescent="0.35">
      <c r="B4" s="4"/>
    </row>
    <row r="5" spans="1:33" x14ac:dyDescent="0.35">
      <c r="B5" s="4"/>
    </row>
    <row r="6" spans="1:33" x14ac:dyDescent="0.35">
      <c r="B6" s="4"/>
    </row>
    <row r="7" spans="1:33" x14ac:dyDescent="0.35">
      <c r="B7" s="4"/>
    </row>
    <row r="8" spans="1:33" x14ac:dyDescent="0.35">
      <c r="B8" s="4"/>
    </row>
    <row r="9" spans="1:33" x14ac:dyDescent="0.35">
      <c r="B9" s="4"/>
    </row>
    <row r="10" spans="1:33" x14ac:dyDescent="0.35">
      <c r="B10" s="4"/>
    </row>
    <row r="11" spans="1:33" x14ac:dyDescent="0.35">
      <c r="A11" s="5"/>
      <c r="B11" s="6"/>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row>
    <row r="12" spans="1:33" x14ac:dyDescent="0.35">
      <c r="A12" s="5"/>
      <c r="B12" s="7"/>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row>
    <row r="13" spans="1:33" x14ac:dyDescent="0.35">
      <c r="A13" s="5"/>
      <c r="B13" s="7"/>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row>
    <row r="14" spans="1:33" x14ac:dyDescent="0.35">
      <c r="A14" s="5"/>
      <c r="B14" s="7"/>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row>
    <row r="15" spans="1:33" x14ac:dyDescent="0.35">
      <c r="B15" s="4"/>
      <c r="C15"/>
      <c r="R15"/>
      <c r="S15"/>
    </row>
    <row r="16" spans="1:33" x14ac:dyDescent="0.35">
      <c r="A16" s="5"/>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row>
    <row r="17" spans="1:33" x14ac:dyDescent="0.35">
      <c r="A17" s="5"/>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row>
    <row r="18" spans="1:33" x14ac:dyDescent="0.35">
      <c r="A18" s="5"/>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row>
    <row r="19" spans="1:33" x14ac:dyDescent="0.35">
      <c r="A19" s="5"/>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row>
    <row r="20" spans="1:33" x14ac:dyDescent="0.35">
      <c r="A20" s="5"/>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row>
    <row r="21" spans="1:33" x14ac:dyDescent="0.35">
      <c r="A21" s="5"/>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row>
    <row r="22" spans="1:33" x14ac:dyDescent="0.35">
      <c r="A22" s="5"/>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row>
    <row r="23" spans="1:33" x14ac:dyDescent="0.35">
      <c r="A23" s="5"/>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row>
    <row r="24" spans="1:33" x14ac:dyDescent="0.35">
      <c r="A24" s="5"/>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row>
    <row r="25" spans="1:33" x14ac:dyDescent="0.35">
      <c r="A25" s="5"/>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row>
    <row r="26" spans="1:33" x14ac:dyDescent="0.35">
      <c r="A26" s="5"/>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row>
    <row r="27" spans="1:33" x14ac:dyDescent="0.35">
      <c r="A27" s="5"/>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row>
    <row r="28" spans="1:33" x14ac:dyDescent="0.35">
      <c r="A28" s="5"/>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row>
    <row r="29" spans="1:33" x14ac:dyDescent="0.35">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row>
    <row r="30" spans="1:33" x14ac:dyDescent="0.35">
      <c r="A30" s="5"/>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row>
    <row r="31" spans="1:33" x14ac:dyDescent="0.35">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row>
    <row r="32" spans="1:33" x14ac:dyDescent="0.35">
      <c r="A32" s="5"/>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row>
    <row r="33" spans="1:33" x14ac:dyDescent="0.35">
      <c r="A33" s="5"/>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row>
    <row r="34" spans="1:33" x14ac:dyDescent="0.35">
      <c r="A34" s="5"/>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row>
    <row r="35" spans="1:33" x14ac:dyDescent="0.35">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row>
    <row r="36" spans="1:33" x14ac:dyDescent="0.35">
      <c r="A36" s="5"/>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row>
    <row r="37" spans="1:33" x14ac:dyDescent="0.35">
      <c r="A37" s="5"/>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row>
    <row r="38" spans="1:33" x14ac:dyDescent="0.35">
      <c r="A38" s="5"/>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row>
    <row r="39" spans="1:33" x14ac:dyDescent="0.35">
      <c r="A39" s="5"/>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row>
    <row r="40" spans="1:33" x14ac:dyDescent="0.35">
      <c r="A40" s="5"/>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c r="AG40" s="5"/>
    </row>
    <row r="41" spans="1:33" x14ac:dyDescent="0.35">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row>
    <row r="42" spans="1:33" x14ac:dyDescent="0.35">
      <c r="A42" s="5"/>
      <c r="B42" s="5"/>
      <c r="C42" s="5"/>
      <c r="D42" s="5"/>
      <c r="E42" s="5"/>
      <c r="F42" s="5"/>
      <c r="G42" s="5"/>
      <c r="H42" s="5"/>
      <c r="I42" s="5"/>
      <c r="J42" s="5"/>
      <c r="K42" s="5"/>
      <c r="L42" s="5"/>
      <c r="M42" s="5"/>
      <c r="N42" s="5"/>
      <c r="O42" s="5"/>
      <c r="P42" s="5"/>
      <c r="Q42" s="5"/>
      <c r="R42" s="5"/>
      <c r="S42" s="5"/>
      <c r="T42" s="5"/>
      <c r="U42" s="5"/>
      <c r="V42" s="5"/>
      <c r="W42" s="8"/>
      <c r="X42" s="5"/>
      <c r="Y42" s="5"/>
      <c r="Z42" s="5"/>
      <c r="AA42" s="5"/>
      <c r="AB42" s="5"/>
      <c r="AC42" s="5"/>
      <c r="AD42" s="5"/>
      <c r="AE42" s="5"/>
      <c r="AF42" s="5"/>
      <c r="AG42" s="5"/>
    </row>
    <row r="43" spans="1:33" x14ac:dyDescent="0.35">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row>
    <row r="44" spans="1:33" x14ac:dyDescent="0.35">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row>
    <row r="45" spans="1:33" x14ac:dyDescent="0.35">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row>
    <row r="46" spans="1:33" x14ac:dyDescent="0.35">
      <c r="A46" s="5"/>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c r="AG46" s="5"/>
    </row>
    <row r="47" spans="1:33" x14ac:dyDescent="0.35">
      <c r="A47" s="5"/>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c r="AG47" s="5"/>
    </row>
    <row r="48" spans="1:33" x14ac:dyDescent="0.35">
      <c r="A48" s="5"/>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c r="AG48" s="5"/>
    </row>
    <row r="49" spans="1:33" x14ac:dyDescent="0.35">
      <c r="A49" s="5"/>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c r="AG49" s="5"/>
    </row>
    <row r="50" spans="1:33" x14ac:dyDescent="0.35">
      <c r="A50" s="5"/>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row>
    <row r="51" spans="1:33" x14ac:dyDescent="0.35">
      <c r="A51" s="5"/>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c r="AG51" s="5"/>
    </row>
    <row r="52" spans="1:33" x14ac:dyDescent="0.35">
      <c r="A52" s="5"/>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c r="AG52" s="5"/>
    </row>
    <row r="53" spans="1:33" x14ac:dyDescent="0.35">
      <c r="A53" s="5"/>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c r="AG53" s="5"/>
    </row>
    <row r="54" spans="1:33" x14ac:dyDescent="0.35">
      <c r="A54" s="5"/>
      <c r="B54" s="5"/>
      <c r="C54" s="5"/>
      <c r="D54" s="5"/>
      <c r="E54" s="5"/>
      <c r="F54" s="5"/>
      <c r="G54" s="5"/>
      <c r="H54" s="5"/>
      <c r="I54" s="5"/>
      <c r="J54" s="5"/>
      <c r="K54" s="5"/>
      <c r="L54" s="5"/>
      <c r="M54" s="5"/>
      <c r="N54" s="5"/>
      <c r="O54" s="5"/>
      <c r="P54" s="5"/>
      <c r="Q54" s="5"/>
      <c r="R54" s="5"/>
      <c r="S54" s="5"/>
      <c r="T54" s="5"/>
      <c r="U54" s="5"/>
      <c r="V54" s="5"/>
      <c r="W54" s="8"/>
      <c r="X54" s="5"/>
      <c r="Y54" s="5"/>
      <c r="Z54" s="5"/>
      <c r="AA54" s="5"/>
      <c r="AB54" s="5"/>
      <c r="AC54" s="5"/>
      <c r="AD54" s="5"/>
      <c r="AE54" s="5"/>
      <c r="AF54" s="5"/>
      <c r="AG54" s="5"/>
    </row>
    <row r="55" spans="1:33" x14ac:dyDescent="0.35">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c r="AG55" s="5"/>
    </row>
    <row r="56" spans="1:33" x14ac:dyDescent="0.35">
      <c r="A56" s="5"/>
      <c r="B56" s="5"/>
      <c r="C56" s="5"/>
      <c r="D56" s="5"/>
      <c r="E56" s="5"/>
      <c r="F56" s="5"/>
      <c r="G56" s="5"/>
      <c r="H56" s="5"/>
      <c r="I56" s="5"/>
      <c r="J56" s="5"/>
      <c r="K56" s="5"/>
      <c r="L56" s="5"/>
      <c r="M56" s="5"/>
      <c r="N56" s="5"/>
      <c r="O56" s="5"/>
      <c r="P56" s="5"/>
      <c r="Q56" s="5"/>
      <c r="R56" s="5"/>
      <c r="S56" s="5"/>
      <c r="T56" s="5"/>
      <c r="U56" s="5"/>
      <c r="V56" s="5"/>
      <c r="W56" s="8"/>
      <c r="X56" s="5"/>
      <c r="Y56" s="5"/>
      <c r="Z56" s="5"/>
      <c r="AA56" s="5"/>
      <c r="AB56" s="5"/>
      <c r="AC56" s="5"/>
      <c r="AD56" s="5"/>
      <c r="AE56" s="5"/>
      <c r="AF56" s="5"/>
      <c r="AG56" s="5"/>
    </row>
    <row r="57" spans="1:33" x14ac:dyDescent="0.35">
      <c r="A57" s="5"/>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c r="AG57" s="5"/>
    </row>
    <row r="58" spans="1:33" x14ac:dyDescent="0.35">
      <c r="A58" s="5"/>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c r="AG58" s="5"/>
    </row>
    <row r="59" spans="1:33" x14ac:dyDescent="0.35">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c r="AG59" s="5"/>
    </row>
    <row r="60" spans="1:33" x14ac:dyDescent="0.35">
      <c r="A60" s="5"/>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c r="AG60" s="5"/>
    </row>
    <row r="61" spans="1:33" x14ac:dyDescent="0.35">
      <c r="A61" s="5"/>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c r="AG61" s="5"/>
    </row>
    <row r="62" spans="1:33" x14ac:dyDescent="0.35">
      <c r="A62" s="5"/>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c r="AG62" s="5"/>
    </row>
    <row r="63" spans="1:33" x14ac:dyDescent="0.35">
      <c r="A63" s="5"/>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c r="AG63" s="5"/>
    </row>
    <row r="64" spans="1:33" x14ac:dyDescent="0.35">
      <c r="A64" s="5"/>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c r="AG64" s="5"/>
    </row>
    <row r="65" spans="1:33" x14ac:dyDescent="0.35">
      <c r="A65" s="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c r="AG65" s="5"/>
    </row>
    <row r="66" spans="1:33" x14ac:dyDescent="0.35">
      <c r="A66" s="5"/>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row>
    <row r="67" spans="1:33" x14ac:dyDescent="0.35">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c r="AG67" s="5"/>
    </row>
    <row r="68" spans="1:33" x14ac:dyDescent="0.35">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c r="AG68" s="5"/>
    </row>
    <row r="69" spans="1:33" x14ac:dyDescent="0.35">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c r="AG69" s="5"/>
    </row>
    <row r="70" spans="1:33" x14ac:dyDescent="0.35">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c r="AG70" s="5"/>
    </row>
    <row r="71" spans="1:33" x14ac:dyDescent="0.35">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c r="AG71" s="5"/>
    </row>
    <row r="72" spans="1:33" x14ac:dyDescent="0.35">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c r="AG72" s="5"/>
    </row>
    <row r="73" spans="1:33" x14ac:dyDescent="0.35">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c r="AG73" s="5"/>
    </row>
    <row r="74" spans="1:33" x14ac:dyDescent="0.35">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c r="AG74" s="5"/>
    </row>
    <row r="75" spans="1:33" x14ac:dyDescent="0.35">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c r="AG75" s="5"/>
    </row>
    <row r="76" spans="1:33" x14ac:dyDescent="0.35">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c r="AG76" s="5"/>
    </row>
    <row r="77" spans="1:33" x14ac:dyDescent="0.35">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c r="AG77" s="5"/>
    </row>
    <row r="78" spans="1:33" x14ac:dyDescent="0.35">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c r="AG78" s="5"/>
    </row>
    <row r="79" spans="1:33" x14ac:dyDescent="0.35">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c r="AG79" s="5"/>
    </row>
    <row r="80" spans="1:33" x14ac:dyDescent="0.35">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c r="AG80" s="5"/>
    </row>
    <row r="81" spans="1:33" x14ac:dyDescent="0.35">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c r="AG81" s="5"/>
    </row>
    <row r="82" spans="1:33" x14ac:dyDescent="0.35">
      <c r="A82" s="5"/>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c r="AG82" s="5"/>
    </row>
    <row r="83" spans="1:33" x14ac:dyDescent="0.35">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c r="AG83" s="5"/>
    </row>
    <row r="84" spans="1:33" x14ac:dyDescent="0.35">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row>
    <row r="85" spans="1:33" x14ac:dyDescent="0.35">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row>
    <row r="86" spans="1:33" x14ac:dyDescent="0.35">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c r="AG86" s="5"/>
    </row>
    <row r="87" spans="1:33" x14ac:dyDescent="0.35">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row>
    <row r="88" spans="1:33" x14ac:dyDescent="0.35">
      <c r="A88" s="5"/>
      <c r="B88" s="5"/>
      <c r="C88" s="5"/>
      <c r="D88" s="5"/>
      <c r="E88" s="5"/>
      <c r="F88" s="5"/>
      <c r="G88" s="5"/>
      <c r="H88" s="5"/>
      <c r="I88" s="5"/>
      <c r="J88" s="5"/>
      <c r="K88" s="5"/>
      <c r="L88" s="5"/>
      <c r="M88" s="5"/>
      <c r="N88" s="5"/>
      <c r="O88" s="5"/>
      <c r="P88" s="5"/>
      <c r="Q88" s="5"/>
      <c r="R88" s="5"/>
      <c r="S88" s="5"/>
      <c r="T88" s="5"/>
      <c r="U88" s="5"/>
      <c r="V88" s="5"/>
      <c r="W88" s="8"/>
      <c r="X88" s="5"/>
      <c r="Y88" s="5"/>
      <c r="Z88" s="5"/>
      <c r="AA88" s="5"/>
      <c r="AB88" s="5"/>
      <c r="AC88" s="5"/>
      <c r="AD88" s="5"/>
      <c r="AE88" s="5"/>
      <c r="AF88" s="5"/>
      <c r="AG88" s="5"/>
    </row>
    <row r="89" spans="1:33" x14ac:dyDescent="0.35">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row>
    <row r="90" spans="1:33" x14ac:dyDescent="0.35">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row>
    <row r="91" spans="1:33" x14ac:dyDescent="0.35">
      <c r="A91" s="5"/>
      <c r="B91" s="5"/>
      <c r="C91" s="5"/>
      <c r="D91" s="5"/>
      <c r="E91" s="5"/>
      <c r="F91" s="5"/>
      <c r="G91" s="5"/>
      <c r="H91" s="5"/>
      <c r="I91" s="5"/>
      <c r="J91" s="5"/>
      <c r="K91" s="5"/>
      <c r="L91" s="5"/>
      <c r="M91" s="5"/>
      <c r="N91" s="5"/>
      <c r="O91" s="5"/>
      <c r="P91" s="5"/>
      <c r="Q91" s="5"/>
      <c r="R91" s="5"/>
      <c r="S91" s="5"/>
      <c r="T91" s="5"/>
      <c r="U91" s="5"/>
      <c r="V91" s="5"/>
      <c r="W91" s="8"/>
      <c r="X91" s="5"/>
      <c r="Y91" s="5"/>
      <c r="Z91" s="5"/>
      <c r="AA91" s="5"/>
      <c r="AB91" s="5"/>
      <c r="AC91" s="5"/>
      <c r="AD91" s="5"/>
      <c r="AE91" s="5"/>
      <c r="AF91" s="5"/>
      <c r="AG91" s="5"/>
    </row>
    <row r="92" spans="1:33" x14ac:dyDescent="0.35">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row>
    <row r="93" spans="1:33" x14ac:dyDescent="0.35">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row>
    <row r="94" spans="1:33" x14ac:dyDescent="0.35">
      <c r="A94" s="5"/>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c r="AG94" s="5"/>
    </row>
    <row r="95" spans="1:33" x14ac:dyDescent="0.35">
      <c r="A95" s="5"/>
      <c r="B95" s="5"/>
      <c r="C95" s="5"/>
      <c r="D95" s="5"/>
      <c r="E95" s="5"/>
      <c r="F95" s="5"/>
      <c r="G95" s="5"/>
      <c r="H95" s="5"/>
      <c r="I95" s="5"/>
      <c r="J95" s="5"/>
      <c r="K95" s="5"/>
      <c r="L95" s="5"/>
      <c r="M95" s="5"/>
      <c r="N95" s="5"/>
      <c r="O95" s="5"/>
      <c r="P95" s="5"/>
      <c r="Q95" s="5"/>
      <c r="R95" s="5"/>
      <c r="S95" s="5"/>
      <c r="T95" s="5"/>
      <c r="U95" s="5"/>
      <c r="V95" s="5"/>
      <c r="W95" s="8"/>
      <c r="X95" s="5"/>
      <c r="Y95" s="5"/>
      <c r="Z95" s="5"/>
      <c r="AA95" s="5"/>
      <c r="AB95" s="5"/>
      <c r="AC95" s="5"/>
      <c r="AD95" s="5"/>
      <c r="AE95" s="5"/>
      <c r="AF95" s="5"/>
      <c r="AG95" s="5"/>
    </row>
    <row r="96" spans="1:33" x14ac:dyDescent="0.35">
      <c r="A96" s="5"/>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c r="AG96" s="5"/>
    </row>
    <row r="97" spans="1:33" x14ac:dyDescent="0.35">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row>
    <row r="98" spans="1:33" x14ac:dyDescent="0.35">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row>
    <row r="99" spans="1:33" x14ac:dyDescent="0.35">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row>
    <row r="100" spans="1:33" x14ac:dyDescent="0.35">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row>
    <row r="101" spans="1:33" x14ac:dyDescent="0.35">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row>
    <row r="102" spans="1:33" x14ac:dyDescent="0.35">
      <c r="A102" s="5"/>
      <c r="B102" s="5"/>
      <c r="C102" s="5"/>
      <c r="D102" s="5"/>
      <c r="E102" s="5"/>
      <c r="F102" s="5"/>
      <c r="G102" s="5"/>
      <c r="H102" s="5"/>
      <c r="I102" s="5"/>
      <c r="J102" s="5"/>
      <c r="K102" s="5"/>
      <c r="L102" s="5"/>
      <c r="M102" s="5"/>
      <c r="N102" s="5"/>
      <c r="O102" s="5"/>
      <c r="P102" s="5"/>
      <c r="Q102" s="5"/>
      <c r="R102" s="5"/>
      <c r="S102" s="5"/>
      <c r="T102" s="5"/>
      <c r="U102" s="5"/>
      <c r="V102" s="5"/>
      <c r="W102" s="8"/>
      <c r="X102" s="5"/>
      <c r="Y102" s="5"/>
      <c r="Z102" s="5"/>
      <c r="AA102" s="5"/>
      <c r="AB102" s="5"/>
      <c r="AC102" s="5"/>
      <c r="AD102" s="5"/>
      <c r="AE102" s="5"/>
      <c r="AF102" s="5"/>
      <c r="AG102" s="5"/>
    </row>
    <row r="103" spans="1:33" x14ac:dyDescent="0.35">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row>
    <row r="104" spans="1:33" x14ac:dyDescent="0.35">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row>
    <row r="105" spans="1:33" x14ac:dyDescent="0.3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row>
    <row r="106" spans="1:33" x14ac:dyDescent="0.35">
      <c r="A106" s="5"/>
      <c r="B106" s="5"/>
      <c r="C106" s="5"/>
      <c r="D106" s="5"/>
      <c r="E106" s="5"/>
      <c r="F106" s="5"/>
      <c r="G106" s="5"/>
      <c r="H106" s="5"/>
      <c r="I106" s="5"/>
      <c r="J106" s="5"/>
      <c r="K106" s="5"/>
      <c r="L106" s="5"/>
      <c r="M106" s="5"/>
      <c r="N106" s="5"/>
      <c r="O106" s="5"/>
      <c r="P106" s="5"/>
      <c r="Q106" s="5"/>
      <c r="R106" s="5"/>
      <c r="S106" s="5"/>
      <c r="T106" s="5"/>
      <c r="U106" s="5"/>
      <c r="V106" s="5"/>
      <c r="W106" s="8"/>
      <c r="X106" s="5"/>
      <c r="Y106" s="5"/>
      <c r="Z106" s="5"/>
      <c r="AA106" s="5"/>
      <c r="AB106" s="5"/>
      <c r="AC106" s="5"/>
      <c r="AD106" s="5"/>
      <c r="AE106" s="5"/>
      <c r="AF106" s="5"/>
      <c r="AG106" s="5"/>
    </row>
    <row r="107" spans="1:33" x14ac:dyDescent="0.35">
      <c r="A107" s="5"/>
      <c r="B107" s="5"/>
      <c r="C107" s="5"/>
      <c r="D107" s="5"/>
      <c r="E107" s="5"/>
      <c r="F107" s="5"/>
      <c r="G107" s="5"/>
      <c r="H107" s="5"/>
      <c r="I107" s="5"/>
      <c r="J107" s="5"/>
      <c r="K107" s="5"/>
      <c r="L107" s="5"/>
      <c r="M107" s="5"/>
      <c r="N107" s="5"/>
      <c r="O107" s="5"/>
      <c r="P107" s="5"/>
      <c r="Q107" s="5"/>
      <c r="R107" s="5"/>
      <c r="S107" s="5"/>
      <c r="T107" s="5"/>
      <c r="U107" s="5"/>
      <c r="V107" s="5"/>
      <c r="W107" s="8"/>
      <c r="X107" s="5"/>
      <c r="Y107" s="5"/>
      <c r="Z107" s="5"/>
      <c r="AA107" s="5"/>
      <c r="AB107" s="5"/>
      <c r="AC107" s="5"/>
      <c r="AD107" s="5"/>
      <c r="AE107" s="5"/>
      <c r="AF107" s="5"/>
      <c r="AG107" s="5"/>
    </row>
    <row r="108" spans="1:33" x14ac:dyDescent="0.35">
      <c r="A108" s="5"/>
      <c r="B108" s="5"/>
      <c r="C108" s="5"/>
      <c r="D108" s="5"/>
      <c r="E108" s="5"/>
      <c r="F108" s="5"/>
      <c r="G108" s="5"/>
      <c r="H108" s="5"/>
      <c r="I108" s="5"/>
      <c r="J108" s="5"/>
      <c r="K108" s="5"/>
      <c r="L108" s="5"/>
      <c r="M108" s="5"/>
      <c r="N108" s="5"/>
      <c r="O108" s="5"/>
      <c r="P108" s="5"/>
      <c r="Q108" s="5"/>
      <c r="R108" s="5"/>
      <c r="S108" s="5"/>
      <c r="T108" s="5"/>
      <c r="U108" s="5"/>
      <c r="V108" s="5"/>
      <c r="W108" s="8"/>
      <c r="X108" s="5"/>
      <c r="Y108" s="5"/>
      <c r="Z108" s="5"/>
      <c r="AA108" s="5"/>
      <c r="AB108" s="5"/>
      <c r="AC108" s="5"/>
      <c r="AD108" s="5"/>
      <c r="AE108" s="5"/>
      <c r="AF108" s="5"/>
      <c r="AG108" s="5"/>
    </row>
    <row r="109" spans="1:33" x14ac:dyDescent="0.35">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row>
    <row r="110" spans="1:33" x14ac:dyDescent="0.35">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row>
    <row r="111" spans="1:33" x14ac:dyDescent="0.35">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row>
    <row r="112" spans="1:33" x14ac:dyDescent="0.35">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row>
    <row r="113" spans="1:33" x14ac:dyDescent="0.35">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row>
    <row r="114" spans="1:33" x14ac:dyDescent="0.35">
      <c r="A114" s="5"/>
      <c r="B114" s="5"/>
      <c r="C114" s="5"/>
      <c r="D114" s="5"/>
      <c r="E114" s="5"/>
      <c r="F114" s="5"/>
      <c r="G114" s="5"/>
      <c r="H114" s="5"/>
      <c r="I114" s="5"/>
      <c r="J114" s="5"/>
      <c r="K114" s="5"/>
      <c r="L114" s="5"/>
      <c r="M114" s="5"/>
      <c r="N114" s="5"/>
      <c r="O114" s="5"/>
      <c r="P114" s="5"/>
      <c r="Q114" s="5"/>
      <c r="R114" s="5"/>
      <c r="S114" s="5"/>
      <c r="T114" s="5"/>
      <c r="U114" s="5"/>
      <c r="V114" s="5"/>
      <c r="W114" s="8"/>
      <c r="X114" s="5"/>
      <c r="Y114" s="5"/>
      <c r="Z114" s="5"/>
      <c r="AA114" s="5"/>
      <c r="AB114" s="5"/>
      <c r="AC114" s="5"/>
      <c r="AD114" s="5"/>
      <c r="AE114" s="5"/>
      <c r="AF114" s="5"/>
      <c r="AG114" s="5"/>
    </row>
    <row r="115" spans="1:33" x14ac:dyDescent="0.35">
      <c r="A115" s="5"/>
      <c r="B115" s="5"/>
      <c r="C115" s="5"/>
      <c r="D115" s="5"/>
      <c r="E115" s="5"/>
      <c r="F115" s="5"/>
      <c r="G115" s="5"/>
      <c r="H115" s="5"/>
      <c r="I115" s="5"/>
      <c r="J115" s="5"/>
      <c r="K115" s="5"/>
      <c r="L115" s="5"/>
      <c r="M115" s="5"/>
      <c r="N115" s="5"/>
      <c r="O115" s="5"/>
      <c r="P115" s="5"/>
      <c r="Q115" s="5"/>
      <c r="R115" s="5"/>
      <c r="S115" s="5"/>
      <c r="T115" s="5"/>
      <c r="U115" s="5"/>
      <c r="V115" s="5"/>
      <c r="W115" s="8"/>
      <c r="X115" s="5"/>
      <c r="Y115" s="5"/>
      <c r="Z115" s="5"/>
      <c r="AA115" s="5"/>
      <c r="AB115" s="5"/>
      <c r="AC115" s="5"/>
      <c r="AD115" s="5"/>
      <c r="AE115" s="5"/>
      <c r="AF115" s="5"/>
      <c r="AG115" s="5"/>
    </row>
    <row r="116" spans="1:33" x14ac:dyDescent="0.35">
      <c r="A116" s="5"/>
      <c r="B116" s="5"/>
      <c r="C116" s="5"/>
      <c r="D116" s="5"/>
      <c r="E116" s="5"/>
      <c r="F116" s="5"/>
      <c r="G116" s="5"/>
      <c r="H116" s="5"/>
      <c r="I116" s="5"/>
      <c r="J116" s="5"/>
      <c r="K116" s="5"/>
      <c r="L116" s="5"/>
      <c r="M116" s="5"/>
      <c r="N116" s="5"/>
      <c r="O116" s="5"/>
      <c r="P116" s="5"/>
      <c r="Q116" s="5"/>
      <c r="R116" s="5"/>
      <c r="S116" s="5"/>
      <c r="T116" s="5"/>
      <c r="U116" s="5"/>
      <c r="V116" s="5"/>
      <c r="W116" s="8"/>
      <c r="X116" s="5"/>
      <c r="Y116" s="5"/>
      <c r="Z116" s="5"/>
      <c r="AA116" s="5"/>
      <c r="AB116" s="5"/>
      <c r="AC116" s="5"/>
      <c r="AD116" s="5"/>
      <c r="AE116" s="5"/>
      <c r="AF116" s="5"/>
      <c r="AG116" s="5"/>
    </row>
    <row r="117" spans="1:33" x14ac:dyDescent="0.35">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row>
    <row r="118" spans="1:33" x14ac:dyDescent="0.35">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row>
    <row r="119" spans="1:33" x14ac:dyDescent="0.35">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row>
    <row r="120" spans="1:33" x14ac:dyDescent="0.35">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row>
    <row r="121" spans="1:33" x14ac:dyDescent="0.35">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row>
    <row r="122" spans="1:33" x14ac:dyDescent="0.35">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row>
    <row r="123" spans="1:33" x14ac:dyDescent="0.35">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row>
    <row r="124" spans="1:33" x14ac:dyDescent="0.35">
      <c r="A124" s="5"/>
      <c r="B124" s="5"/>
      <c r="C124" s="5"/>
      <c r="D124" s="5"/>
      <c r="E124" s="5"/>
      <c r="F124" s="5"/>
      <c r="G124" s="5"/>
      <c r="H124" s="5"/>
      <c r="I124" s="5"/>
      <c r="J124" s="5"/>
      <c r="K124" s="5"/>
      <c r="L124" s="5"/>
      <c r="M124" s="5"/>
      <c r="N124" s="5"/>
      <c r="O124" s="5"/>
      <c r="P124" s="5"/>
      <c r="Q124" s="5"/>
      <c r="R124" s="5"/>
      <c r="S124" s="5"/>
      <c r="T124" s="5"/>
      <c r="U124" s="5"/>
      <c r="V124" s="5"/>
      <c r="W124" s="8"/>
      <c r="X124" s="5"/>
      <c r="Y124" s="5"/>
      <c r="Z124" s="5"/>
      <c r="AA124" s="5"/>
      <c r="AB124" s="5"/>
      <c r="AC124" s="5"/>
      <c r="AD124" s="5"/>
      <c r="AE124" s="5"/>
      <c r="AF124" s="5"/>
      <c r="AG124" s="5"/>
    </row>
    <row r="125" spans="1:33" x14ac:dyDescent="0.35">
      <c r="A125" s="5"/>
      <c r="B125" s="5"/>
      <c r="C125" s="5"/>
      <c r="D125" s="5"/>
      <c r="E125" s="5"/>
      <c r="F125" s="5"/>
      <c r="G125" s="5"/>
      <c r="H125" s="5"/>
      <c r="I125" s="5"/>
      <c r="J125" s="5"/>
      <c r="K125" s="5"/>
      <c r="L125" s="5"/>
      <c r="M125" s="5"/>
      <c r="N125" s="5"/>
      <c r="O125" s="5"/>
      <c r="P125" s="5"/>
      <c r="Q125" s="5"/>
      <c r="R125" s="5"/>
      <c r="S125" s="5"/>
      <c r="T125" s="5"/>
      <c r="U125" s="5"/>
      <c r="V125" s="5"/>
      <c r="W125" s="8"/>
      <c r="X125" s="5"/>
      <c r="Y125" s="5"/>
      <c r="Z125" s="5"/>
      <c r="AA125" s="5"/>
      <c r="AB125" s="5"/>
      <c r="AC125" s="5"/>
      <c r="AD125" s="5"/>
      <c r="AE125" s="5"/>
      <c r="AF125" s="5"/>
      <c r="AG125" s="5"/>
    </row>
    <row r="126" spans="1:33" x14ac:dyDescent="0.35">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row>
    <row r="127" spans="1:33" x14ac:dyDescent="0.35">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row>
    <row r="128" spans="1:33" x14ac:dyDescent="0.35">
      <c r="A128" s="5"/>
      <c r="B128" s="5"/>
      <c r="C128" s="5"/>
      <c r="D128" s="5"/>
      <c r="E128" s="5"/>
      <c r="F128" s="5"/>
      <c r="G128" s="5"/>
      <c r="H128" s="5"/>
      <c r="I128" s="5"/>
      <c r="J128" s="5"/>
      <c r="K128" s="5"/>
      <c r="L128" s="5"/>
      <c r="M128" s="5"/>
      <c r="N128" s="5"/>
      <c r="O128" s="5"/>
      <c r="P128" s="5"/>
      <c r="Q128" s="5"/>
      <c r="R128" s="5"/>
      <c r="S128" s="5"/>
      <c r="T128" s="5"/>
      <c r="U128" s="5"/>
      <c r="V128" s="5"/>
      <c r="W128" s="8"/>
      <c r="X128" s="5"/>
      <c r="Y128" s="5"/>
      <c r="Z128" s="5"/>
      <c r="AA128" s="5"/>
      <c r="AB128" s="5"/>
      <c r="AC128" s="5"/>
      <c r="AD128" s="5"/>
      <c r="AE128" s="5"/>
      <c r="AF128" s="5"/>
      <c r="AG128" s="5"/>
    </row>
    <row r="129" spans="1:33" x14ac:dyDescent="0.35">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row>
    <row r="130" spans="1:33" x14ac:dyDescent="0.35">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row>
    <row r="131" spans="1:33" x14ac:dyDescent="0.35">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row>
    <row r="132" spans="1:33" x14ac:dyDescent="0.35">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row>
    <row r="133" spans="1:33" x14ac:dyDescent="0.35">
      <c r="A133" s="5"/>
      <c r="B133" s="5"/>
      <c r="C133" s="5"/>
      <c r="D133" s="5"/>
      <c r="E133" s="5"/>
      <c r="F133" s="5"/>
      <c r="G133" s="5"/>
      <c r="H133" s="5"/>
      <c r="I133" s="5"/>
      <c r="J133" s="5"/>
      <c r="K133" s="5"/>
      <c r="L133" s="5"/>
      <c r="M133" s="5"/>
      <c r="N133" s="5"/>
      <c r="O133" s="5"/>
      <c r="P133" s="5"/>
      <c r="Q133" s="5"/>
      <c r="R133" s="5"/>
      <c r="S133" s="5"/>
      <c r="T133" s="5"/>
      <c r="U133" s="5"/>
      <c r="V133" s="5"/>
      <c r="W133" s="8"/>
      <c r="X133" s="5"/>
      <c r="Y133" s="5"/>
      <c r="Z133" s="5"/>
      <c r="AA133" s="5"/>
      <c r="AB133" s="5"/>
      <c r="AC133" s="5"/>
      <c r="AD133" s="5"/>
      <c r="AE133" s="5"/>
      <c r="AF133" s="5"/>
      <c r="AG133" s="5"/>
    </row>
    <row r="134" spans="1:33" x14ac:dyDescent="0.35">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row>
    <row r="135" spans="1:33" x14ac:dyDescent="0.35">
      <c r="A135" s="5"/>
      <c r="B135" s="5"/>
      <c r="C135" s="5"/>
      <c r="D135" s="5"/>
      <c r="E135" s="5"/>
      <c r="F135" s="5"/>
      <c r="G135" s="5"/>
      <c r="H135" s="5"/>
      <c r="I135" s="5"/>
      <c r="J135" s="5"/>
      <c r="K135" s="5"/>
      <c r="L135" s="5"/>
      <c r="M135" s="5"/>
      <c r="N135" s="5"/>
      <c r="O135" s="5"/>
      <c r="P135" s="5"/>
      <c r="Q135" s="5"/>
      <c r="R135" s="5"/>
      <c r="S135" s="5"/>
      <c r="T135" s="5"/>
      <c r="U135" s="5"/>
      <c r="V135" s="5"/>
      <c r="W135" s="8"/>
      <c r="X135" s="5"/>
      <c r="Y135" s="5"/>
      <c r="Z135" s="5"/>
      <c r="AA135" s="5"/>
      <c r="AB135" s="5"/>
      <c r="AC135" s="5"/>
      <c r="AD135" s="5"/>
      <c r="AE135" s="5"/>
      <c r="AF135" s="5"/>
      <c r="AG135" s="5"/>
    </row>
    <row r="136" spans="1:33" x14ac:dyDescent="0.35">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row>
    <row r="137" spans="1:33" x14ac:dyDescent="0.35">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row>
    <row r="138" spans="1:33" x14ac:dyDescent="0.35">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row>
    <row r="139" spans="1:33" x14ac:dyDescent="0.35">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row>
    <row r="140" spans="1:33" x14ac:dyDescent="0.35">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row>
    <row r="141" spans="1:33" x14ac:dyDescent="0.35">
      <c r="A141" s="5"/>
      <c r="B141" s="5"/>
      <c r="C141" s="5"/>
      <c r="D141" s="5"/>
      <c r="E141" s="5"/>
      <c r="F141" s="5"/>
      <c r="G141" s="5"/>
      <c r="H141" s="5"/>
      <c r="I141" s="5"/>
      <c r="J141" s="5"/>
      <c r="K141" s="5"/>
      <c r="L141" s="5"/>
      <c r="M141" s="5"/>
      <c r="N141" s="5"/>
      <c r="O141" s="5"/>
      <c r="P141" s="5"/>
      <c r="Q141" s="5"/>
      <c r="R141" s="5"/>
      <c r="S141" s="5"/>
      <c r="T141" s="5"/>
      <c r="U141" s="5"/>
      <c r="V141" s="5"/>
      <c r="W141" s="8"/>
      <c r="X141" s="5"/>
      <c r="Y141" s="5"/>
      <c r="Z141" s="5"/>
      <c r="AA141" s="5"/>
      <c r="AB141" s="5"/>
      <c r="AC141" s="5"/>
      <c r="AD141" s="5"/>
      <c r="AE141" s="5"/>
      <c r="AF141" s="5"/>
      <c r="AG141" s="5"/>
    </row>
    <row r="142" spans="1:33" x14ac:dyDescent="0.35">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row>
    <row r="143" spans="1:33" x14ac:dyDescent="0.35">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row>
    <row r="144" spans="1:33" x14ac:dyDescent="0.35">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row>
    <row r="145" spans="1:33" x14ac:dyDescent="0.3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row>
    <row r="146" spans="1:33" x14ac:dyDescent="0.35">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row>
    <row r="147" spans="1:33" x14ac:dyDescent="0.35">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row>
    <row r="148" spans="1:33" x14ac:dyDescent="0.35">
      <c r="A148" s="5"/>
      <c r="B148" s="5"/>
      <c r="C148" s="5"/>
      <c r="D148" s="5"/>
      <c r="E148" s="5"/>
      <c r="F148" s="5"/>
      <c r="G148" s="5"/>
      <c r="H148" s="5"/>
      <c r="I148" s="5"/>
      <c r="J148" s="5"/>
      <c r="K148" s="5"/>
      <c r="L148" s="5"/>
      <c r="M148" s="5"/>
      <c r="N148" s="5"/>
      <c r="O148" s="5"/>
      <c r="P148" s="5"/>
      <c r="Q148" s="5"/>
      <c r="R148" s="5"/>
      <c r="S148" s="5"/>
      <c r="T148" s="5"/>
      <c r="U148" s="5"/>
      <c r="V148" s="5"/>
      <c r="W148" s="8"/>
      <c r="X148" s="5"/>
      <c r="Y148" s="5"/>
      <c r="Z148" s="5"/>
      <c r="AA148" s="5"/>
      <c r="AB148" s="5"/>
      <c r="AC148" s="5"/>
      <c r="AD148" s="5"/>
      <c r="AE148" s="5"/>
      <c r="AF148" s="5"/>
      <c r="AG148" s="5"/>
    </row>
    <row r="149" spans="1:33" x14ac:dyDescent="0.35">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row>
    <row r="150" spans="1:33" x14ac:dyDescent="0.35">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row>
    <row r="151" spans="1:33" x14ac:dyDescent="0.35">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row>
    <row r="152" spans="1:33" x14ac:dyDescent="0.35">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row>
    <row r="153" spans="1:33" x14ac:dyDescent="0.35">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row>
    <row r="154" spans="1:33" x14ac:dyDescent="0.35">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row>
    <row r="155" spans="1:33" x14ac:dyDescent="0.3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row>
    <row r="156" spans="1:33" x14ac:dyDescent="0.35">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row>
    <row r="157" spans="1:33" x14ac:dyDescent="0.35">
      <c r="A157" s="5"/>
      <c r="B157" s="5"/>
      <c r="C157" s="5"/>
      <c r="D157" s="5"/>
      <c r="E157" s="5"/>
      <c r="F157" s="5"/>
      <c r="G157" s="5"/>
      <c r="H157" s="5"/>
      <c r="I157" s="5"/>
      <c r="J157" s="5"/>
      <c r="K157" s="5"/>
      <c r="L157" s="5"/>
      <c r="M157" s="5"/>
      <c r="N157" s="5"/>
      <c r="O157" s="5"/>
      <c r="P157" s="5"/>
      <c r="Q157" s="5"/>
      <c r="R157" s="5"/>
      <c r="S157" s="5"/>
      <c r="T157" s="5"/>
      <c r="U157" s="5"/>
      <c r="V157" s="5"/>
      <c r="W157" s="8"/>
      <c r="X157" s="5"/>
      <c r="Y157" s="5"/>
      <c r="Z157" s="5"/>
      <c r="AA157" s="5"/>
      <c r="AB157" s="5"/>
      <c r="AC157" s="5"/>
      <c r="AD157" s="5"/>
      <c r="AE157" s="5"/>
      <c r="AF157" s="5"/>
      <c r="AG157" s="5"/>
    </row>
    <row r="158" spans="1:33" x14ac:dyDescent="0.35">
      <c r="A158" s="5"/>
      <c r="B158" s="5"/>
      <c r="C158" s="5"/>
      <c r="D158" s="5"/>
      <c r="E158" s="5"/>
      <c r="F158" s="5"/>
      <c r="G158" s="5"/>
      <c r="H158" s="5"/>
      <c r="I158" s="5"/>
      <c r="J158" s="5"/>
      <c r="K158" s="5"/>
      <c r="L158" s="5"/>
      <c r="M158" s="5"/>
      <c r="N158" s="5"/>
      <c r="O158" s="5"/>
      <c r="P158" s="5"/>
      <c r="Q158" s="5"/>
      <c r="R158" s="5"/>
      <c r="S158" s="5"/>
      <c r="T158" s="5"/>
      <c r="U158" s="5"/>
      <c r="V158" s="5"/>
      <c r="W158" s="8"/>
      <c r="X158" s="5"/>
      <c r="Y158" s="5"/>
      <c r="Z158" s="5"/>
      <c r="AA158" s="5"/>
      <c r="AB158" s="5"/>
      <c r="AC158" s="5"/>
      <c r="AD158" s="5"/>
      <c r="AE158" s="5"/>
      <c r="AF158" s="5"/>
      <c r="AG158" s="5"/>
    </row>
    <row r="159" spans="1:33" x14ac:dyDescent="0.35">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row>
    <row r="160" spans="1:33" x14ac:dyDescent="0.35">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row>
    <row r="161" spans="1:33" x14ac:dyDescent="0.35">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row>
    <row r="162" spans="1:33" x14ac:dyDescent="0.35">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row>
    <row r="163" spans="1:33" x14ac:dyDescent="0.35">
      <c r="A163" s="5"/>
      <c r="B163" s="5"/>
      <c r="C163" s="5"/>
      <c r="D163" s="5"/>
      <c r="E163" s="5"/>
      <c r="F163" s="5"/>
      <c r="G163" s="5"/>
      <c r="H163" s="5"/>
      <c r="I163" s="5"/>
      <c r="J163" s="5"/>
      <c r="K163" s="5"/>
      <c r="L163" s="5"/>
      <c r="M163" s="5"/>
      <c r="N163" s="5"/>
      <c r="O163" s="5"/>
      <c r="P163" s="5"/>
      <c r="Q163" s="5"/>
      <c r="R163" s="5"/>
      <c r="S163" s="5"/>
      <c r="T163" s="5"/>
      <c r="U163" s="5"/>
      <c r="V163" s="5"/>
      <c r="W163" s="8"/>
      <c r="X163" s="5"/>
      <c r="Y163" s="5"/>
      <c r="Z163" s="5"/>
      <c r="AA163" s="5"/>
      <c r="AB163" s="5"/>
      <c r="AC163" s="5"/>
      <c r="AD163" s="5"/>
      <c r="AE163" s="5"/>
      <c r="AF163" s="5"/>
      <c r="AG163" s="5"/>
    </row>
    <row r="164" spans="1:33" x14ac:dyDescent="0.35">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row>
    <row r="165" spans="1:33" x14ac:dyDescent="0.3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row>
    <row r="166" spans="1:33" x14ac:dyDescent="0.35">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row>
    <row r="167" spans="1:33" x14ac:dyDescent="0.35">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row>
    <row r="168" spans="1:33" x14ac:dyDescent="0.35">
      <c r="A168" s="5"/>
      <c r="B168" s="5"/>
      <c r="C168" s="5"/>
      <c r="D168" s="5"/>
      <c r="E168" s="5"/>
      <c r="F168" s="5"/>
      <c r="G168" s="5"/>
      <c r="H168" s="5"/>
      <c r="I168" s="5"/>
      <c r="J168" s="5"/>
      <c r="K168" s="5"/>
      <c r="L168" s="5"/>
      <c r="M168" s="5"/>
      <c r="N168" s="5"/>
      <c r="O168" s="5"/>
      <c r="P168" s="5"/>
      <c r="Q168" s="5"/>
      <c r="R168" s="5"/>
      <c r="S168" s="5"/>
      <c r="T168" s="5"/>
      <c r="U168" s="5"/>
      <c r="V168" s="5"/>
      <c r="W168" s="8"/>
      <c r="X168" s="5"/>
      <c r="Y168" s="5"/>
      <c r="Z168" s="5"/>
      <c r="AA168" s="5"/>
      <c r="AB168" s="5"/>
      <c r="AC168" s="5"/>
      <c r="AD168" s="5"/>
      <c r="AE168" s="5"/>
      <c r="AF168" s="5"/>
      <c r="AG168" s="5"/>
    </row>
    <row r="169" spans="1:33" x14ac:dyDescent="0.35">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row>
    <row r="170" spans="1:33" x14ac:dyDescent="0.35">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row>
    <row r="171" spans="1:33" x14ac:dyDescent="0.35">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row>
    <row r="172" spans="1:33" x14ac:dyDescent="0.35">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row>
    <row r="173" spans="1:33" x14ac:dyDescent="0.35">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c r="AG173" s="5"/>
    </row>
    <row r="174" spans="1:33" x14ac:dyDescent="0.35">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row>
    <row r="175" spans="1:33" x14ac:dyDescent="0.3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c r="AG175" s="5"/>
    </row>
    <row r="176" spans="1:33" x14ac:dyDescent="0.35">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row>
    <row r="177" spans="1:33" x14ac:dyDescent="0.35">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row>
    <row r="178" spans="1:33" x14ac:dyDescent="0.35">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row>
    <row r="179" spans="1:33" x14ac:dyDescent="0.35">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row>
    <row r="180" spans="1:33" x14ac:dyDescent="0.35">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row>
    <row r="181" spans="1:33" x14ac:dyDescent="0.35">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c r="AG181" s="5"/>
    </row>
    <row r="182" spans="1:33" x14ac:dyDescent="0.35">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row>
    <row r="183" spans="1:33" x14ac:dyDescent="0.35">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row>
    <row r="184" spans="1:33" x14ac:dyDescent="0.35">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row>
    <row r="185" spans="1:33" x14ac:dyDescent="0.3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row>
    <row r="186" spans="1:33" x14ac:dyDescent="0.35">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row>
    <row r="187" spans="1:33" x14ac:dyDescent="0.35">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row>
    <row r="188" spans="1:33" x14ac:dyDescent="0.35">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c r="AG188" s="5"/>
    </row>
    <row r="189" spans="1:33" x14ac:dyDescent="0.35">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row>
    <row r="190" spans="1:33" x14ac:dyDescent="0.35">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row>
    <row r="191" spans="1:33" x14ac:dyDescent="0.35">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row>
    <row r="192" spans="1:33" x14ac:dyDescent="0.35">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row>
    <row r="193" spans="1:33" x14ac:dyDescent="0.35">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row>
    <row r="194" spans="1:33" x14ac:dyDescent="0.35">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row>
    <row r="195" spans="1:33" x14ac:dyDescent="0.3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row>
    <row r="196" spans="1:33" x14ac:dyDescent="0.35">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row>
    <row r="197" spans="1:33" x14ac:dyDescent="0.35">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c r="AG197" s="5"/>
    </row>
    <row r="198" spans="1:33" x14ac:dyDescent="0.35">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c r="AG198" s="5"/>
    </row>
    <row r="199" spans="1:33" x14ac:dyDescent="0.35">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row>
    <row r="200" spans="1:33" x14ac:dyDescent="0.35">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c r="AG200" s="5"/>
    </row>
    <row r="201" spans="1:33" x14ac:dyDescent="0.35">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c r="AG201" s="5"/>
    </row>
    <row r="202" spans="1:33" x14ac:dyDescent="0.35">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c r="AG202" s="5"/>
    </row>
    <row r="203" spans="1:33" x14ac:dyDescent="0.35">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c r="AG203" s="5"/>
    </row>
    <row r="204" spans="1:33" x14ac:dyDescent="0.35">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c r="AG204" s="5"/>
    </row>
    <row r="205" spans="1:33" x14ac:dyDescent="0.3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c r="AG205" s="5"/>
    </row>
    <row r="206" spans="1:33" x14ac:dyDescent="0.35">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c r="AG206" s="5"/>
    </row>
    <row r="207" spans="1:33" x14ac:dyDescent="0.35">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c r="AG207" s="5"/>
    </row>
    <row r="208" spans="1:33" x14ac:dyDescent="0.35">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c r="AG208" s="5"/>
    </row>
    <row r="209" spans="1:33" x14ac:dyDescent="0.35">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c r="AG209" s="5"/>
    </row>
    <row r="210" spans="1:33" x14ac:dyDescent="0.35">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c r="AG210" s="5"/>
    </row>
    <row r="211" spans="1:33" x14ac:dyDescent="0.35">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c r="AG211" s="5"/>
    </row>
    <row r="212" spans="1:33" x14ac:dyDescent="0.35">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c r="AG212" s="5"/>
    </row>
    <row r="213" spans="1:33" x14ac:dyDescent="0.35">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c r="AG213" s="5"/>
    </row>
    <row r="214" spans="1:33" x14ac:dyDescent="0.35">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c r="AG214" s="5"/>
    </row>
    <row r="215" spans="1:33" x14ac:dyDescent="0.3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c r="AG215" s="5"/>
    </row>
    <row r="216" spans="1:33" x14ac:dyDescent="0.35">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c r="AG216" s="5"/>
    </row>
    <row r="217" spans="1:33" x14ac:dyDescent="0.35">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c r="AG217" s="5"/>
    </row>
    <row r="218" spans="1:33" x14ac:dyDescent="0.35">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c r="AG218" s="5"/>
    </row>
    <row r="219" spans="1:33" x14ac:dyDescent="0.35">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c r="AG219" s="5"/>
    </row>
    <row r="220" spans="1:33" x14ac:dyDescent="0.35">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c r="AG220" s="5"/>
    </row>
    <row r="221" spans="1:33" x14ac:dyDescent="0.35">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c r="AG221" s="5"/>
    </row>
    <row r="222" spans="1:33" x14ac:dyDescent="0.35">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c r="AG222" s="5"/>
    </row>
    <row r="223" spans="1:33" x14ac:dyDescent="0.35">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c r="AG223" s="5"/>
    </row>
    <row r="224" spans="1:33" x14ac:dyDescent="0.35">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c r="AG224" s="5"/>
    </row>
    <row r="225" spans="1:33" x14ac:dyDescent="0.3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c r="AG225" s="5"/>
    </row>
    <row r="226" spans="1:33" x14ac:dyDescent="0.35">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c r="AG226" s="5"/>
    </row>
    <row r="227" spans="1:33" x14ac:dyDescent="0.35">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c r="AG227" s="5"/>
    </row>
    <row r="228" spans="1:33" x14ac:dyDescent="0.35">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c r="AG228" s="5"/>
    </row>
    <row r="229" spans="1:33" x14ac:dyDescent="0.35">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c r="AG229" s="5"/>
    </row>
    <row r="230" spans="1:33" x14ac:dyDescent="0.35">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c r="AG230" s="5"/>
    </row>
    <row r="231" spans="1:33" x14ac:dyDescent="0.35">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c r="AG231" s="5"/>
    </row>
    <row r="232" spans="1:33" x14ac:dyDescent="0.35">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c r="AG232" s="5"/>
    </row>
    <row r="233" spans="1:33" x14ac:dyDescent="0.35">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c r="AG233" s="5"/>
    </row>
    <row r="234" spans="1:33" x14ac:dyDescent="0.35">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c r="AG234" s="5"/>
    </row>
    <row r="235" spans="1:33" x14ac:dyDescent="0.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c r="AG235" s="5"/>
    </row>
    <row r="236" spans="1:33" x14ac:dyDescent="0.35">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c r="AG236" s="5"/>
    </row>
    <row r="237" spans="1:33" x14ac:dyDescent="0.35">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c r="AG237" s="5"/>
    </row>
    <row r="238" spans="1:33" x14ac:dyDescent="0.35">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c r="AG238" s="5"/>
    </row>
    <row r="239" spans="1:33" x14ac:dyDescent="0.35">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c r="AG239" s="5"/>
    </row>
    <row r="240" spans="1:33" x14ac:dyDescent="0.35">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c r="AG240" s="5"/>
    </row>
    <row r="241" spans="1:33" x14ac:dyDescent="0.35">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c r="AG241" s="5"/>
    </row>
    <row r="242" spans="1:33" x14ac:dyDescent="0.35">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c r="AG242" s="5"/>
    </row>
    <row r="243" spans="1:33" x14ac:dyDescent="0.35">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c r="AG243" s="5"/>
    </row>
    <row r="244" spans="1:33" x14ac:dyDescent="0.35">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c r="AG244" s="5"/>
    </row>
    <row r="245" spans="1:33" x14ac:dyDescent="0.3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c r="AG245" s="5"/>
    </row>
    <row r="246" spans="1:33" x14ac:dyDescent="0.35">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c r="AG246" s="5"/>
    </row>
    <row r="247" spans="1:33" x14ac:dyDescent="0.35">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c r="AG247" s="5"/>
    </row>
    <row r="248" spans="1:33" x14ac:dyDescent="0.35">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c r="AG248" s="5"/>
    </row>
    <row r="249" spans="1:33" x14ac:dyDescent="0.35">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c r="AG249" s="5"/>
    </row>
    <row r="250" spans="1:33" x14ac:dyDescent="0.35">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c r="AG250" s="5"/>
    </row>
    <row r="251" spans="1:33" x14ac:dyDescent="0.35">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c r="AG251" s="5"/>
    </row>
    <row r="252" spans="1:33" x14ac:dyDescent="0.35">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c r="AG252" s="5"/>
    </row>
    <row r="253" spans="1:33" x14ac:dyDescent="0.35">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c r="AG253" s="5"/>
    </row>
    <row r="254" spans="1:33" x14ac:dyDescent="0.35">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c r="AG254" s="5"/>
    </row>
    <row r="255" spans="1:33" x14ac:dyDescent="0.3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c r="AG255" s="5"/>
    </row>
    <row r="256" spans="1:33" x14ac:dyDescent="0.35">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c r="AG256" s="5"/>
    </row>
    <row r="257" spans="1:33" x14ac:dyDescent="0.35">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c r="AG257" s="5"/>
    </row>
    <row r="258" spans="1:33" x14ac:dyDescent="0.35">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c r="AG258" s="5"/>
    </row>
    <row r="259" spans="1:33" x14ac:dyDescent="0.35">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c r="AG259" s="5"/>
    </row>
    <row r="260" spans="1:33" x14ac:dyDescent="0.35">
      <c r="A260" s="5"/>
      <c r="B260" s="5"/>
      <c r="C260" s="5"/>
      <c r="D260" s="5"/>
      <c r="E260" s="5"/>
      <c r="F260" s="5"/>
      <c r="G260" s="5"/>
      <c r="H260" s="5"/>
      <c r="I260" s="5"/>
      <c r="J260" s="5"/>
      <c r="K260" s="5"/>
      <c r="L260" s="5"/>
      <c r="M260" s="5"/>
      <c r="N260" s="5"/>
      <c r="O260" s="5"/>
      <c r="P260" s="5"/>
      <c r="Q260" s="5"/>
      <c r="R260" s="5"/>
      <c r="S260" s="5"/>
      <c r="T260" s="5"/>
      <c r="U260" s="5"/>
      <c r="V260" s="5"/>
      <c r="W260" s="8"/>
      <c r="X260" s="5"/>
      <c r="Y260" s="5"/>
      <c r="Z260" s="5"/>
      <c r="AA260" s="5"/>
      <c r="AB260" s="5"/>
      <c r="AC260" s="5"/>
      <c r="AD260" s="5"/>
      <c r="AE260" s="5"/>
      <c r="AF260" s="5"/>
      <c r="AG260" s="5"/>
    </row>
    <row r="261" spans="1:33" x14ac:dyDescent="0.35">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c r="AG261" s="5"/>
    </row>
    <row r="262" spans="1:33" x14ac:dyDescent="0.35">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c r="AG262" s="5"/>
    </row>
    <row r="263" spans="1:33" x14ac:dyDescent="0.35">
      <c r="A263" s="5"/>
      <c r="B263" s="5"/>
      <c r="C263" s="5"/>
      <c r="D263" s="5"/>
      <c r="E263" s="5"/>
      <c r="F263" s="5"/>
      <c r="G263" s="5"/>
      <c r="H263" s="5"/>
      <c r="I263" s="5"/>
      <c r="J263" s="5"/>
      <c r="K263" s="5"/>
      <c r="L263" s="5"/>
      <c r="M263" s="5"/>
      <c r="N263" s="5"/>
      <c r="O263" s="5"/>
      <c r="P263" s="5"/>
      <c r="Q263" s="5"/>
      <c r="R263" s="5"/>
      <c r="S263" s="5"/>
      <c r="T263" s="5"/>
      <c r="U263" s="5"/>
      <c r="V263" s="5"/>
      <c r="W263" s="8"/>
      <c r="X263" s="5"/>
      <c r="Y263" s="5"/>
      <c r="Z263" s="5"/>
      <c r="AA263" s="5"/>
      <c r="AB263" s="5"/>
      <c r="AC263" s="5"/>
      <c r="AD263" s="5"/>
      <c r="AE263" s="5"/>
      <c r="AF263" s="5"/>
      <c r="AG263" s="5"/>
    </row>
    <row r="264" spans="1:33" x14ac:dyDescent="0.35">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c r="AG264" s="5"/>
    </row>
    <row r="265" spans="1:33" x14ac:dyDescent="0.3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c r="AG265" s="5"/>
    </row>
    <row r="266" spans="1:33" x14ac:dyDescent="0.35">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c r="AG266" s="5"/>
    </row>
    <row r="267" spans="1:33" x14ac:dyDescent="0.35">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c r="AG267" s="5"/>
    </row>
    <row r="268" spans="1:33" x14ac:dyDescent="0.35">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c r="AG268" s="5"/>
    </row>
    <row r="269" spans="1:33" x14ac:dyDescent="0.35">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c r="AG269" s="5"/>
    </row>
    <row r="270" spans="1:33" x14ac:dyDescent="0.35">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c r="AG270" s="5"/>
    </row>
    <row r="271" spans="1:33" x14ac:dyDescent="0.35">
      <c r="A271" s="5"/>
      <c r="B271" s="5"/>
      <c r="C271" s="5"/>
      <c r="D271" s="5"/>
      <c r="E271" s="5"/>
      <c r="F271" s="5"/>
      <c r="G271" s="5"/>
      <c r="H271" s="5"/>
      <c r="I271" s="5"/>
      <c r="J271" s="5"/>
      <c r="K271" s="5"/>
      <c r="L271" s="5"/>
      <c r="M271" s="5"/>
      <c r="N271" s="5"/>
      <c r="O271" s="5"/>
      <c r="P271" s="5"/>
      <c r="Q271" s="5"/>
      <c r="R271" s="5"/>
      <c r="S271" s="5"/>
      <c r="T271" s="5"/>
      <c r="U271" s="5"/>
      <c r="V271" s="5"/>
      <c r="W271" s="8"/>
      <c r="X271" s="5"/>
      <c r="Y271" s="5"/>
      <c r="Z271" s="5"/>
      <c r="AA271" s="5"/>
      <c r="AB271" s="5"/>
      <c r="AC271" s="5"/>
      <c r="AD271" s="5"/>
      <c r="AE271" s="5"/>
      <c r="AF271" s="5"/>
      <c r="AG271" s="5"/>
    </row>
    <row r="272" spans="1:33" x14ac:dyDescent="0.35">
      <c r="A272" s="5"/>
      <c r="B272" s="5"/>
      <c r="C272" s="5"/>
      <c r="D272" s="5"/>
      <c r="E272" s="5"/>
      <c r="F272" s="5"/>
      <c r="G272" s="5"/>
      <c r="H272" s="5"/>
      <c r="I272" s="5"/>
      <c r="J272" s="5"/>
      <c r="K272" s="5"/>
      <c r="L272" s="5"/>
      <c r="M272" s="5"/>
      <c r="N272" s="5"/>
      <c r="O272" s="5"/>
      <c r="P272" s="5"/>
      <c r="Q272" s="5"/>
      <c r="R272" s="5"/>
      <c r="S272" s="5"/>
      <c r="T272" s="5"/>
      <c r="U272" s="5"/>
      <c r="V272" s="5"/>
      <c r="W272" s="8"/>
      <c r="X272" s="5"/>
      <c r="Y272" s="5"/>
      <c r="Z272" s="5"/>
      <c r="AA272" s="5"/>
      <c r="AB272" s="5"/>
      <c r="AC272" s="5"/>
      <c r="AD272" s="5"/>
      <c r="AE272" s="5"/>
      <c r="AF272" s="5"/>
      <c r="AG272" s="5"/>
    </row>
    <row r="273" spans="1:33" x14ac:dyDescent="0.35">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c r="AG273" s="5"/>
    </row>
    <row r="274" spans="1:33" x14ac:dyDescent="0.35">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c r="AG274" s="5"/>
    </row>
    <row r="275" spans="1:33" x14ac:dyDescent="0.3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c r="AG275" s="5"/>
    </row>
    <row r="276" spans="1:33" x14ac:dyDescent="0.35">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c r="AG276" s="5"/>
    </row>
    <row r="277" spans="1:33" x14ac:dyDescent="0.35">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c r="AG277" s="5"/>
    </row>
    <row r="278" spans="1:33" x14ac:dyDescent="0.35">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c r="AG278" s="5"/>
    </row>
    <row r="279" spans="1:33" x14ac:dyDescent="0.35">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c r="AG279" s="5"/>
    </row>
    <row r="280" spans="1:33" x14ac:dyDescent="0.35">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c r="AG280" s="5"/>
    </row>
    <row r="281" spans="1:33" x14ac:dyDescent="0.35">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c r="AG281" s="5"/>
    </row>
    <row r="282" spans="1:33" x14ac:dyDescent="0.35">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c r="AG282" s="5"/>
    </row>
    <row r="283" spans="1:33" x14ac:dyDescent="0.35">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c r="AG283" s="5"/>
    </row>
    <row r="284" spans="1:33" x14ac:dyDescent="0.35">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c r="AG284" s="5"/>
    </row>
    <row r="285" spans="1:33" x14ac:dyDescent="0.3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c r="AG285" s="5"/>
    </row>
    <row r="286" spans="1:33" x14ac:dyDescent="0.35">
      <c r="A286" s="5"/>
      <c r="B286" s="5"/>
      <c r="C286" s="5"/>
      <c r="D286" s="5"/>
      <c r="E286" s="5"/>
      <c r="F286" s="5"/>
      <c r="G286" s="5"/>
      <c r="H286" s="5"/>
      <c r="I286" s="5"/>
      <c r="J286" s="5"/>
      <c r="K286" s="5"/>
      <c r="L286" s="5"/>
      <c r="M286" s="5"/>
      <c r="N286" s="5"/>
      <c r="O286" s="5"/>
      <c r="P286" s="5"/>
      <c r="Q286" s="5"/>
      <c r="R286" s="5"/>
      <c r="S286" s="5"/>
      <c r="T286" s="5"/>
      <c r="U286" s="5"/>
      <c r="V286" s="5"/>
      <c r="W286" s="8"/>
      <c r="X286" s="5"/>
      <c r="Y286" s="5"/>
      <c r="Z286" s="5"/>
      <c r="AA286" s="5"/>
      <c r="AB286" s="5"/>
      <c r="AC286" s="5"/>
      <c r="AD286" s="5"/>
      <c r="AE286" s="5"/>
      <c r="AF286" s="5"/>
      <c r="AG286" s="5"/>
    </row>
    <row r="287" spans="1:33" x14ac:dyDescent="0.35">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c r="AG287" s="5"/>
    </row>
    <row r="288" spans="1:33" x14ac:dyDescent="0.35">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c r="AG288" s="5"/>
    </row>
    <row r="289" spans="1:33" x14ac:dyDescent="0.35">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c r="AG289" s="5"/>
    </row>
    <row r="290" spans="1:33" x14ac:dyDescent="0.35">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c r="AG290" s="5"/>
    </row>
    <row r="291" spans="1:33" x14ac:dyDescent="0.35">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c r="AG291" s="5"/>
    </row>
    <row r="292" spans="1:33" x14ac:dyDescent="0.35">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c r="AG292" s="5"/>
    </row>
    <row r="293" spans="1:33" x14ac:dyDescent="0.35">
      <c r="A293" s="5"/>
      <c r="B293" s="5"/>
      <c r="C293" s="5"/>
      <c r="D293" s="5"/>
      <c r="E293" s="5"/>
      <c r="F293" s="5"/>
      <c r="G293" s="5"/>
      <c r="H293" s="5"/>
      <c r="I293" s="5"/>
      <c r="J293" s="5"/>
      <c r="K293" s="5"/>
      <c r="L293" s="5"/>
      <c r="M293" s="5"/>
      <c r="N293" s="5"/>
      <c r="O293" s="5"/>
      <c r="P293" s="5"/>
      <c r="Q293" s="5"/>
      <c r="R293" s="5"/>
      <c r="S293" s="5"/>
      <c r="T293" s="5"/>
      <c r="U293" s="5"/>
      <c r="V293" s="5"/>
      <c r="W293" s="8"/>
      <c r="X293" s="5"/>
      <c r="Y293" s="5"/>
      <c r="Z293" s="5"/>
      <c r="AA293" s="5"/>
      <c r="AB293" s="5"/>
      <c r="AC293" s="5"/>
      <c r="AD293" s="5"/>
      <c r="AE293" s="5"/>
      <c r="AF293" s="5"/>
      <c r="AG293" s="5"/>
    </row>
    <row r="294" spans="1:33" x14ac:dyDescent="0.35">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c r="AG294" s="5"/>
    </row>
    <row r="295" spans="1:33" x14ac:dyDescent="0.3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c r="AG295" s="5"/>
    </row>
    <row r="296" spans="1:33" x14ac:dyDescent="0.35">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c r="AG296" s="5"/>
    </row>
    <row r="297" spans="1:33" x14ac:dyDescent="0.35">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c r="AG297" s="5"/>
    </row>
    <row r="298" spans="1:33" x14ac:dyDescent="0.35">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c r="AG298" s="5"/>
    </row>
    <row r="299" spans="1:33" x14ac:dyDescent="0.35">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c r="AG299" s="5"/>
    </row>
    <row r="300" spans="1:33" x14ac:dyDescent="0.35">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c r="AE300" s="5"/>
      <c r="AF300" s="5"/>
      <c r="AG300" s="5"/>
    </row>
    <row r="301" spans="1:33" x14ac:dyDescent="0.35">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c r="AG301" s="5"/>
    </row>
    <row r="302" spans="1:33" x14ac:dyDescent="0.35">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c r="AG302" s="5"/>
    </row>
    <row r="303" spans="1:33" x14ac:dyDescent="0.35">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c r="AE303" s="5"/>
      <c r="AF303" s="5"/>
      <c r="AG303" s="5"/>
    </row>
    <row r="304" spans="1:33" x14ac:dyDescent="0.35">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c r="AG304" s="5"/>
    </row>
    <row r="305" spans="1:33" x14ac:dyDescent="0.3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c r="AG305" s="5"/>
    </row>
    <row r="306" spans="1:33" x14ac:dyDescent="0.35">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c r="AG306" s="5"/>
    </row>
    <row r="307" spans="1:33" x14ac:dyDescent="0.35">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c r="AG307" s="5"/>
    </row>
    <row r="308" spans="1:33" x14ac:dyDescent="0.35">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c r="AG308" s="5"/>
    </row>
    <row r="309" spans="1:33" x14ac:dyDescent="0.35">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c r="AG309" s="5"/>
    </row>
    <row r="310" spans="1:33" x14ac:dyDescent="0.35">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c r="AG310" s="5"/>
    </row>
    <row r="311" spans="1:33" x14ac:dyDescent="0.35">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c r="AE311" s="5"/>
      <c r="AF311" s="5"/>
      <c r="AG311" s="5"/>
    </row>
    <row r="312" spans="1:33" x14ac:dyDescent="0.35">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c r="AE312" s="5"/>
      <c r="AF312" s="5"/>
      <c r="AG312" s="5"/>
    </row>
    <row r="313" spans="1:33" x14ac:dyDescent="0.35">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c r="AG313" s="5"/>
    </row>
    <row r="314" spans="1:33" x14ac:dyDescent="0.35">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c r="AG314" s="5"/>
    </row>
    <row r="315" spans="1:33" x14ac:dyDescent="0.3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c r="AG315" s="5"/>
    </row>
    <row r="316" spans="1:33" x14ac:dyDescent="0.35">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c r="AG316" s="5"/>
    </row>
    <row r="317" spans="1:33" x14ac:dyDescent="0.35">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c r="AG317" s="5"/>
    </row>
    <row r="318" spans="1:33" x14ac:dyDescent="0.35">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c r="AG318" s="5"/>
    </row>
    <row r="319" spans="1:33" x14ac:dyDescent="0.35">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c r="AG319" s="5"/>
    </row>
    <row r="320" spans="1:33" x14ac:dyDescent="0.35">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c r="AG320" s="5"/>
    </row>
    <row r="321" spans="1:33" x14ac:dyDescent="0.35">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c r="AG321" s="5"/>
    </row>
    <row r="322" spans="1:33" x14ac:dyDescent="0.35">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c r="AG322" s="5"/>
    </row>
    <row r="323" spans="1:33" x14ac:dyDescent="0.35">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c r="AG323" s="5"/>
    </row>
    <row r="324" spans="1:33" x14ac:dyDescent="0.35">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c r="AG324" s="5"/>
    </row>
    <row r="325" spans="1:33" x14ac:dyDescent="0.3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c r="AG325" s="5"/>
    </row>
    <row r="326" spans="1:33" x14ac:dyDescent="0.35">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c r="AF326" s="5"/>
      <c r="AG326" s="5"/>
    </row>
    <row r="327" spans="1:33" x14ac:dyDescent="0.35">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c r="AG327" s="5"/>
    </row>
    <row r="328" spans="1:33" x14ac:dyDescent="0.35">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c r="AG328" s="5"/>
    </row>
    <row r="329" spans="1:33" x14ac:dyDescent="0.35">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c r="AG329" s="5"/>
    </row>
    <row r="330" spans="1:33" x14ac:dyDescent="0.35">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c r="AG330" s="5"/>
    </row>
    <row r="331" spans="1:33" x14ac:dyDescent="0.35">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c r="AG331" s="5"/>
    </row>
    <row r="332" spans="1:33" x14ac:dyDescent="0.35">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c r="AG332" s="5"/>
    </row>
    <row r="333" spans="1:33" x14ac:dyDescent="0.35">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c r="AF333" s="5"/>
      <c r="AG333" s="5"/>
    </row>
    <row r="334" spans="1:33" x14ac:dyDescent="0.35">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c r="AG334" s="5"/>
    </row>
    <row r="335" spans="1:33" x14ac:dyDescent="0.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c r="AG335" s="5"/>
    </row>
    <row r="336" spans="1:33" x14ac:dyDescent="0.35">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c r="AG336" s="5"/>
    </row>
    <row r="337" spans="1:33" x14ac:dyDescent="0.35">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c r="AG337" s="5"/>
    </row>
    <row r="338" spans="1:33" x14ac:dyDescent="0.35">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c r="AG338" s="5"/>
    </row>
    <row r="339" spans="1:33" x14ac:dyDescent="0.35">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c r="AG339" s="5"/>
    </row>
    <row r="340" spans="1:33" x14ac:dyDescent="0.35">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c r="AG340" s="5"/>
    </row>
    <row r="341" spans="1:33" x14ac:dyDescent="0.35">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c r="AG341" s="5"/>
    </row>
    <row r="342" spans="1:33" x14ac:dyDescent="0.35">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c r="AG342" s="5"/>
    </row>
    <row r="343" spans="1:33" x14ac:dyDescent="0.35">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c r="AG343" s="5"/>
    </row>
    <row r="344" spans="1:33" x14ac:dyDescent="0.35">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c r="AG344" s="5"/>
    </row>
    <row r="345" spans="1:33" x14ac:dyDescent="0.3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c r="AG345" s="5"/>
    </row>
    <row r="346" spans="1:33" x14ac:dyDescent="0.35">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c r="AG346" s="5"/>
    </row>
    <row r="347" spans="1:33" x14ac:dyDescent="0.35">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c r="AG347" s="5"/>
    </row>
    <row r="348" spans="1:33" x14ac:dyDescent="0.35">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c r="AG348" s="5"/>
    </row>
    <row r="349" spans="1:33" x14ac:dyDescent="0.35">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c r="AG349" s="5"/>
    </row>
    <row r="350" spans="1:33" x14ac:dyDescent="0.35">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c r="AG350" s="5"/>
    </row>
    <row r="351" spans="1:33" x14ac:dyDescent="0.35">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c r="AG351" s="5"/>
    </row>
    <row r="352" spans="1:33" x14ac:dyDescent="0.35">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c r="AG352" s="5"/>
    </row>
    <row r="353" spans="1:33" x14ac:dyDescent="0.35">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c r="AG353" s="5"/>
    </row>
    <row r="354" spans="1:33" x14ac:dyDescent="0.35">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c r="AG354" s="5"/>
    </row>
    <row r="355" spans="1:33" x14ac:dyDescent="0.3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c r="AG355" s="5"/>
    </row>
    <row r="356" spans="1:33" x14ac:dyDescent="0.35">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c r="AG356" s="5"/>
    </row>
    <row r="357" spans="1:33" x14ac:dyDescent="0.35">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c r="AG357" s="5"/>
    </row>
    <row r="358" spans="1:33" x14ac:dyDescent="0.35">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c r="AG358" s="5"/>
    </row>
    <row r="359" spans="1:33" x14ac:dyDescent="0.35">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c r="AG359" s="5"/>
    </row>
    <row r="360" spans="1:33" x14ac:dyDescent="0.35">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c r="AG360" s="5"/>
    </row>
    <row r="361" spans="1:33" x14ac:dyDescent="0.35">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c r="AG361" s="5"/>
    </row>
    <row r="362" spans="1:33" x14ac:dyDescent="0.35">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c r="AG362" s="5"/>
    </row>
    <row r="363" spans="1:33" x14ac:dyDescent="0.35">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c r="AG363" s="5"/>
    </row>
    <row r="364" spans="1:33" x14ac:dyDescent="0.35">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c r="AG364" s="5"/>
    </row>
    <row r="365" spans="1:33" x14ac:dyDescent="0.3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c r="AG365" s="5"/>
    </row>
    <row r="366" spans="1:33" x14ac:dyDescent="0.35">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c r="AG366" s="5"/>
    </row>
    <row r="367" spans="1:33" x14ac:dyDescent="0.35">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c r="AG367" s="5"/>
    </row>
    <row r="368" spans="1:33" x14ac:dyDescent="0.35">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c r="AG368" s="5"/>
    </row>
    <row r="369" spans="1:33" x14ac:dyDescent="0.35">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c r="AG369" s="5"/>
    </row>
    <row r="370" spans="1:33" x14ac:dyDescent="0.35">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c r="AG370" s="5"/>
    </row>
    <row r="371" spans="1:33" x14ac:dyDescent="0.35">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c r="AG371" s="5"/>
    </row>
    <row r="372" spans="1:33" x14ac:dyDescent="0.35">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c r="AG372" s="5"/>
    </row>
    <row r="373" spans="1:33" x14ac:dyDescent="0.35">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c r="AG373" s="5"/>
    </row>
    <row r="374" spans="1:33" x14ac:dyDescent="0.35">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c r="AG374" s="5"/>
    </row>
    <row r="375" spans="1:33" x14ac:dyDescent="0.3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c r="AG375" s="5"/>
    </row>
    <row r="376" spans="1:33" x14ac:dyDescent="0.35">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c r="AG376" s="5"/>
    </row>
    <row r="377" spans="1:33" x14ac:dyDescent="0.35">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c r="AG377" s="5"/>
    </row>
    <row r="378" spans="1:33" x14ac:dyDescent="0.35">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c r="AG378" s="5"/>
    </row>
    <row r="379" spans="1:33" x14ac:dyDescent="0.35">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c r="AG379" s="5"/>
    </row>
    <row r="380" spans="1:33" x14ac:dyDescent="0.35">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c r="AG380" s="5"/>
    </row>
    <row r="381" spans="1:33" x14ac:dyDescent="0.35">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c r="AG381" s="5"/>
    </row>
    <row r="382" spans="1:33" x14ac:dyDescent="0.35">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c r="AG382" s="5"/>
    </row>
    <row r="383" spans="1:33" x14ac:dyDescent="0.35">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c r="AG383" s="5"/>
    </row>
    <row r="384" spans="1:33" x14ac:dyDescent="0.35">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c r="AG384" s="5"/>
    </row>
    <row r="385" spans="1:33" x14ac:dyDescent="0.3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c r="AG385" s="5"/>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8A64B2-48A9-4D60-893A-A90CCB610EAA}">
  <dimension ref="A1:BD84"/>
  <sheetViews>
    <sheetView workbookViewId="0">
      <pane ySplit="1" topLeftCell="A2" activePane="bottomLeft" state="frozenSplit"/>
      <selection pane="bottomLeft"/>
    </sheetView>
  </sheetViews>
  <sheetFormatPr baseColWidth="10" defaultRowHeight="14.5" x14ac:dyDescent="0.35"/>
  <cols>
    <col min="1" max="1" width="8.6328125" style="13" customWidth="1"/>
    <col min="2" max="2" width="7.6328125" style="13" customWidth="1"/>
    <col min="3" max="3" width="12.6328125" style="13" customWidth="1"/>
    <col min="4" max="4" width="13.6328125" style="13" customWidth="1"/>
    <col min="5" max="5" width="25.6328125" style="24" customWidth="1"/>
    <col min="6" max="6" width="13.6328125" style="13" customWidth="1"/>
    <col min="7" max="7" width="25.6328125" style="24" customWidth="1"/>
    <col min="8" max="8" width="13.6328125" style="13" customWidth="1"/>
    <col min="9" max="11" width="25.6328125" style="24" customWidth="1"/>
    <col min="12" max="12" width="13.6328125" style="13" customWidth="1"/>
    <col min="13" max="13" width="25.6328125" style="24" customWidth="1"/>
    <col min="14" max="14" width="13.6328125" style="13" customWidth="1"/>
    <col min="15" max="16" width="30.6328125" style="24" customWidth="1"/>
    <col min="17" max="17" width="25.6328125" style="24" customWidth="1"/>
    <col min="18" max="18" width="13.6328125" style="13" customWidth="1"/>
    <col min="19" max="19" width="13.6328125" style="19" customWidth="1"/>
    <col min="20" max="21" width="13.6328125" style="13" customWidth="1"/>
    <col min="22" max="23" width="12.6328125" style="13" customWidth="1"/>
    <col min="24" max="24" width="40.6328125" style="24" customWidth="1"/>
    <col min="25" max="25" width="15.6328125" style="23" customWidth="1"/>
    <col min="26" max="26" width="25.6328125" style="24" customWidth="1"/>
    <col min="27" max="27" width="15.6328125" style="23" customWidth="1"/>
    <col min="28" max="28" width="25.6328125" style="24" customWidth="1"/>
    <col min="29" max="29" width="15.6328125" style="23" customWidth="1"/>
    <col min="30" max="30" width="25.6328125" style="24" customWidth="1"/>
    <col min="31" max="31" width="15.6328125" style="23" customWidth="1"/>
    <col min="32" max="32" width="25.6328125" style="24" customWidth="1"/>
    <col min="33" max="33" width="15.6328125" style="23" customWidth="1"/>
    <col min="34" max="34" width="25.6328125" style="24" customWidth="1"/>
    <col min="35" max="35" width="15.6328125" style="23" customWidth="1"/>
    <col min="36" max="36" width="25.6328125" style="24" customWidth="1"/>
    <col min="37" max="37" width="15.6328125" style="23" customWidth="1"/>
    <col min="38" max="38" width="25.6328125" style="24" customWidth="1"/>
    <col min="39" max="39" width="15.6328125" style="23" customWidth="1"/>
    <col min="40" max="40" width="25.6328125" style="24" customWidth="1"/>
    <col min="41" max="41" width="15.6328125" style="23" customWidth="1"/>
    <col min="42" max="42" width="25.6328125" style="24" customWidth="1"/>
    <col min="43" max="43" width="15.6328125" style="23" customWidth="1"/>
    <col min="44" max="44" width="25.6328125" style="24" customWidth="1"/>
    <col min="45" max="45" width="15.6328125" style="23" customWidth="1"/>
    <col min="46" max="46" width="25.6328125" style="24" customWidth="1"/>
    <col min="47" max="47" width="15.6328125" style="23" customWidth="1"/>
    <col min="48" max="48" width="25.6328125" style="24" customWidth="1"/>
    <col min="49" max="49" width="15.6328125" style="23" customWidth="1"/>
    <col min="50" max="50" width="25.6328125" style="24" customWidth="1"/>
    <col min="51" max="51" width="15.6328125" style="23" customWidth="1"/>
    <col min="52" max="52" width="25.6328125" style="24" customWidth="1"/>
    <col min="53" max="53" width="15.6328125" style="23" customWidth="1"/>
    <col min="54" max="54" width="25.6328125" style="24" customWidth="1"/>
    <col min="55" max="55" width="9.6328125" style="23" customWidth="1"/>
    <col min="56" max="56" width="15.6328125" style="24" customWidth="1"/>
    <col min="57" max="16384" width="10.90625" style="13"/>
  </cols>
  <sheetData>
    <row r="1" spans="1:56" ht="43.5" x14ac:dyDescent="0.3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19</v>
      </c>
      <c r="T1" s="10" t="s">
        <v>20</v>
      </c>
      <c r="U1" s="10" t="s">
        <v>21</v>
      </c>
      <c r="V1" s="11" t="s">
        <v>22</v>
      </c>
      <c r="W1" s="11" t="s">
        <v>23</v>
      </c>
      <c r="X1" s="10" t="s">
        <v>24</v>
      </c>
      <c r="Y1" s="12" t="s">
        <v>25</v>
      </c>
      <c r="Z1" s="12" t="s">
        <v>26</v>
      </c>
      <c r="AA1" s="12" t="s">
        <v>27</v>
      </c>
      <c r="AB1" s="12" t="s">
        <v>28</v>
      </c>
      <c r="AC1" s="12" t="s">
        <v>29</v>
      </c>
      <c r="AD1" s="12" t="s">
        <v>30</v>
      </c>
      <c r="AE1" s="12" t="s">
        <v>31</v>
      </c>
      <c r="AF1" s="12" t="s">
        <v>32</v>
      </c>
      <c r="AG1" s="12" t="s">
        <v>33</v>
      </c>
      <c r="AH1" s="12" t="s">
        <v>34</v>
      </c>
      <c r="AI1" s="12" t="s">
        <v>35</v>
      </c>
      <c r="AJ1" s="12" t="s">
        <v>36</v>
      </c>
      <c r="AK1" s="12" t="s">
        <v>37</v>
      </c>
      <c r="AL1" s="12" t="s">
        <v>38</v>
      </c>
      <c r="AM1" s="12" t="s">
        <v>39</v>
      </c>
      <c r="AN1" s="12" t="s">
        <v>40</v>
      </c>
      <c r="AO1" s="12" t="s">
        <v>41</v>
      </c>
      <c r="AP1" s="12" t="s">
        <v>42</v>
      </c>
      <c r="AQ1" s="12" t="s">
        <v>43</v>
      </c>
      <c r="AR1" s="12" t="s">
        <v>44</v>
      </c>
      <c r="AS1" s="12" t="s">
        <v>45</v>
      </c>
      <c r="AT1" s="12" t="s">
        <v>46</v>
      </c>
      <c r="AU1" s="12" t="s">
        <v>47</v>
      </c>
      <c r="AV1" s="12" t="s">
        <v>48</v>
      </c>
      <c r="AW1" s="12" t="s">
        <v>49</v>
      </c>
      <c r="AX1" s="12" t="s">
        <v>50</v>
      </c>
      <c r="AY1" s="12" t="s">
        <v>51</v>
      </c>
      <c r="AZ1" s="12" t="s">
        <v>52</v>
      </c>
      <c r="BA1" s="12" t="s">
        <v>53</v>
      </c>
      <c r="BB1" s="12" t="s">
        <v>54</v>
      </c>
      <c r="BC1" s="10" t="s">
        <v>55</v>
      </c>
      <c r="BD1" s="10" t="s">
        <v>56</v>
      </c>
    </row>
    <row r="2" spans="1:56" ht="72.5" x14ac:dyDescent="0.35">
      <c r="A2" s="14" t="s">
        <v>57</v>
      </c>
      <c r="B2" s="14" t="s">
        <v>58</v>
      </c>
      <c r="C2" s="15">
        <v>43838.630555555559</v>
      </c>
      <c r="D2" s="14" t="s">
        <v>59</v>
      </c>
      <c r="E2" s="16" t="s">
        <v>60</v>
      </c>
      <c r="F2" s="14" t="s">
        <v>61</v>
      </c>
      <c r="G2" s="16" t="s">
        <v>62</v>
      </c>
      <c r="H2" s="14" t="s">
        <v>63</v>
      </c>
      <c r="I2" s="16" t="s">
        <v>62</v>
      </c>
      <c r="J2" s="16" t="s">
        <v>64</v>
      </c>
      <c r="K2" s="16" t="s">
        <v>65</v>
      </c>
      <c r="L2" s="14" t="s">
        <v>66</v>
      </c>
      <c r="M2" s="16" t="s">
        <v>67</v>
      </c>
      <c r="N2" s="14" t="s">
        <v>68</v>
      </c>
      <c r="O2" s="16" t="s">
        <v>69</v>
      </c>
      <c r="P2" s="16" t="s">
        <v>69</v>
      </c>
      <c r="Q2" s="16" t="s">
        <v>70</v>
      </c>
      <c r="R2" s="14" t="s">
        <v>71</v>
      </c>
      <c r="S2" s="14" t="s">
        <v>72</v>
      </c>
      <c r="T2" s="14" t="s">
        <v>73</v>
      </c>
      <c r="U2" s="14" t="s">
        <v>74</v>
      </c>
      <c r="V2" s="15">
        <v>40725</v>
      </c>
      <c r="W2" s="15">
        <v>42865</v>
      </c>
      <c r="X2" s="16" t="s">
        <v>75</v>
      </c>
      <c r="Y2" s="17"/>
      <c r="Z2" s="18"/>
      <c r="AA2" s="17"/>
      <c r="AB2" s="18"/>
      <c r="AC2" s="17"/>
      <c r="AD2" s="18"/>
      <c r="AE2" s="17"/>
      <c r="AF2" s="18"/>
      <c r="AG2" s="17"/>
      <c r="AH2" s="18"/>
      <c r="AI2" s="17"/>
      <c r="AJ2" s="18"/>
      <c r="AK2" s="17"/>
      <c r="AL2" s="18"/>
      <c r="AM2" s="17"/>
      <c r="AN2" s="18"/>
      <c r="AO2" s="17"/>
      <c r="AP2" s="18"/>
      <c r="AQ2" s="17" t="s">
        <v>76</v>
      </c>
      <c r="AR2" s="18" t="str">
        <f>VLOOKUP(AQ2,'Axe 2 Règles de gestion'!$D$2:$F$42,3, FALSE)</f>
        <v>La durée d'une période de professionnalisation est comprise entre 3 et 12 mois.</v>
      </c>
      <c r="AS2" s="17" t="s">
        <v>78</v>
      </c>
      <c r="AT2" s="18" t="str">
        <f>VLOOKUP(AS2,'Axe 2 Règles de gestion'!$D$2:$F$42,3, FALSE)</f>
        <v>L'agent en période de professionnalisation est en position d'activité dans son corps d'origine.</v>
      </c>
      <c r="AU2" s="17" t="s">
        <v>80</v>
      </c>
      <c r="AV2" s="18" t="str">
        <f>VLOOKUP(AU2,'Axe 2 Règles de gestion'!$D$2:$F$42,3, FALSE)</f>
        <v>La date de début de la formation doit être postérieure ou égale à la date de recrutement dans la FPE ou dans la carrière militaire.</v>
      </c>
      <c r="AW2" s="17" t="s">
        <v>82</v>
      </c>
      <c r="AX2" s="18" t="str">
        <f>VLOOKUP(AW2,'Axe 2 Règles de gestion'!$D$2:$F$42,3, FALSE)</f>
        <v>La date de début de la formation doit être antérieure ou égale à la date de fin de la formation.</v>
      </c>
      <c r="AY2" s="17" t="s">
        <v>84</v>
      </c>
      <c r="AZ2" s="18" t="str">
        <f>VLOOKUP(AY2,'Axe 2 Règles de gestion'!$D$2:$F$42,3, FALSE)</f>
        <v>La date de fin de formation doit être antérieure ou égale à la date limite de départ à la retraite.</v>
      </c>
      <c r="BA2" s="17"/>
      <c r="BB2" s="18"/>
      <c r="BC2" s="14" t="s">
        <v>69</v>
      </c>
      <c r="BD2" s="16" t="s">
        <v>69</v>
      </c>
    </row>
    <row r="3" spans="1:56" ht="145" x14ac:dyDescent="0.35">
      <c r="A3" s="14" t="s">
        <v>57</v>
      </c>
      <c r="B3" s="14" t="s">
        <v>58</v>
      </c>
      <c r="C3" s="15">
        <v>43839.451388888891</v>
      </c>
      <c r="D3" s="14" t="s">
        <v>59</v>
      </c>
      <c r="E3" s="16" t="s">
        <v>60</v>
      </c>
      <c r="F3" s="14" t="s">
        <v>61</v>
      </c>
      <c r="G3" s="16" t="s">
        <v>62</v>
      </c>
      <c r="H3" s="14" t="s">
        <v>63</v>
      </c>
      <c r="I3" s="16" t="s">
        <v>62</v>
      </c>
      <c r="J3" s="16" t="s">
        <v>64</v>
      </c>
      <c r="K3" s="16" t="s">
        <v>65</v>
      </c>
      <c r="L3" s="14" t="s">
        <v>66</v>
      </c>
      <c r="M3" s="16" t="s">
        <v>67</v>
      </c>
      <c r="N3" s="14" t="s">
        <v>68</v>
      </c>
      <c r="O3" s="16" t="s">
        <v>69</v>
      </c>
      <c r="P3" s="16" t="s">
        <v>69</v>
      </c>
      <c r="Q3" s="16" t="s">
        <v>70</v>
      </c>
      <c r="R3" s="14" t="s">
        <v>71</v>
      </c>
      <c r="S3" s="14" t="s">
        <v>72</v>
      </c>
      <c r="T3" s="14" t="s">
        <v>73</v>
      </c>
      <c r="U3" s="14" t="s">
        <v>74</v>
      </c>
      <c r="V3" s="15">
        <v>42866</v>
      </c>
      <c r="W3" s="15"/>
      <c r="X3" s="16" t="s">
        <v>86</v>
      </c>
      <c r="Y3" s="17" t="s">
        <v>87</v>
      </c>
      <c r="Z3" s="18" t="str">
        <f>VLOOKUP(Y3,'Axe 2 Règles de gestion'!$D$2:$F$42,3, FALSE)</f>
        <v>La période de professionnalisation peut être engagée à l'initiative de l'administration ou sur demande de l'agent.</v>
      </c>
      <c r="AA3" s="17" t="s">
        <v>89</v>
      </c>
      <c r="AB3" s="18" t="str">
        <f>VLOOKUP(AA3,'Axe 2 Règles de gestion'!$D$2:$F$42,3, FALSE)</f>
        <v>Le chef de service doit faire connaître à l'intéressé, dans le délai de 2 mois, son agrément à la demande de période de professionnalisation ou le rejet de celle-ci.</v>
      </c>
      <c r="AC3" s="17" t="s">
        <v>91</v>
      </c>
      <c r="AD3" s="18" t="str">
        <f>VLOOKUP(AC3,'Axe 2 Règles de gestion'!$D$2:$F$42,3, FALSE)</f>
        <v>Le rejet de la période de professionnalisation doit être soumis à l'avis de la commission administrative paritaire et être motivé.</v>
      </c>
      <c r="AE3" s="17" t="s">
        <v>93</v>
      </c>
      <c r="AF3" s="18" t="str">
        <f>VLOOKUP(AE3,'Axe 2 Règles de gestion'!$D$2:$F$42,3, FALSE)</f>
        <v>La mise en oeuvre d'une période de professionnalisation donne lieu à une convention entre l'agent et les administrations intéressées, qui définit les fonctions, la durée, les qualifications à acquérir et les actions de formation prévues.</v>
      </c>
      <c r="AG3" s="17" t="s">
        <v>95</v>
      </c>
      <c r="AH3" s="18" t="str">
        <f>VLOOKUP(AG3,'Axe 2 Règles de gestion'!$D$2:$F$42,3, FALSE)</f>
        <v>L'agent peut suivre sa formation sur tout ou partie hors de son temps de service</v>
      </c>
      <c r="AI3" s="17" t="s">
        <v>97</v>
      </c>
      <c r="AJ3" s="18" t="str">
        <f>VLOOKUP(AI3,'Axe 2 Règles de gestion'!$D$2:$F$42,3, FALSE)</f>
        <v>La formation peut s'imputer sur le compte personnel de formation, après accord écrit de l'agent.</v>
      </c>
      <c r="AK3" s="17"/>
      <c r="AL3" s="18"/>
      <c r="AM3" s="17"/>
      <c r="AN3" s="18"/>
      <c r="AO3" s="17"/>
      <c r="AP3" s="18"/>
      <c r="AQ3" s="17" t="s">
        <v>76</v>
      </c>
      <c r="AR3" s="18" t="str">
        <f>VLOOKUP(AQ3,'Axe 2 Règles de gestion'!$D$2:$F$42,3, FALSE)</f>
        <v>La durée d'une période de professionnalisation est comprise entre 3 et 12 mois.</v>
      </c>
      <c r="AS3" s="17" t="s">
        <v>78</v>
      </c>
      <c r="AT3" s="18" t="str">
        <f>VLOOKUP(AS3,'Axe 2 Règles de gestion'!$D$2:$F$42,3, FALSE)</f>
        <v>L'agent en période de professionnalisation est en position d'activité dans son corps d'origine.</v>
      </c>
      <c r="AU3" s="17" t="s">
        <v>80</v>
      </c>
      <c r="AV3" s="18" t="str">
        <f>VLOOKUP(AU3,'Axe 2 Règles de gestion'!$D$2:$F$42,3, FALSE)</f>
        <v>La date de début de la formation doit être postérieure ou égale à la date de recrutement dans la FPE ou dans la carrière militaire.</v>
      </c>
      <c r="AW3" s="17" t="s">
        <v>82</v>
      </c>
      <c r="AX3" s="18" t="str">
        <f>VLOOKUP(AW3,'Axe 2 Règles de gestion'!$D$2:$F$42,3, FALSE)</f>
        <v>La date de début de la formation doit être antérieure ou égale à la date de fin de la formation.</v>
      </c>
      <c r="AY3" s="17" t="s">
        <v>84</v>
      </c>
      <c r="AZ3" s="18" t="str">
        <f>VLOOKUP(AY3,'Axe 2 Règles de gestion'!$D$2:$F$42,3, FALSE)</f>
        <v>La date de fin de formation doit être antérieure ou égale à la date limite de départ à la retraite.</v>
      </c>
      <c r="BA3" s="17"/>
      <c r="BB3" s="18"/>
      <c r="BC3" s="14" t="s">
        <v>69</v>
      </c>
      <c r="BD3" s="16" t="s">
        <v>69</v>
      </c>
    </row>
    <row r="4" spans="1:56" ht="58" x14ac:dyDescent="0.35">
      <c r="A4" s="14" t="s">
        <v>57</v>
      </c>
      <c r="B4" s="14" t="s">
        <v>58</v>
      </c>
      <c r="C4" s="15">
        <v>43838.647222222222</v>
      </c>
      <c r="D4" s="14" t="s">
        <v>59</v>
      </c>
      <c r="E4" s="16" t="s">
        <v>60</v>
      </c>
      <c r="F4" s="14" t="s">
        <v>61</v>
      </c>
      <c r="G4" s="16" t="s">
        <v>62</v>
      </c>
      <c r="H4" s="14" t="s">
        <v>63</v>
      </c>
      <c r="I4" s="16" t="s">
        <v>62</v>
      </c>
      <c r="J4" s="16" t="s">
        <v>64</v>
      </c>
      <c r="K4" s="16" t="s">
        <v>65</v>
      </c>
      <c r="L4" s="14" t="s">
        <v>99</v>
      </c>
      <c r="M4" s="16" t="s">
        <v>100</v>
      </c>
      <c r="N4" s="14" t="s">
        <v>101</v>
      </c>
      <c r="O4" s="16" t="s">
        <v>69</v>
      </c>
      <c r="P4" s="16" t="s">
        <v>69</v>
      </c>
      <c r="Q4" s="16" t="s">
        <v>70</v>
      </c>
      <c r="R4" s="14" t="s">
        <v>71</v>
      </c>
      <c r="S4" s="14" t="s">
        <v>72</v>
      </c>
      <c r="T4" s="14" t="s">
        <v>73</v>
      </c>
      <c r="U4" s="14" t="s">
        <v>74</v>
      </c>
      <c r="V4" s="15">
        <v>40725</v>
      </c>
      <c r="W4" s="15"/>
      <c r="X4" s="16" t="s">
        <v>102</v>
      </c>
      <c r="Y4" s="17"/>
      <c r="Z4" s="18"/>
      <c r="AA4" s="17"/>
      <c r="AB4" s="18"/>
      <c r="AC4" s="17"/>
      <c r="AD4" s="18"/>
      <c r="AE4" s="17"/>
      <c r="AF4" s="18"/>
      <c r="AG4" s="17"/>
      <c r="AH4" s="18"/>
      <c r="AI4" s="17"/>
      <c r="AJ4" s="18"/>
      <c r="AK4" s="17"/>
      <c r="AL4" s="18"/>
      <c r="AM4" s="17"/>
      <c r="AN4" s="18"/>
      <c r="AO4" s="17"/>
      <c r="AP4" s="18"/>
      <c r="AQ4" s="17" t="s">
        <v>76</v>
      </c>
      <c r="AR4" s="18" t="str">
        <f>VLOOKUP(AQ4,'Axe 2 Règles de gestion'!$D$2:$F$42,3, FALSE)</f>
        <v>La durée d'une période de professionnalisation est comprise entre 3 et 12 mois.</v>
      </c>
      <c r="AS4" s="17"/>
      <c r="AT4" s="18"/>
      <c r="AU4" s="17" t="s">
        <v>82</v>
      </c>
      <c r="AV4" s="18" t="str">
        <f>VLOOKUP(AU4,'Axe 2 Règles de gestion'!$D$2:$F$42,3, FALSE)</f>
        <v>La date de début de la formation doit être antérieure ou égale à la date de fin de la formation.</v>
      </c>
      <c r="AW4" s="17" t="s">
        <v>84</v>
      </c>
      <c r="AX4" s="18" t="str">
        <f>VLOOKUP(AW4,'Axe 2 Règles de gestion'!$D$2:$F$42,3, FALSE)</f>
        <v>La date de fin de formation doit être antérieure ou égale à la date limite de départ à la retraite.</v>
      </c>
      <c r="AY4" s="17"/>
      <c r="AZ4" s="18"/>
      <c r="BA4" s="17"/>
      <c r="BB4" s="18"/>
      <c r="BC4" s="14" t="s">
        <v>69</v>
      </c>
      <c r="BD4" s="16" t="s">
        <v>69</v>
      </c>
    </row>
    <row r="5" spans="1:56" ht="72.5" x14ac:dyDescent="0.35">
      <c r="A5" s="14" t="s">
        <v>57</v>
      </c>
      <c r="B5" s="14" t="s">
        <v>58</v>
      </c>
      <c r="C5" s="15">
        <v>43838.637499999997</v>
      </c>
      <c r="D5" s="14" t="s">
        <v>59</v>
      </c>
      <c r="E5" s="16" t="s">
        <v>60</v>
      </c>
      <c r="F5" s="14" t="s">
        <v>61</v>
      </c>
      <c r="G5" s="16" t="s">
        <v>62</v>
      </c>
      <c r="H5" s="14" t="s">
        <v>63</v>
      </c>
      <c r="I5" s="16" t="s">
        <v>62</v>
      </c>
      <c r="J5" s="16" t="s">
        <v>64</v>
      </c>
      <c r="K5" s="16" t="s">
        <v>65</v>
      </c>
      <c r="L5" s="14" t="s">
        <v>66</v>
      </c>
      <c r="M5" s="16" t="s">
        <v>67</v>
      </c>
      <c r="N5" s="14" t="s">
        <v>68</v>
      </c>
      <c r="O5" s="16" t="s">
        <v>69</v>
      </c>
      <c r="P5" s="16" t="s">
        <v>69</v>
      </c>
      <c r="Q5" s="16" t="s">
        <v>103</v>
      </c>
      <c r="R5" s="14" t="s">
        <v>104</v>
      </c>
      <c r="S5" s="14" t="s">
        <v>105</v>
      </c>
      <c r="T5" s="14" t="s">
        <v>73</v>
      </c>
      <c r="U5" s="14" t="s">
        <v>74</v>
      </c>
      <c r="V5" s="15">
        <v>40725</v>
      </c>
      <c r="W5" s="15">
        <v>42865</v>
      </c>
      <c r="X5" s="16" t="s">
        <v>106</v>
      </c>
      <c r="Y5" s="17"/>
      <c r="Z5" s="18"/>
      <c r="AA5" s="17"/>
      <c r="AB5" s="18"/>
      <c r="AC5" s="17"/>
      <c r="AD5" s="18"/>
      <c r="AE5" s="17"/>
      <c r="AF5" s="18"/>
      <c r="AG5" s="17"/>
      <c r="AH5" s="18"/>
      <c r="AI5" s="17"/>
      <c r="AJ5" s="18"/>
      <c r="AK5" s="17"/>
      <c r="AL5" s="18"/>
      <c r="AM5" s="17"/>
      <c r="AN5" s="18"/>
      <c r="AO5" s="17"/>
      <c r="AP5" s="18"/>
      <c r="AQ5" s="17" t="s">
        <v>107</v>
      </c>
      <c r="AR5" s="18" t="str">
        <f>VLOOKUP(AQ5,'Axe 2 Règles de gestion'!$D$2:$F$42,3, FALSE)</f>
        <v>La durée d'une période de professionnalisation est comprise entre 3 et 12 mois.</v>
      </c>
      <c r="AS5" s="17"/>
      <c r="AT5" s="18"/>
      <c r="AU5" s="17" t="s">
        <v>108</v>
      </c>
      <c r="AV5" s="18" t="str">
        <f>VLOOKUP(AU5,'Axe 2 Règles de gestion'!$D$2:$F$42,3, FALSE)</f>
        <v>La date de début de la formation doit être postérieure ou égale à la date de début du lien juridique.</v>
      </c>
      <c r="AW5" s="17" t="s">
        <v>82</v>
      </c>
      <c r="AX5" s="18" t="str">
        <f>VLOOKUP(AW5,'Axe 2 Règles de gestion'!$D$2:$F$42,3, FALSE)</f>
        <v>La date de début de la formation doit être antérieure ou égale à la date de fin de la formation.</v>
      </c>
      <c r="AY5" s="17" t="s">
        <v>84</v>
      </c>
      <c r="AZ5" s="18" t="str">
        <f>VLOOKUP(AY5,'Axe 2 Règles de gestion'!$D$2:$F$42,3, FALSE)</f>
        <v>La date de fin de formation doit être antérieure ou égale à la date limite de départ à la retraite.</v>
      </c>
      <c r="BA5" s="17" t="s">
        <v>110</v>
      </c>
      <c r="BB5" s="18" t="str">
        <f>VLOOKUP(BA5,'Axe 2 Règles de gestion'!$D$2:$F$42,3, FALSE)</f>
        <v>La date de fin de la formation doit être antérieure ou égale à la date limite de fin réelle ou prévisionnelle du lien juridique.</v>
      </c>
      <c r="BC5" s="14" t="s">
        <v>69</v>
      </c>
      <c r="BD5" s="16" t="s">
        <v>69</v>
      </c>
    </row>
    <row r="6" spans="1:56" ht="145" x14ac:dyDescent="0.35">
      <c r="A6" s="14" t="s">
        <v>57</v>
      </c>
      <c r="B6" s="14" t="s">
        <v>58</v>
      </c>
      <c r="C6" s="15">
        <v>43839.447222222225</v>
      </c>
      <c r="D6" s="14" t="s">
        <v>59</v>
      </c>
      <c r="E6" s="16" t="s">
        <v>60</v>
      </c>
      <c r="F6" s="14" t="s">
        <v>61</v>
      </c>
      <c r="G6" s="16" t="s">
        <v>62</v>
      </c>
      <c r="H6" s="14" t="s">
        <v>63</v>
      </c>
      <c r="I6" s="16" t="s">
        <v>62</v>
      </c>
      <c r="J6" s="16" t="s">
        <v>64</v>
      </c>
      <c r="K6" s="16" t="s">
        <v>65</v>
      </c>
      <c r="L6" s="14" t="s">
        <v>66</v>
      </c>
      <c r="M6" s="16" t="s">
        <v>67</v>
      </c>
      <c r="N6" s="14" t="s">
        <v>68</v>
      </c>
      <c r="O6" s="16" t="s">
        <v>69</v>
      </c>
      <c r="P6" s="16" t="s">
        <v>69</v>
      </c>
      <c r="Q6" s="16" t="s">
        <v>103</v>
      </c>
      <c r="R6" s="14" t="s">
        <v>104</v>
      </c>
      <c r="S6" s="14" t="s">
        <v>105</v>
      </c>
      <c r="T6" s="14" t="s">
        <v>73</v>
      </c>
      <c r="U6" s="14" t="s">
        <v>74</v>
      </c>
      <c r="V6" s="15">
        <v>42866</v>
      </c>
      <c r="W6" s="15"/>
      <c r="X6" s="16" t="s">
        <v>112</v>
      </c>
      <c r="Y6" s="17" t="s">
        <v>113</v>
      </c>
      <c r="Z6" s="18" t="str">
        <f>VLOOKUP(Y6,'Axe 2 Règles de gestion'!$D$2:$F$42,3, FALSE)</f>
        <v>L'agent détaché auprès d'une administration de l'Etat ou dans un établissement public de l'Etat dans un emploi ne conduisant pas à pension est soumis aux règles applicables aux titulaires.</v>
      </c>
      <c r="AA6" s="17" t="s">
        <v>115</v>
      </c>
      <c r="AB6" s="18" t="str">
        <f>VLOOKUP(AA6,'Axe 2 Règles de gestion'!$D$2:$F$42,3, FALSE)</f>
        <v>La période de professionnalisation peut être engagée à l'initiative de l'administration ou sur demande de l'agent.</v>
      </c>
      <c r="AC6" s="17" t="s">
        <v>116</v>
      </c>
      <c r="AD6" s="18" t="str">
        <f>VLOOKUP(AC6,'Axe 2 Règles de gestion'!$D$2:$F$42,3, FALSE)</f>
        <v>Le chef de service doit faire connaître à l'intéressé, dans le délai de 2 mois, son agrément à la demande de période de professionnalisation ou le rejet de celle-ci.</v>
      </c>
      <c r="AE6" s="17" t="s">
        <v>117</v>
      </c>
      <c r="AF6" s="18" t="str">
        <f>VLOOKUP(AE6,'Axe 2 Règles de gestion'!$D$2:$F$42,3, FALSE)</f>
        <v>La mise en oeuvre d'une période de professionnalisation donne lieu à une convention entre l'agent et les administrations intéressées, qui définit les fonctions, la durée, les qualifications à acquérir et les actions de formation prévues.</v>
      </c>
      <c r="AG6" s="17" t="s">
        <v>118</v>
      </c>
      <c r="AH6" s="18" t="str">
        <f>VLOOKUP(AG6,'Axe 2 Règles de gestion'!$D$2:$F$42,3, FALSE)</f>
        <v>L'agent peut suivre sa formation sur tout ou partie hors de son temps de service</v>
      </c>
      <c r="AI6" s="17" t="s">
        <v>119</v>
      </c>
      <c r="AJ6" s="18" t="str">
        <f>VLOOKUP(AI6,'Axe 2 Règles de gestion'!$D$2:$F$42,3, FALSE)</f>
        <v>La formation peut s'imputer sur le compte personnel de formation, après accord écrit de l'agent.</v>
      </c>
      <c r="AK6" s="17"/>
      <c r="AL6" s="18"/>
      <c r="AM6" s="17"/>
      <c r="AN6" s="18"/>
      <c r="AO6" s="17"/>
      <c r="AP6" s="18"/>
      <c r="AQ6" s="17" t="s">
        <v>107</v>
      </c>
      <c r="AR6" s="18" t="str">
        <f>VLOOKUP(AQ6,'Axe 2 Règles de gestion'!$D$2:$F$42,3, FALSE)</f>
        <v>La durée d'une période de professionnalisation est comprise entre 3 et 12 mois.</v>
      </c>
      <c r="AS6" s="17"/>
      <c r="AT6" s="18"/>
      <c r="AU6" s="17" t="s">
        <v>108</v>
      </c>
      <c r="AV6" s="18" t="str">
        <f>VLOOKUP(AU6,'Axe 2 Règles de gestion'!$D$2:$F$42,3, FALSE)</f>
        <v>La date de début de la formation doit être postérieure ou égale à la date de début du lien juridique.</v>
      </c>
      <c r="AW6" s="17" t="s">
        <v>82</v>
      </c>
      <c r="AX6" s="18" t="str">
        <f>VLOOKUP(AW6,'Axe 2 Règles de gestion'!$D$2:$F$42,3, FALSE)</f>
        <v>La date de début de la formation doit être antérieure ou égale à la date de fin de la formation.</v>
      </c>
      <c r="AY6" s="17" t="s">
        <v>84</v>
      </c>
      <c r="AZ6" s="18" t="str">
        <f>VLOOKUP(AY6,'Axe 2 Règles de gestion'!$D$2:$F$42,3, FALSE)</f>
        <v>La date de fin de formation doit être antérieure ou égale à la date limite de départ à la retraite.</v>
      </c>
      <c r="BA6" s="17" t="s">
        <v>110</v>
      </c>
      <c r="BB6" s="18" t="str">
        <f>VLOOKUP(BA6,'Axe 2 Règles de gestion'!$D$2:$F$42,3, FALSE)</f>
        <v>La date de fin de la formation doit être antérieure ou égale à la date limite de fin réelle ou prévisionnelle du lien juridique.</v>
      </c>
      <c r="BC6" s="14" t="s">
        <v>69</v>
      </c>
      <c r="BD6" s="16" t="s">
        <v>69</v>
      </c>
    </row>
    <row r="7" spans="1:56" ht="101.5" x14ac:dyDescent="0.35">
      <c r="A7" s="14" t="s">
        <v>57</v>
      </c>
      <c r="B7" s="14" t="s">
        <v>58</v>
      </c>
      <c r="C7" s="15">
        <v>43838.648611111108</v>
      </c>
      <c r="D7" s="14" t="s">
        <v>59</v>
      </c>
      <c r="E7" s="16" t="s">
        <v>60</v>
      </c>
      <c r="F7" s="14" t="s">
        <v>61</v>
      </c>
      <c r="G7" s="16" t="s">
        <v>62</v>
      </c>
      <c r="H7" s="14" t="s">
        <v>63</v>
      </c>
      <c r="I7" s="16" t="s">
        <v>62</v>
      </c>
      <c r="J7" s="16" t="s">
        <v>64</v>
      </c>
      <c r="K7" s="16" t="s">
        <v>65</v>
      </c>
      <c r="L7" s="14" t="s">
        <v>99</v>
      </c>
      <c r="M7" s="16" t="s">
        <v>100</v>
      </c>
      <c r="N7" s="14" t="s">
        <v>101</v>
      </c>
      <c r="O7" s="16" t="s">
        <v>69</v>
      </c>
      <c r="P7" s="16" t="s">
        <v>69</v>
      </c>
      <c r="Q7" s="16" t="s">
        <v>103</v>
      </c>
      <c r="R7" s="14" t="s">
        <v>104</v>
      </c>
      <c r="S7" s="14" t="s">
        <v>105</v>
      </c>
      <c r="T7" s="14" t="s">
        <v>73</v>
      </c>
      <c r="U7" s="14" t="s">
        <v>74</v>
      </c>
      <c r="V7" s="15">
        <v>40725</v>
      </c>
      <c r="W7" s="15"/>
      <c r="X7" s="16" t="s">
        <v>120</v>
      </c>
      <c r="Y7" s="17" t="s">
        <v>113</v>
      </c>
      <c r="Z7" s="18" t="str">
        <f>VLOOKUP(Y7,'Axe 2 Règles de gestion'!$D$2:$F$42,3, FALSE)</f>
        <v>L'agent détaché auprès d'une administration de l'Etat ou dans un établissement public de l'Etat dans un emploi ne conduisant pas à pension est soumis aux règles applicables aux titulaires.</v>
      </c>
      <c r="AA7" s="17"/>
      <c r="AB7" s="18"/>
      <c r="AC7" s="17"/>
      <c r="AD7" s="18"/>
      <c r="AE7" s="17"/>
      <c r="AF7" s="18"/>
      <c r="AG7" s="17"/>
      <c r="AH7" s="18"/>
      <c r="AI7" s="17"/>
      <c r="AJ7" s="18"/>
      <c r="AK7" s="17"/>
      <c r="AL7" s="18"/>
      <c r="AM7" s="17"/>
      <c r="AN7" s="18"/>
      <c r="AO7" s="17"/>
      <c r="AP7" s="18"/>
      <c r="AQ7" s="17" t="s">
        <v>107</v>
      </c>
      <c r="AR7" s="18" t="str">
        <f>VLOOKUP(AQ7,'Axe 2 Règles de gestion'!$D$2:$F$42,3, FALSE)</f>
        <v>La durée d'une période de professionnalisation est comprise entre 3 et 12 mois.</v>
      </c>
      <c r="AS7" s="17"/>
      <c r="AT7" s="18"/>
      <c r="AU7" s="17" t="s">
        <v>82</v>
      </c>
      <c r="AV7" s="18" t="str">
        <f>VLOOKUP(AU7,'Axe 2 Règles de gestion'!$D$2:$F$42,3, FALSE)</f>
        <v>La date de début de la formation doit être antérieure ou égale à la date de fin de la formation.</v>
      </c>
      <c r="AW7" s="17" t="s">
        <v>84</v>
      </c>
      <c r="AX7" s="18" t="str">
        <f>VLOOKUP(AW7,'Axe 2 Règles de gestion'!$D$2:$F$42,3, FALSE)</f>
        <v>La date de fin de formation doit être antérieure ou égale à la date limite de départ à la retraite.</v>
      </c>
      <c r="AY7" s="17" t="s">
        <v>110</v>
      </c>
      <c r="AZ7" s="18" t="str">
        <f>VLOOKUP(AY7,'Axe 2 Règles de gestion'!$D$2:$F$42,3, FALSE)</f>
        <v>La date de fin de la formation doit être antérieure ou égale à la date limite de fin réelle ou prévisionnelle du lien juridique.</v>
      </c>
      <c r="BA7" s="17"/>
      <c r="BB7" s="18"/>
      <c r="BC7" s="14" t="s">
        <v>69</v>
      </c>
      <c r="BD7" s="16" t="s">
        <v>69</v>
      </c>
    </row>
    <row r="8" spans="1:56" ht="72.5" x14ac:dyDescent="0.35">
      <c r="A8" s="14" t="s">
        <v>121</v>
      </c>
      <c r="B8" s="14" t="s">
        <v>122</v>
      </c>
      <c r="C8" s="15">
        <v>44711.685416666667</v>
      </c>
      <c r="D8" s="14" t="s">
        <v>59</v>
      </c>
      <c r="E8" s="16" t="s">
        <v>60</v>
      </c>
      <c r="F8" s="14" t="s">
        <v>61</v>
      </c>
      <c r="G8" s="16" t="s">
        <v>62</v>
      </c>
      <c r="H8" s="14" t="s">
        <v>63</v>
      </c>
      <c r="I8" s="16" t="s">
        <v>62</v>
      </c>
      <c r="J8" s="16" t="s">
        <v>64</v>
      </c>
      <c r="K8" s="16" t="s">
        <v>65</v>
      </c>
      <c r="L8" s="14" t="s">
        <v>66</v>
      </c>
      <c r="M8" s="16" t="s">
        <v>67</v>
      </c>
      <c r="N8" s="14" t="s">
        <v>68</v>
      </c>
      <c r="O8" s="16" t="s">
        <v>69</v>
      </c>
      <c r="P8" s="16" t="s">
        <v>69</v>
      </c>
      <c r="Q8" s="16" t="s">
        <v>123</v>
      </c>
      <c r="R8" s="14" t="s">
        <v>124</v>
      </c>
      <c r="S8" s="14" t="s">
        <v>125</v>
      </c>
      <c r="T8" s="14" t="s">
        <v>73</v>
      </c>
      <c r="U8" s="14" t="s">
        <v>74</v>
      </c>
      <c r="V8" s="15">
        <v>40725</v>
      </c>
      <c r="W8" s="15">
        <v>42865</v>
      </c>
      <c r="X8" s="16" t="s">
        <v>126</v>
      </c>
      <c r="Y8" s="17"/>
      <c r="Z8" s="18"/>
      <c r="AA8" s="17"/>
      <c r="AB8" s="18"/>
      <c r="AC8" s="17"/>
      <c r="AD8" s="18"/>
      <c r="AE8" s="17"/>
      <c r="AF8" s="18"/>
      <c r="AG8" s="17"/>
      <c r="AH8" s="18"/>
      <c r="AI8" s="17"/>
      <c r="AJ8" s="18"/>
      <c r="AK8" s="17"/>
      <c r="AL8" s="18"/>
      <c r="AM8" s="17"/>
      <c r="AN8" s="18"/>
      <c r="AO8" s="17"/>
      <c r="AP8" s="18"/>
      <c r="AQ8" s="17" t="s">
        <v>76</v>
      </c>
      <c r="AR8" s="18" t="str">
        <f>VLOOKUP(AQ8,'Axe 2 Règles de gestion'!$D$2:$F$42,3, FALSE)</f>
        <v>La durée d'une période de professionnalisation est comprise entre 3 et 12 mois.</v>
      </c>
      <c r="AS8" s="17" t="s">
        <v>127</v>
      </c>
      <c r="AT8" s="18" t="str">
        <f>VLOOKUP(AS8,'Axe 2 Règles de gestion'!$D$2:$F$42,3, FALSE)</f>
        <v>L'agent en période de professionnalisation est en position d'activité dans son corps d'origine.</v>
      </c>
      <c r="AU8" s="17" t="s">
        <v>80</v>
      </c>
      <c r="AV8" s="18" t="str">
        <f>VLOOKUP(AU8,'Axe 2 Règles de gestion'!$D$2:$F$42,3, FALSE)</f>
        <v>La date de début de la formation doit être postérieure ou égale à la date de recrutement dans la FPE ou dans la carrière militaire.</v>
      </c>
      <c r="AW8" s="17" t="s">
        <v>82</v>
      </c>
      <c r="AX8" s="18" t="str">
        <f>VLOOKUP(AW8,'Axe 2 Règles de gestion'!$D$2:$F$42,3, FALSE)</f>
        <v>La date de début de la formation doit être antérieure ou égale à la date de fin de la formation.</v>
      </c>
      <c r="AY8" s="17" t="s">
        <v>84</v>
      </c>
      <c r="AZ8" s="18" t="str">
        <f>VLOOKUP(AY8,'Axe 2 Règles de gestion'!$D$2:$F$42,3, FALSE)</f>
        <v>La date de fin de formation doit être antérieure ou égale à la date limite de départ à la retraite.</v>
      </c>
      <c r="BA8" s="17"/>
      <c r="BB8" s="18"/>
      <c r="BC8" s="14" t="s">
        <v>69</v>
      </c>
      <c r="BD8" s="16" t="s">
        <v>69</v>
      </c>
    </row>
    <row r="9" spans="1:56" ht="145" x14ac:dyDescent="0.35">
      <c r="A9" s="14" t="s">
        <v>121</v>
      </c>
      <c r="B9" s="14" t="s">
        <v>122</v>
      </c>
      <c r="C9" s="15">
        <v>44711.685416666667</v>
      </c>
      <c r="D9" s="14" t="s">
        <v>59</v>
      </c>
      <c r="E9" s="16" t="s">
        <v>60</v>
      </c>
      <c r="F9" s="14" t="s">
        <v>61</v>
      </c>
      <c r="G9" s="16" t="s">
        <v>62</v>
      </c>
      <c r="H9" s="14" t="s">
        <v>63</v>
      </c>
      <c r="I9" s="16" t="s">
        <v>62</v>
      </c>
      <c r="J9" s="16" t="s">
        <v>64</v>
      </c>
      <c r="K9" s="16" t="s">
        <v>65</v>
      </c>
      <c r="L9" s="14" t="s">
        <v>66</v>
      </c>
      <c r="M9" s="16" t="s">
        <v>67</v>
      </c>
      <c r="N9" s="14" t="s">
        <v>68</v>
      </c>
      <c r="O9" s="16" t="s">
        <v>69</v>
      </c>
      <c r="P9" s="16" t="s">
        <v>69</v>
      </c>
      <c r="Q9" s="16" t="s">
        <v>123</v>
      </c>
      <c r="R9" s="14" t="s">
        <v>124</v>
      </c>
      <c r="S9" s="14" t="s">
        <v>125</v>
      </c>
      <c r="T9" s="14" t="s">
        <v>73</v>
      </c>
      <c r="U9" s="14" t="s">
        <v>74</v>
      </c>
      <c r="V9" s="15">
        <v>42866</v>
      </c>
      <c r="W9" s="15"/>
      <c r="X9" s="16" t="s">
        <v>128</v>
      </c>
      <c r="Y9" s="17" t="s">
        <v>87</v>
      </c>
      <c r="Z9" s="18" t="str">
        <f>VLOOKUP(Y9,'Axe 2 Règles de gestion'!$D$2:$F$42,3, FALSE)</f>
        <v>La période de professionnalisation peut être engagée à l'initiative de l'administration ou sur demande de l'agent.</v>
      </c>
      <c r="AA9" s="17" t="s">
        <v>89</v>
      </c>
      <c r="AB9" s="18" t="str">
        <f>VLOOKUP(AA9,'Axe 2 Règles de gestion'!$D$2:$F$42,3, FALSE)</f>
        <v>Le chef de service doit faire connaître à l'intéressé, dans le délai de 2 mois, son agrément à la demande de période de professionnalisation ou le rejet de celle-ci.</v>
      </c>
      <c r="AC9" s="17" t="s">
        <v>91</v>
      </c>
      <c r="AD9" s="18" t="str">
        <f>VLOOKUP(AC9,'Axe 2 Règles de gestion'!$D$2:$F$42,3, FALSE)</f>
        <v>Le rejet de la période de professionnalisation doit être soumis à l'avis de la commission administrative paritaire et être motivé.</v>
      </c>
      <c r="AE9" s="17" t="s">
        <v>93</v>
      </c>
      <c r="AF9" s="18" t="str">
        <f>VLOOKUP(AE9,'Axe 2 Règles de gestion'!$D$2:$F$42,3, FALSE)</f>
        <v>La mise en oeuvre d'une période de professionnalisation donne lieu à une convention entre l'agent et les administrations intéressées, qui définit les fonctions, la durée, les qualifications à acquérir et les actions de formation prévues.</v>
      </c>
      <c r="AG9" s="17" t="s">
        <v>95</v>
      </c>
      <c r="AH9" s="18" t="str">
        <f>VLOOKUP(AG9,'Axe 2 Règles de gestion'!$D$2:$F$42,3, FALSE)</f>
        <v>L'agent peut suivre sa formation sur tout ou partie hors de son temps de service</v>
      </c>
      <c r="AI9" s="17" t="s">
        <v>97</v>
      </c>
      <c r="AJ9" s="18" t="str">
        <f>VLOOKUP(AI9,'Axe 2 Règles de gestion'!$D$2:$F$42,3, FALSE)</f>
        <v>La formation peut s'imputer sur le compte personnel de formation, après accord écrit de l'agent.</v>
      </c>
      <c r="AK9" s="17"/>
      <c r="AL9" s="18"/>
      <c r="AM9" s="17"/>
      <c r="AN9" s="18"/>
      <c r="AO9" s="17"/>
      <c r="AP9" s="18"/>
      <c r="AQ9" s="17" t="s">
        <v>76</v>
      </c>
      <c r="AR9" s="18" t="str">
        <f>VLOOKUP(AQ9,'Axe 2 Règles de gestion'!$D$2:$F$42,3, FALSE)</f>
        <v>La durée d'une période de professionnalisation est comprise entre 3 et 12 mois.</v>
      </c>
      <c r="AS9" s="17" t="s">
        <v>127</v>
      </c>
      <c r="AT9" s="18" t="str">
        <f>VLOOKUP(AS9,'Axe 2 Règles de gestion'!$D$2:$F$42,3, FALSE)</f>
        <v>L'agent en période de professionnalisation est en position d'activité dans son corps d'origine.</v>
      </c>
      <c r="AU9" s="17" t="s">
        <v>80</v>
      </c>
      <c r="AV9" s="18" t="str">
        <f>VLOOKUP(AU9,'Axe 2 Règles de gestion'!$D$2:$F$42,3, FALSE)</f>
        <v>La date de début de la formation doit être postérieure ou égale à la date de recrutement dans la FPE ou dans la carrière militaire.</v>
      </c>
      <c r="AW9" s="17" t="s">
        <v>82</v>
      </c>
      <c r="AX9" s="18" t="str">
        <f>VLOOKUP(AW9,'Axe 2 Règles de gestion'!$D$2:$F$42,3, FALSE)</f>
        <v>La date de début de la formation doit être antérieure ou égale à la date de fin de la formation.</v>
      </c>
      <c r="AY9" s="17" t="s">
        <v>84</v>
      </c>
      <c r="AZ9" s="18" t="str">
        <f>VLOOKUP(AY9,'Axe 2 Règles de gestion'!$D$2:$F$42,3, FALSE)</f>
        <v>La date de fin de formation doit être antérieure ou égale à la date limite de départ à la retraite.</v>
      </c>
      <c r="BA9" s="17"/>
      <c r="BB9" s="18"/>
      <c r="BC9" s="14" t="s">
        <v>69</v>
      </c>
      <c r="BD9" s="16" t="s">
        <v>69</v>
      </c>
    </row>
    <row r="10" spans="1:56" ht="58" x14ac:dyDescent="0.35">
      <c r="A10" s="14" t="s">
        <v>57</v>
      </c>
      <c r="B10" s="14" t="s">
        <v>58</v>
      </c>
      <c r="C10" s="15">
        <v>43838.647916666669</v>
      </c>
      <c r="D10" s="14" t="s">
        <v>59</v>
      </c>
      <c r="E10" s="16" t="s">
        <v>60</v>
      </c>
      <c r="F10" s="14" t="s">
        <v>61</v>
      </c>
      <c r="G10" s="16" t="s">
        <v>62</v>
      </c>
      <c r="H10" s="14" t="s">
        <v>63</v>
      </c>
      <c r="I10" s="16" t="s">
        <v>62</v>
      </c>
      <c r="J10" s="16" t="s">
        <v>64</v>
      </c>
      <c r="K10" s="16" t="s">
        <v>65</v>
      </c>
      <c r="L10" s="14" t="s">
        <v>99</v>
      </c>
      <c r="M10" s="16" t="s">
        <v>100</v>
      </c>
      <c r="N10" s="14" t="s">
        <v>101</v>
      </c>
      <c r="O10" s="16" t="s">
        <v>69</v>
      </c>
      <c r="P10" s="16" t="s">
        <v>69</v>
      </c>
      <c r="Q10" s="16" t="s">
        <v>123</v>
      </c>
      <c r="R10" s="14" t="s">
        <v>124</v>
      </c>
      <c r="S10" s="14" t="s">
        <v>125</v>
      </c>
      <c r="T10" s="14" t="s">
        <v>73</v>
      </c>
      <c r="U10" s="14" t="s">
        <v>74</v>
      </c>
      <c r="V10" s="15">
        <v>40725</v>
      </c>
      <c r="W10" s="15"/>
      <c r="X10" s="16" t="s">
        <v>102</v>
      </c>
      <c r="Y10" s="17"/>
      <c r="Z10" s="18"/>
      <c r="AA10" s="17"/>
      <c r="AB10" s="18"/>
      <c r="AC10" s="17"/>
      <c r="AD10" s="18"/>
      <c r="AE10" s="17"/>
      <c r="AF10" s="18"/>
      <c r="AG10" s="17"/>
      <c r="AH10" s="18"/>
      <c r="AI10" s="17"/>
      <c r="AJ10" s="18"/>
      <c r="AK10" s="17"/>
      <c r="AL10" s="18"/>
      <c r="AM10" s="17"/>
      <c r="AN10" s="18"/>
      <c r="AO10" s="17"/>
      <c r="AP10" s="18"/>
      <c r="AQ10" s="17" t="s">
        <v>76</v>
      </c>
      <c r="AR10" s="18" t="str">
        <f>VLOOKUP(AQ10,'Axe 2 Règles de gestion'!$D$2:$F$42,3, FALSE)</f>
        <v>La durée d'une période de professionnalisation est comprise entre 3 et 12 mois.</v>
      </c>
      <c r="AS10" s="17"/>
      <c r="AT10" s="18"/>
      <c r="AU10" s="17" t="s">
        <v>82</v>
      </c>
      <c r="AV10" s="18" t="str">
        <f>VLOOKUP(AU10,'Axe 2 Règles de gestion'!$D$2:$F$42,3, FALSE)</f>
        <v>La date de début de la formation doit être antérieure ou égale à la date de fin de la formation.</v>
      </c>
      <c r="AW10" s="17" t="s">
        <v>84</v>
      </c>
      <c r="AX10" s="18" t="str">
        <f>VLOOKUP(AW10,'Axe 2 Règles de gestion'!$D$2:$F$42,3, FALSE)</f>
        <v>La date de fin de formation doit être antérieure ou égale à la date limite de départ à la retraite.</v>
      </c>
      <c r="AY10" s="17"/>
      <c r="AZ10" s="18"/>
      <c r="BA10" s="17"/>
      <c r="BB10" s="18"/>
      <c r="BC10" s="14" t="s">
        <v>69</v>
      </c>
      <c r="BD10" s="16" t="s">
        <v>69</v>
      </c>
    </row>
    <row r="11" spans="1:56" ht="72.5" x14ac:dyDescent="0.35">
      <c r="A11" s="14" t="s">
        <v>57</v>
      </c>
      <c r="B11" s="14" t="s">
        <v>58</v>
      </c>
      <c r="C11" s="15">
        <v>43838.636111111111</v>
      </c>
      <c r="D11" s="14" t="s">
        <v>59</v>
      </c>
      <c r="E11" s="16" t="s">
        <v>60</v>
      </c>
      <c r="F11" s="14" t="s">
        <v>61</v>
      </c>
      <c r="G11" s="16" t="s">
        <v>62</v>
      </c>
      <c r="H11" s="14" t="s">
        <v>63</v>
      </c>
      <c r="I11" s="16" t="s">
        <v>62</v>
      </c>
      <c r="J11" s="16" t="s">
        <v>64</v>
      </c>
      <c r="K11" s="16" t="s">
        <v>65</v>
      </c>
      <c r="L11" s="14" t="s">
        <v>66</v>
      </c>
      <c r="M11" s="16" t="s">
        <v>67</v>
      </c>
      <c r="N11" s="14" t="s">
        <v>68</v>
      </c>
      <c r="O11" s="16" t="s">
        <v>69</v>
      </c>
      <c r="P11" s="16" t="s">
        <v>69</v>
      </c>
      <c r="Q11" s="16" t="s">
        <v>129</v>
      </c>
      <c r="R11" s="14" t="s">
        <v>130</v>
      </c>
      <c r="S11" s="14" t="s">
        <v>131</v>
      </c>
      <c r="T11" s="14" t="s">
        <v>73</v>
      </c>
      <c r="U11" s="14" t="s">
        <v>74</v>
      </c>
      <c r="V11" s="15">
        <v>40725</v>
      </c>
      <c r="W11" s="15">
        <v>42865</v>
      </c>
      <c r="X11" s="16" t="s">
        <v>106</v>
      </c>
      <c r="Y11" s="17"/>
      <c r="Z11" s="18"/>
      <c r="AA11" s="17"/>
      <c r="AB11" s="18"/>
      <c r="AC11" s="17"/>
      <c r="AD11" s="18"/>
      <c r="AE11" s="17"/>
      <c r="AF11" s="18"/>
      <c r="AG11" s="17"/>
      <c r="AH11" s="18"/>
      <c r="AI11" s="17"/>
      <c r="AJ11" s="18"/>
      <c r="AK11" s="17"/>
      <c r="AL11" s="18"/>
      <c r="AM11" s="17"/>
      <c r="AN11" s="18"/>
      <c r="AO11" s="17"/>
      <c r="AP11" s="18"/>
      <c r="AQ11" s="17" t="s">
        <v>107</v>
      </c>
      <c r="AR11" s="18" t="str">
        <f>VLOOKUP(AQ11,'Axe 2 Règles de gestion'!$D$2:$F$42,3, FALSE)</f>
        <v>La durée d'une période de professionnalisation est comprise entre 3 et 12 mois.</v>
      </c>
      <c r="AS11" s="17"/>
      <c r="AT11" s="18"/>
      <c r="AU11" s="17" t="s">
        <v>108</v>
      </c>
      <c r="AV11" s="18" t="str">
        <f>VLOOKUP(AU11,'Axe 2 Règles de gestion'!$D$2:$F$42,3, FALSE)</f>
        <v>La date de début de la formation doit être postérieure ou égale à la date de début du lien juridique.</v>
      </c>
      <c r="AW11" s="17" t="s">
        <v>82</v>
      </c>
      <c r="AX11" s="18" t="str">
        <f>VLOOKUP(AW11,'Axe 2 Règles de gestion'!$D$2:$F$42,3, FALSE)</f>
        <v>La date de début de la formation doit être antérieure ou égale à la date de fin de la formation.</v>
      </c>
      <c r="AY11" s="17" t="s">
        <v>84</v>
      </c>
      <c r="AZ11" s="18" t="str">
        <f>VLOOKUP(AY11,'Axe 2 Règles de gestion'!$D$2:$F$42,3, FALSE)</f>
        <v>La date de fin de formation doit être antérieure ou égale à la date limite de départ à la retraite.</v>
      </c>
      <c r="BA11" s="17" t="s">
        <v>110</v>
      </c>
      <c r="BB11" s="18" t="str">
        <f>VLOOKUP(BA11,'Axe 2 Règles de gestion'!$D$2:$F$42,3, FALSE)</f>
        <v>La date de fin de la formation doit être antérieure ou égale à la date limite de fin réelle ou prévisionnelle du lien juridique.</v>
      </c>
      <c r="BC11" s="14" t="s">
        <v>69</v>
      </c>
      <c r="BD11" s="16" t="s">
        <v>69</v>
      </c>
    </row>
    <row r="12" spans="1:56" ht="145" x14ac:dyDescent="0.35">
      <c r="A12" s="14" t="s">
        <v>57</v>
      </c>
      <c r="B12" s="14" t="s">
        <v>58</v>
      </c>
      <c r="C12" s="15">
        <v>43839.448611111111</v>
      </c>
      <c r="D12" s="14" t="s">
        <v>59</v>
      </c>
      <c r="E12" s="16" t="s">
        <v>60</v>
      </c>
      <c r="F12" s="14" t="s">
        <v>61</v>
      </c>
      <c r="G12" s="16" t="s">
        <v>62</v>
      </c>
      <c r="H12" s="14" t="s">
        <v>63</v>
      </c>
      <c r="I12" s="16" t="s">
        <v>62</v>
      </c>
      <c r="J12" s="16" t="s">
        <v>64</v>
      </c>
      <c r="K12" s="16" t="s">
        <v>65</v>
      </c>
      <c r="L12" s="14" t="s">
        <v>66</v>
      </c>
      <c r="M12" s="16" t="s">
        <v>67</v>
      </c>
      <c r="N12" s="14" t="s">
        <v>68</v>
      </c>
      <c r="O12" s="16" t="s">
        <v>69</v>
      </c>
      <c r="P12" s="16" t="s">
        <v>69</v>
      </c>
      <c r="Q12" s="16" t="s">
        <v>129</v>
      </c>
      <c r="R12" s="14" t="s">
        <v>130</v>
      </c>
      <c r="S12" s="14" t="s">
        <v>131</v>
      </c>
      <c r="T12" s="14" t="s">
        <v>73</v>
      </c>
      <c r="U12" s="14" t="s">
        <v>74</v>
      </c>
      <c r="V12" s="15">
        <v>42866</v>
      </c>
      <c r="W12" s="15"/>
      <c r="X12" s="16" t="s">
        <v>132</v>
      </c>
      <c r="Y12" s="17" t="s">
        <v>115</v>
      </c>
      <c r="Z12" s="18" t="str">
        <f>VLOOKUP(Y12,'Axe 2 Règles de gestion'!$D$2:$F$42,3, FALSE)</f>
        <v>La période de professionnalisation peut être engagée à l'initiative de l'administration ou sur demande de l'agent.</v>
      </c>
      <c r="AA12" s="17" t="s">
        <v>116</v>
      </c>
      <c r="AB12" s="18" t="str">
        <f>VLOOKUP(AA12,'Axe 2 Règles de gestion'!$D$2:$F$42,3, FALSE)</f>
        <v>Le chef de service doit faire connaître à l'intéressé, dans le délai de 2 mois, son agrément à la demande de période de professionnalisation ou le rejet de celle-ci.</v>
      </c>
      <c r="AC12" s="17" t="s">
        <v>117</v>
      </c>
      <c r="AD12" s="18" t="str">
        <f>VLOOKUP(AC12,'Axe 2 Règles de gestion'!$D$2:$F$42,3, FALSE)</f>
        <v>La mise en oeuvre d'une période de professionnalisation donne lieu à une convention entre l'agent et les administrations intéressées, qui définit les fonctions, la durée, les qualifications à acquérir et les actions de formation prévues.</v>
      </c>
      <c r="AE12" s="17" t="s">
        <v>118</v>
      </c>
      <c r="AF12" s="18" t="str">
        <f>VLOOKUP(AE12,'Axe 2 Règles de gestion'!$D$2:$F$42,3, FALSE)</f>
        <v>L'agent peut suivre sa formation sur tout ou partie hors de son temps de service</v>
      </c>
      <c r="AG12" s="17" t="s">
        <v>119</v>
      </c>
      <c r="AH12" s="18" t="str">
        <f>VLOOKUP(AG12,'Axe 2 Règles de gestion'!$D$2:$F$42,3, FALSE)</f>
        <v>La formation peut s'imputer sur le compte personnel de formation, après accord écrit de l'agent.</v>
      </c>
      <c r="AI12" s="17"/>
      <c r="AJ12" s="18"/>
      <c r="AK12" s="17"/>
      <c r="AL12" s="18"/>
      <c r="AM12" s="17"/>
      <c r="AN12" s="18"/>
      <c r="AO12" s="17"/>
      <c r="AP12" s="18"/>
      <c r="AQ12" s="17" t="s">
        <v>107</v>
      </c>
      <c r="AR12" s="18" t="str">
        <f>VLOOKUP(AQ12,'Axe 2 Règles de gestion'!$D$2:$F$42,3, FALSE)</f>
        <v>La durée d'une période de professionnalisation est comprise entre 3 et 12 mois.</v>
      </c>
      <c r="AS12" s="17"/>
      <c r="AT12" s="18"/>
      <c r="AU12" s="17" t="s">
        <v>108</v>
      </c>
      <c r="AV12" s="18" t="str">
        <f>VLOOKUP(AU12,'Axe 2 Règles de gestion'!$D$2:$F$42,3, FALSE)</f>
        <v>La date de début de la formation doit être postérieure ou égale à la date de début du lien juridique.</v>
      </c>
      <c r="AW12" s="17" t="s">
        <v>82</v>
      </c>
      <c r="AX12" s="18" t="str">
        <f>VLOOKUP(AW12,'Axe 2 Règles de gestion'!$D$2:$F$42,3, FALSE)</f>
        <v>La date de début de la formation doit être antérieure ou égale à la date de fin de la formation.</v>
      </c>
      <c r="AY12" s="17" t="s">
        <v>84</v>
      </c>
      <c r="AZ12" s="18" t="str">
        <f>VLOOKUP(AY12,'Axe 2 Règles de gestion'!$D$2:$F$42,3, FALSE)</f>
        <v>La date de fin de formation doit être antérieure ou égale à la date limite de départ à la retraite.</v>
      </c>
      <c r="BA12" s="17" t="s">
        <v>110</v>
      </c>
      <c r="BB12" s="18" t="str">
        <f>VLOOKUP(BA12,'Axe 2 Règles de gestion'!$D$2:$F$42,3, FALSE)</f>
        <v>La date de fin de la formation doit être antérieure ou égale à la date limite de fin réelle ou prévisionnelle du lien juridique.</v>
      </c>
      <c r="BC12" s="14" t="s">
        <v>69</v>
      </c>
      <c r="BD12" s="16" t="s">
        <v>69</v>
      </c>
    </row>
    <row r="13" spans="1:56" ht="72.5" x14ac:dyDescent="0.35">
      <c r="A13" s="14" t="s">
        <v>57</v>
      </c>
      <c r="B13" s="14" t="s">
        <v>58</v>
      </c>
      <c r="C13" s="15">
        <v>43838.647916666669</v>
      </c>
      <c r="D13" s="14" t="s">
        <v>59</v>
      </c>
      <c r="E13" s="16" t="s">
        <v>60</v>
      </c>
      <c r="F13" s="14" t="s">
        <v>61</v>
      </c>
      <c r="G13" s="16" t="s">
        <v>62</v>
      </c>
      <c r="H13" s="14" t="s">
        <v>63</v>
      </c>
      <c r="I13" s="16" t="s">
        <v>62</v>
      </c>
      <c r="J13" s="16" t="s">
        <v>64</v>
      </c>
      <c r="K13" s="16" t="s">
        <v>65</v>
      </c>
      <c r="L13" s="14" t="s">
        <v>99</v>
      </c>
      <c r="M13" s="16" t="s">
        <v>100</v>
      </c>
      <c r="N13" s="14" t="s">
        <v>101</v>
      </c>
      <c r="O13" s="16" t="s">
        <v>69</v>
      </c>
      <c r="P13" s="16" t="s">
        <v>69</v>
      </c>
      <c r="Q13" s="16" t="s">
        <v>129</v>
      </c>
      <c r="R13" s="14" t="s">
        <v>130</v>
      </c>
      <c r="S13" s="14" t="s">
        <v>131</v>
      </c>
      <c r="T13" s="14" t="s">
        <v>73</v>
      </c>
      <c r="U13" s="14" t="s">
        <v>74</v>
      </c>
      <c r="V13" s="15">
        <v>40725</v>
      </c>
      <c r="W13" s="15"/>
      <c r="X13" s="16" t="s">
        <v>133</v>
      </c>
      <c r="Y13" s="17"/>
      <c r="Z13" s="18"/>
      <c r="AA13" s="17"/>
      <c r="AB13" s="18"/>
      <c r="AC13" s="17"/>
      <c r="AD13" s="18"/>
      <c r="AE13" s="17"/>
      <c r="AF13" s="18"/>
      <c r="AG13" s="17"/>
      <c r="AH13" s="18"/>
      <c r="AI13" s="17"/>
      <c r="AJ13" s="18"/>
      <c r="AK13" s="17"/>
      <c r="AL13" s="18"/>
      <c r="AM13" s="17"/>
      <c r="AN13" s="18"/>
      <c r="AO13" s="17"/>
      <c r="AP13" s="18"/>
      <c r="AQ13" s="17" t="s">
        <v>107</v>
      </c>
      <c r="AR13" s="18" t="str">
        <f>VLOOKUP(AQ13,'Axe 2 Règles de gestion'!$D$2:$F$42,3, FALSE)</f>
        <v>La durée d'une période de professionnalisation est comprise entre 3 et 12 mois.</v>
      </c>
      <c r="AS13" s="17"/>
      <c r="AT13" s="18"/>
      <c r="AU13" s="17" t="s">
        <v>82</v>
      </c>
      <c r="AV13" s="18" t="str">
        <f>VLOOKUP(AU13,'Axe 2 Règles de gestion'!$D$2:$F$42,3, FALSE)</f>
        <v>La date de début de la formation doit être antérieure ou égale à la date de fin de la formation.</v>
      </c>
      <c r="AW13" s="17" t="s">
        <v>84</v>
      </c>
      <c r="AX13" s="18" t="str">
        <f>VLOOKUP(AW13,'Axe 2 Règles de gestion'!$D$2:$F$42,3, FALSE)</f>
        <v>La date de fin de formation doit être antérieure ou égale à la date limite de départ à la retraite.</v>
      </c>
      <c r="AY13" s="17" t="s">
        <v>110</v>
      </c>
      <c r="AZ13" s="18" t="str">
        <f>VLOOKUP(AY13,'Axe 2 Règles de gestion'!$D$2:$F$42,3, FALSE)</f>
        <v>La date de fin de la formation doit être antérieure ou égale à la date limite de fin réelle ou prévisionnelle du lien juridique.</v>
      </c>
      <c r="BA13" s="17"/>
      <c r="BB13" s="18"/>
      <c r="BC13" s="14" t="s">
        <v>69</v>
      </c>
      <c r="BD13" s="16" t="s">
        <v>69</v>
      </c>
    </row>
    <row r="14" spans="1:56" ht="43.5" x14ac:dyDescent="0.35">
      <c r="A14" s="14" t="s">
        <v>57</v>
      </c>
      <c r="B14" s="14" t="s">
        <v>58</v>
      </c>
      <c r="C14" s="15">
        <v>43838.63958333333</v>
      </c>
      <c r="D14" s="14" t="s">
        <v>59</v>
      </c>
      <c r="E14" s="16" t="s">
        <v>60</v>
      </c>
      <c r="F14" s="14" t="s">
        <v>61</v>
      </c>
      <c r="G14" s="16" t="s">
        <v>62</v>
      </c>
      <c r="H14" s="14" t="s">
        <v>63</v>
      </c>
      <c r="I14" s="16" t="s">
        <v>62</v>
      </c>
      <c r="J14" s="16" t="s">
        <v>64</v>
      </c>
      <c r="K14" s="16" t="s">
        <v>65</v>
      </c>
      <c r="L14" s="14" t="s">
        <v>66</v>
      </c>
      <c r="M14" s="16" t="s">
        <v>67</v>
      </c>
      <c r="N14" s="14" t="s">
        <v>68</v>
      </c>
      <c r="O14" s="16" t="s">
        <v>69</v>
      </c>
      <c r="P14" s="16" t="s">
        <v>69</v>
      </c>
      <c r="Q14" s="16" t="s">
        <v>134</v>
      </c>
      <c r="R14" s="14" t="s">
        <v>135</v>
      </c>
      <c r="S14" s="14" t="s">
        <v>72</v>
      </c>
      <c r="T14" s="14" t="s">
        <v>136</v>
      </c>
      <c r="U14" s="14" t="s">
        <v>137</v>
      </c>
      <c r="V14" s="15">
        <v>40725</v>
      </c>
      <c r="W14" s="15"/>
      <c r="X14" s="16" t="s">
        <v>69</v>
      </c>
      <c r="Y14" s="17"/>
      <c r="Z14" s="18"/>
      <c r="AA14" s="17"/>
      <c r="AB14" s="18"/>
      <c r="AC14" s="17"/>
      <c r="AD14" s="18"/>
      <c r="AE14" s="17"/>
      <c r="AF14" s="18"/>
      <c r="AG14" s="17"/>
      <c r="AH14" s="18"/>
      <c r="AI14" s="17"/>
      <c r="AJ14" s="18"/>
      <c r="AK14" s="17"/>
      <c r="AL14" s="18"/>
      <c r="AM14" s="17"/>
      <c r="AN14" s="18"/>
      <c r="AO14" s="17"/>
      <c r="AP14" s="18"/>
      <c r="AQ14" s="17"/>
      <c r="AR14" s="18"/>
      <c r="AS14" s="17"/>
      <c r="AT14" s="18"/>
      <c r="AU14" s="17"/>
      <c r="AV14" s="18"/>
      <c r="AW14" s="17"/>
      <c r="AX14" s="18"/>
      <c r="AY14" s="17"/>
      <c r="AZ14" s="18"/>
      <c r="BA14" s="17"/>
      <c r="BB14" s="18"/>
      <c r="BC14" s="14" t="s">
        <v>69</v>
      </c>
      <c r="BD14" s="16" t="s">
        <v>69</v>
      </c>
    </row>
    <row r="15" spans="1:56" ht="43.5" x14ac:dyDescent="0.35">
      <c r="A15" s="14" t="s">
        <v>57</v>
      </c>
      <c r="B15" s="14" t="s">
        <v>58</v>
      </c>
      <c r="C15" s="15">
        <v>43838.652777777781</v>
      </c>
      <c r="D15" s="14" t="s">
        <v>59</v>
      </c>
      <c r="E15" s="16" t="s">
        <v>60</v>
      </c>
      <c r="F15" s="14" t="s">
        <v>61</v>
      </c>
      <c r="G15" s="16" t="s">
        <v>62</v>
      </c>
      <c r="H15" s="14" t="s">
        <v>63</v>
      </c>
      <c r="I15" s="16" t="s">
        <v>62</v>
      </c>
      <c r="J15" s="16" t="s">
        <v>64</v>
      </c>
      <c r="K15" s="16" t="s">
        <v>65</v>
      </c>
      <c r="L15" s="14" t="s">
        <v>99</v>
      </c>
      <c r="M15" s="16" t="s">
        <v>100</v>
      </c>
      <c r="N15" s="14" t="s">
        <v>101</v>
      </c>
      <c r="O15" s="16" t="s">
        <v>69</v>
      </c>
      <c r="P15" s="16" t="s">
        <v>69</v>
      </c>
      <c r="Q15" s="16" t="s">
        <v>134</v>
      </c>
      <c r="R15" s="14" t="s">
        <v>135</v>
      </c>
      <c r="S15" s="14" t="s">
        <v>72</v>
      </c>
      <c r="T15" s="14" t="s">
        <v>136</v>
      </c>
      <c r="U15" s="14" t="s">
        <v>137</v>
      </c>
      <c r="V15" s="15">
        <v>40725</v>
      </c>
      <c r="W15" s="15"/>
      <c r="X15" s="16" t="s">
        <v>69</v>
      </c>
      <c r="Y15" s="17"/>
      <c r="Z15" s="18"/>
      <c r="AA15" s="17"/>
      <c r="AB15" s="18"/>
      <c r="AC15" s="17"/>
      <c r="AD15" s="18"/>
      <c r="AE15" s="17"/>
      <c r="AF15" s="18"/>
      <c r="AG15" s="17"/>
      <c r="AH15" s="18"/>
      <c r="AI15" s="17"/>
      <c r="AJ15" s="18"/>
      <c r="AK15" s="17"/>
      <c r="AL15" s="18"/>
      <c r="AM15" s="17"/>
      <c r="AN15" s="18"/>
      <c r="AO15" s="17"/>
      <c r="AP15" s="18"/>
      <c r="AQ15" s="17"/>
      <c r="AR15" s="18"/>
      <c r="AS15" s="17"/>
      <c r="AT15" s="18"/>
      <c r="AU15" s="17"/>
      <c r="AV15" s="18"/>
      <c r="AW15" s="17"/>
      <c r="AX15" s="18"/>
      <c r="AY15" s="17"/>
      <c r="AZ15" s="18"/>
      <c r="BA15" s="17"/>
      <c r="BB15" s="18"/>
      <c r="BC15" s="14" t="s">
        <v>69</v>
      </c>
      <c r="BD15" s="16" t="s">
        <v>69</v>
      </c>
    </row>
    <row r="16" spans="1:56" ht="43.5" x14ac:dyDescent="0.35">
      <c r="A16" s="14" t="s">
        <v>57</v>
      </c>
      <c r="B16" s="14" t="s">
        <v>58</v>
      </c>
      <c r="C16" s="15">
        <v>43838.640277777777</v>
      </c>
      <c r="D16" s="14" t="s">
        <v>59</v>
      </c>
      <c r="E16" s="16" t="s">
        <v>60</v>
      </c>
      <c r="F16" s="14" t="s">
        <v>61</v>
      </c>
      <c r="G16" s="16" t="s">
        <v>62</v>
      </c>
      <c r="H16" s="14" t="s">
        <v>63</v>
      </c>
      <c r="I16" s="16" t="s">
        <v>62</v>
      </c>
      <c r="J16" s="16" t="s">
        <v>64</v>
      </c>
      <c r="K16" s="16" t="s">
        <v>65</v>
      </c>
      <c r="L16" s="14" t="s">
        <v>66</v>
      </c>
      <c r="M16" s="16" t="s">
        <v>67</v>
      </c>
      <c r="N16" s="14" t="s">
        <v>68</v>
      </c>
      <c r="O16" s="16" t="s">
        <v>69</v>
      </c>
      <c r="P16" s="16" t="s">
        <v>69</v>
      </c>
      <c r="Q16" s="16" t="s">
        <v>138</v>
      </c>
      <c r="R16" s="14" t="s">
        <v>139</v>
      </c>
      <c r="S16" s="14" t="s">
        <v>105</v>
      </c>
      <c r="T16" s="14" t="s">
        <v>136</v>
      </c>
      <c r="U16" s="14" t="s">
        <v>137</v>
      </c>
      <c r="V16" s="15">
        <v>40725</v>
      </c>
      <c r="W16" s="15"/>
      <c r="X16" s="16" t="s">
        <v>69</v>
      </c>
      <c r="Y16" s="17"/>
      <c r="Z16" s="18"/>
      <c r="AA16" s="17"/>
      <c r="AB16" s="18"/>
      <c r="AC16" s="17"/>
      <c r="AD16" s="18"/>
      <c r="AE16" s="17"/>
      <c r="AF16" s="18"/>
      <c r="AG16" s="17"/>
      <c r="AH16" s="18"/>
      <c r="AI16" s="17"/>
      <c r="AJ16" s="18"/>
      <c r="AK16" s="17"/>
      <c r="AL16" s="18"/>
      <c r="AM16" s="17"/>
      <c r="AN16" s="18"/>
      <c r="AO16" s="17"/>
      <c r="AP16" s="18"/>
      <c r="AQ16" s="17"/>
      <c r="AR16" s="18"/>
      <c r="AS16" s="17"/>
      <c r="AT16" s="18"/>
      <c r="AU16" s="17"/>
      <c r="AV16" s="18"/>
      <c r="AW16" s="17"/>
      <c r="AX16" s="18"/>
      <c r="AY16" s="17"/>
      <c r="AZ16" s="18"/>
      <c r="BA16" s="17"/>
      <c r="BB16" s="18"/>
      <c r="BC16" s="14" t="s">
        <v>69</v>
      </c>
      <c r="BD16" s="16" t="s">
        <v>69</v>
      </c>
    </row>
    <row r="17" spans="1:56" ht="43.5" x14ac:dyDescent="0.35">
      <c r="A17" s="14" t="s">
        <v>57</v>
      </c>
      <c r="B17" s="14" t="s">
        <v>58</v>
      </c>
      <c r="C17" s="15">
        <v>43838.652777777781</v>
      </c>
      <c r="D17" s="14" t="s">
        <v>59</v>
      </c>
      <c r="E17" s="16" t="s">
        <v>60</v>
      </c>
      <c r="F17" s="14" t="s">
        <v>61</v>
      </c>
      <c r="G17" s="16" t="s">
        <v>62</v>
      </c>
      <c r="H17" s="14" t="s">
        <v>63</v>
      </c>
      <c r="I17" s="16" t="s">
        <v>62</v>
      </c>
      <c r="J17" s="16" t="s">
        <v>64</v>
      </c>
      <c r="K17" s="16" t="s">
        <v>65</v>
      </c>
      <c r="L17" s="14" t="s">
        <v>99</v>
      </c>
      <c r="M17" s="16" t="s">
        <v>100</v>
      </c>
      <c r="N17" s="14" t="s">
        <v>101</v>
      </c>
      <c r="O17" s="16" t="s">
        <v>69</v>
      </c>
      <c r="P17" s="16" t="s">
        <v>69</v>
      </c>
      <c r="Q17" s="16" t="s">
        <v>138</v>
      </c>
      <c r="R17" s="14" t="s">
        <v>139</v>
      </c>
      <c r="S17" s="14" t="s">
        <v>105</v>
      </c>
      <c r="T17" s="14" t="s">
        <v>136</v>
      </c>
      <c r="U17" s="14" t="s">
        <v>137</v>
      </c>
      <c r="V17" s="15">
        <v>40725</v>
      </c>
      <c r="W17" s="15"/>
      <c r="X17" s="16" t="s">
        <v>69</v>
      </c>
      <c r="Y17" s="17"/>
      <c r="Z17" s="18"/>
      <c r="AA17" s="17"/>
      <c r="AB17" s="18"/>
      <c r="AC17" s="17"/>
      <c r="AD17" s="18"/>
      <c r="AE17" s="17"/>
      <c r="AF17" s="18"/>
      <c r="AG17" s="17"/>
      <c r="AH17" s="18"/>
      <c r="AI17" s="17"/>
      <c r="AJ17" s="18"/>
      <c r="AK17" s="17"/>
      <c r="AL17" s="18"/>
      <c r="AM17" s="17"/>
      <c r="AN17" s="18"/>
      <c r="AO17" s="17"/>
      <c r="AP17" s="18"/>
      <c r="AQ17" s="17"/>
      <c r="AR17" s="18"/>
      <c r="AS17" s="17"/>
      <c r="AT17" s="18"/>
      <c r="AU17" s="17"/>
      <c r="AV17" s="18"/>
      <c r="AW17" s="17"/>
      <c r="AX17" s="18"/>
      <c r="AY17" s="17"/>
      <c r="AZ17" s="18"/>
      <c r="BA17" s="17"/>
      <c r="BB17" s="18"/>
      <c r="BC17" s="14" t="s">
        <v>69</v>
      </c>
      <c r="BD17" s="16" t="s">
        <v>69</v>
      </c>
    </row>
    <row r="18" spans="1:56" ht="72.5" x14ac:dyDescent="0.35">
      <c r="A18" s="14" t="s">
        <v>57</v>
      </c>
      <c r="B18" s="14" t="s">
        <v>58</v>
      </c>
      <c r="C18" s="15">
        <v>43843.496527777781</v>
      </c>
      <c r="D18" s="14" t="s">
        <v>59</v>
      </c>
      <c r="E18" s="16" t="s">
        <v>60</v>
      </c>
      <c r="F18" s="14" t="s">
        <v>61</v>
      </c>
      <c r="G18" s="16" t="s">
        <v>62</v>
      </c>
      <c r="H18" s="14" t="s">
        <v>63</v>
      </c>
      <c r="I18" s="16" t="s">
        <v>62</v>
      </c>
      <c r="J18" s="16" t="s">
        <v>64</v>
      </c>
      <c r="K18" s="16" t="s">
        <v>65</v>
      </c>
      <c r="L18" s="14" t="s">
        <v>66</v>
      </c>
      <c r="M18" s="16" t="s">
        <v>67</v>
      </c>
      <c r="N18" s="14" t="s">
        <v>68</v>
      </c>
      <c r="O18" s="16" t="s">
        <v>69</v>
      </c>
      <c r="P18" s="16" t="s">
        <v>69</v>
      </c>
      <c r="Q18" s="16" t="s">
        <v>140</v>
      </c>
      <c r="R18" s="14" t="s">
        <v>141</v>
      </c>
      <c r="S18" s="14" t="s">
        <v>105</v>
      </c>
      <c r="T18" s="14" t="s">
        <v>136</v>
      </c>
      <c r="U18" s="14" t="s">
        <v>74</v>
      </c>
      <c r="V18" s="15">
        <v>40725</v>
      </c>
      <c r="W18" s="15">
        <v>40753</v>
      </c>
      <c r="X18" s="16" t="s">
        <v>142</v>
      </c>
      <c r="Y18" s="17"/>
      <c r="Z18" s="18"/>
      <c r="AA18" s="17"/>
      <c r="AB18" s="18"/>
      <c r="AC18" s="17"/>
      <c r="AD18" s="18"/>
      <c r="AE18" s="17"/>
      <c r="AF18" s="18"/>
      <c r="AG18" s="17"/>
      <c r="AH18" s="18"/>
      <c r="AI18" s="17"/>
      <c r="AJ18" s="18"/>
      <c r="AK18" s="17"/>
      <c r="AL18" s="18"/>
      <c r="AM18" s="17"/>
      <c r="AN18" s="18"/>
      <c r="AO18" s="17"/>
      <c r="AP18" s="18"/>
      <c r="AQ18" s="17"/>
      <c r="AR18" s="18"/>
      <c r="AS18" s="17"/>
      <c r="AT18" s="18"/>
      <c r="AU18" s="17" t="s">
        <v>108</v>
      </c>
      <c r="AV18" s="18" t="str">
        <f>VLOOKUP(AU18,'Axe 2 Règles de gestion'!$D$2:$F$42,3, FALSE)</f>
        <v>La date de début de la formation doit être postérieure ou égale à la date de début du lien juridique.</v>
      </c>
      <c r="AW18" s="17" t="s">
        <v>82</v>
      </c>
      <c r="AX18" s="18" t="str">
        <f>VLOOKUP(AW18,'Axe 2 Règles de gestion'!$D$2:$F$42,3, FALSE)</f>
        <v>La date de début de la formation doit être antérieure ou égale à la date de fin de la formation.</v>
      </c>
      <c r="AY18" s="17" t="s">
        <v>84</v>
      </c>
      <c r="AZ18" s="18" t="str">
        <f>VLOOKUP(AY18,'Axe 2 Règles de gestion'!$D$2:$F$42,3, FALSE)</f>
        <v>La date de fin de formation doit être antérieure ou égale à la date limite de départ à la retraite.</v>
      </c>
      <c r="BA18" s="17" t="s">
        <v>110</v>
      </c>
      <c r="BB18" s="18" t="str">
        <f>VLOOKUP(BA18,'Axe 2 Règles de gestion'!$D$2:$F$42,3, FALSE)</f>
        <v>La date de fin de la formation doit être antérieure ou égale à la date limite de fin réelle ou prévisionnelle du lien juridique.</v>
      </c>
      <c r="BC18" s="14" t="s">
        <v>69</v>
      </c>
      <c r="BD18" s="16" t="s">
        <v>69</v>
      </c>
    </row>
    <row r="19" spans="1:56" ht="72.5" x14ac:dyDescent="0.35">
      <c r="A19" s="14" t="s">
        <v>57</v>
      </c>
      <c r="B19" s="14" t="s">
        <v>122</v>
      </c>
      <c r="C19" s="15">
        <v>43838.643055555556</v>
      </c>
      <c r="D19" s="14" t="s">
        <v>59</v>
      </c>
      <c r="E19" s="16" t="s">
        <v>60</v>
      </c>
      <c r="F19" s="14" t="s">
        <v>61</v>
      </c>
      <c r="G19" s="16" t="s">
        <v>62</v>
      </c>
      <c r="H19" s="14" t="s">
        <v>63</v>
      </c>
      <c r="I19" s="16" t="s">
        <v>62</v>
      </c>
      <c r="J19" s="16" t="s">
        <v>64</v>
      </c>
      <c r="K19" s="16" t="s">
        <v>65</v>
      </c>
      <c r="L19" s="14" t="s">
        <v>66</v>
      </c>
      <c r="M19" s="16" t="s">
        <v>67</v>
      </c>
      <c r="N19" s="14" t="s">
        <v>68</v>
      </c>
      <c r="O19" s="16" t="s">
        <v>69</v>
      </c>
      <c r="P19" s="16" t="s">
        <v>69</v>
      </c>
      <c r="Q19" s="16" t="s">
        <v>140</v>
      </c>
      <c r="R19" s="14" t="s">
        <v>141</v>
      </c>
      <c r="S19" s="14" t="s">
        <v>105</v>
      </c>
      <c r="T19" s="14" t="s">
        <v>136</v>
      </c>
      <c r="U19" s="14" t="s">
        <v>74</v>
      </c>
      <c r="V19" s="15">
        <v>40754</v>
      </c>
      <c r="W19" s="15">
        <v>43465</v>
      </c>
      <c r="X19" s="16" t="s">
        <v>143</v>
      </c>
      <c r="Y19" s="17"/>
      <c r="Z19" s="18"/>
      <c r="AA19" s="17"/>
      <c r="AB19" s="18"/>
      <c r="AC19" s="17"/>
      <c r="AD19" s="18"/>
      <c r="AE19" s="17"/>
      <c r="AF19" s="18"/>
      <c r="AG19" s="17"/>
      <c r="AH19" s="18"/>
      <c r="AI19" s="17"/>
      <c r="AJ19" s="18"/>
      <c r="AK19" s="17"/>
      <c r="AL19" s="18"/>
      <c r="AM19" s="17"/>
      <c r="AN19" s="18"/>
      <c r="AO19" s="17"/>
      <c r="AP19" s="18"/>
      <c r="AQ19" s="17" t="s">
        <v>144</v>
      </c>
      <c r="AR19" s="18" t="str">
        <f>VLOOKUP(AQ19,'Axe 2 Règles de gestion'!$D$2:$F$42,3, FALSE)</f>
        <v>La durée maximale d'une période de professionnalisation est de 12 mois calendaires.</v>
      </c>
      <c r="AS19" s="17"/>
      <c r="AT19" s="18"/>
      <c r="AU19" s="17" t="s">
        <v>108</v>
      </c>
      <c r="AV19" s="18" t="str">
        <f>VLOOKUP(AU19,'Axe 2 Règles de gestion'!$D$2:$F$42,3, FALSE)</f>
        <v>La date de début de la formation doit être postérieure ou égale à la date de début du lien juridique.</v>
      </c>
      <c r="AW19" s="17" t="s">
        <v>82</v>
      </c>
      <c r="AX19" s="18" t="str">
        <f>VLOOKUP(AW19,'Axe 2 Règles de gestion'!$D$2:$F$42,3, FALSE)</f>
        <v>La date de début de la formation doit être antérieure ou égale à la date de fin de la formation.</v>
      </c>
      <c r="AY19" s="17" t="s">
        <v>84</v>
      </c>
      <c r="AZ19" s="18" t="str">
        <f>VLOOKUP(AY19,'Axe 2 Règles de gestion'!$D$2:$F$42,3, FALSE)</f>
        <v>La date de fin de formation doit être antérieure ou égale à la date limite de départ à la retraite.</v>
      </c>
      <c r="BA19" s="17" t="s">
        <v>110</v>
      </c>
      <c r="BB19" s="18" t="str">
        <f>VLOOKUP(BA19,'Axe 2 Règles de gestion'!$D$2:$F$42,3, FALSE)</f>
        <v>La date de fin de la formation doit être antérieure ou égale à la date limite de fin réelle ou prévisionnelle du lien juridique.</v>
      </c>
      <c r="BC19" s="14" t="s">
        <v>69</v>
      </c>
      <c r="BD19" s="16" t="s">
        <v>69</v>
      </c>
    </row>
    <row r="20" spans="1:56" ht="87" x14ac:dyDescent="0.35">
      <c r="A20" s="14" t="s">
        <v>57</v>
      </c>
      <c r="B20" s="14" t="s">
        <v>58</v>
      </c>
      <c r="C20" s="15">
        <v>43838.643055555556</v>
      </c>
      <c r="D20" s="14" t="s">
        <v>59</v>
      </c>
      <c r="E20" s="16" t="s">
        <v>60</v>
      </c>
      <c r="F20" s="14" t="s">
        <v>61</v>
      </c>
      <c r="G20" s="16" t="s">
        <v>62</v>
      </c>
      <c r="H20" s="14" t="s">
        <v>63</v>
      </c>
      <c r="I20" s="16" t="s">
        <v>62</v>
      </c>
      <c r="J20" s="16" t="s">
        <v>64</v>
      </c>
      <c r="K20" s="16" t="s">
        <v>65</v>
      </c>
      <c r="L20" s="14" t="s">
        <v>66</v>
      </c>
      <c r="M20" s="16" t="s">
        <v>67</v>
      </c>
      <c r="N20" s="14" t="s">
        <v>68</v>
      </c>
      <c r="O20" s="16" t="s">
        <v>69</v>
      </c>
      <c r="P20" s="16" t="s">
        <v>69</v>
      </c>
      <c r="Q20" s="16" t="s">
        <v>140</v>
      </c>
      <c r="R20" s="14" t="s">
        <v>141</v>
      </c>
      <c r="S20" s="14" t="s">
        <v>105</v>
      </c>
      <c r="T20" s="14" t="s">
        <v>136</v>
      </c>
      <c r="U20" s="14" t="s">
        <v>74</v>
      </c>
      <c r="V20" s="15">
        <v>43466</v>
      </c>
      <c r="W20" s="15">
        <v>43699</v>
      </c>
      <c r="X20" s="16" t="s">
        <v>146</v>
      </c>
      <c r="Y20" s="17" t="s">
        <v>147</v>
      </c>
      <c r="Z20" s="18" t="str">
        <f>VLOOKUP(Y20,'Axe 2 Règles de gestion'!$D$2:$F$42,3, FALSE)</f>
        <v>Le dispositif de période de professionnalisation est remplacé au 1er janvier 2019 par le dispositif de reconversion ou promotion par alternance.</v>
      </c>
      <c r="AA20" s="17"/>
      <c r="AB20" s="18"/>
      <c r="AC20" s="17"/>
      <c r="AD20" s="18"/>
      <c r="AE20" s="17"/>
      <c r="AF20" s="18"/>
      <c r="AG20" s="17"/>
      <c r="AH20" s="18"/>
      <c r="AI20" s="17"/>
      <c r="AJ20" s="18"/>
      <c r="AK20" s="17"/>
      <c r="AL20" s="18"/>
      <c r="AM20" s="17"/>
      <c r="AN20" s="18"/>
      <c r="AO20" s="17"/>
      <c r="AP20" s="18"/>
      <c r="AQ20" s="17"/>
      <c r="AR20" s="18"/>
      <c r="AS20" s="17"/>
      <c r="AT20" s="18"/>
      <c r="AU20" s="17" t="s">
        <v>108</v>
      </c>
      <c r="AV20" s="18" t="str">
        <f>VLOOKUP(AU20,'Axe 2 Règles de gestion'!$D$2:$F$42,3, FALSE)</f>
        <v>La date de début de la formation doit être postérieure ou égale à la date de début du lien juridique.</v>
      </c>
      <c r="AW20" s="17" t="s">
        <v>82</v>
      </c>
      <c r="AX20" s="18" t="str">
        <f>VLOOKUP(AW20,'Axe 2 Règles de gestion'!$D$2:$F$42,3, FALSE)</f>
        <v>La date de début de la formation doit être antérieure ou égale à la date de fin de la formation.</v>
      </c>
      <c r="AY20" s="17" t="s">
        <v>84</v>
      </c>
      <c r="AZ20" s="18" t="str">
        <f>VLOOKUP(AY20,'Axe 2 Règles de gestion'!$D$2:$F$42,3, FALSE)</f>
        <v>La date de fin de formation doit être antérieure ou égale à la date limite de départ à la retraite.</v>
      </c>
      <c r="BA20" s="17" t="s">
        <v>110</v>
      </c>
      <c r="BB20" s="18" t="str">
        <f>VLOOKUP(BA20,'Axe 2 Règles de gestion'!$D$2:$F$42,3, FALSE)</f>
        <v>La date de fin de la formation doit être antérieure ou égale à la date limite de fin réelle ou prévisionnelle du lien juridique.</v>
      </c>
      <c r="BC20" s="14" t="s">
        <v>69</v>
      </c>
      <c r="BD20" s="16" t="s">
        <v>69</v>
      </c>
    </row>
    <row r="21" spans="1:56" ht="145" x14ac:dyDescent="0.35">
      <c r="A21" s="14" t="s">
        <v>57</v>
      </c>
      <c r="B21" s="14" t="s">
        <v>58</v>
      </c>
      <c r="C21" s="15">
        <v>43838.645138888889</v>
      </c>
      <c r="D21" s="14" t="s">
        <v>59</v>
      </c>
      <c r="E21" s="16" t="s">
        <v>60</v>
      </c>
      <c r="F21" s="14" t="s">
        <v>61</v>
      </c>
      <c r="G21" s="16" t="s">
        <v>62</v>
      </c>
      <c r="H21" s="14" t="s">
        <v>63</v>
      </c>
      <c r="I21" s="16" t="s">
        <v>62</v>
      </c>
      <c r="J21" s="16" t="s">
        <v>64</v>
      </c>
      <c r="K21" s="16" t="s">
        <v>65</v>
      </c>
      <c r="L21" s="14" t="s">
        <v>66</v>
      </c>
      <c r="M21" s="16" t="s">
        <v>67</v>
      </c>
      <c r="N21" s="14" t="s">
        <v>68</v>
      </c>
      <c r="O21" s="16" t="s">
        <v>69</v>
      </c>
      <c r="P21" s="16" t="s">
        <v>69</v>
      </c>
      <c r="Q21" s="16" t="s">
        <v>140</v>
      </c>
      <c r="R21" s="14" t="s">
        <v>141</v>
      </c>
      <c r="S21" s="14" t="s">
        <v>105</v>
      </c>
      <c r="T21" s="14" t="s">
        <v>136</v>
      </c>
      <c r="U21" s="14" t="s">
        <v>74</v>
      </c>
      <c r="V21" s="15">
        <v>43700</v>
      </c>
      <c r="W21" s="15"/>
      <c r="X21" s="16" t="s">
        <v>149</v>
      </c>
      <c r="Y21" s="17" t="s">
        <v>147</v>
      </c>
      <c r="Z21" s="18" t="str">
        <f>VLOOKUP(Y21,'Axe 2 Règles de gestion'!$D$2:$F$42,3, FALSE)</f>
        <v>Le dispositif de période de professionnalisation est remplacé au 1er janvier 2019 par le dispositif de reconversion ou promotion par alternance.</v>
      </c>
      <c r="AA21" s="17" t="s">
        <v>150</v>
      </c>
      <c r="AB21" s="18" t="str">
        <f>VLOOKUP(AA21,'Axe 2 Règles de gestion'!$D$2:$F$42,3, FALSE)</f>
        <v>Le dispositif doit permettre à l'agent de changer de métier ou de profession, ou de bénéficier d'une promotion sociale ou professionnelle par des actions de formation ou par des actions permettant de faire valider les acquis de l'expérience.</v>
      </c>
      <c r="AC21" s="17" t="s">
        <v>152</v>
      </c>
      <c r="AD21" s="18" t="str">
        <f>VLOOKUP(AC21,'Axe 2 Règles de gestion'!$D$2:$F$42,3, FALSE)</f>
        <v>La qualification de l'agent doit être inférieure ou égale à un niveau de qualification sanctionné par une certification professionnelle enregistrée au répertoire national des certifications professionnelles et correspondant au grade de la licence.</v>
      </c>
      <c r="AE21" s="17" t="s">
        <v>154</v>
      </c>
      <c r="AF21" s="18" t="str">
        <f>VLOOKUP(AE21,'Axe 2 Règles de gestion'!$D$2:$F$42,3, FALSE)</f>
        <v>Le dispositif permet à l'agent d'atteindre un niveau de qualification supérieur ou identique à celui qu'il détenait au moment de sa demande.</v>
      </c>
      <c r="AG21" s="17" t="s">
        <v>156</v>
      </c>
      <c r="AH21" s="18" t="str">
        <f>VLOOKUP(AG21,'Axe 2 Règles de gestion'!$D$2:$F$42,3, FALSE)</f>
        <v>Le dispositif peut être engagé à l'initiative soit de l'agent, soit de l'administration, après accord écrit de l'agent.</v>
      </c>
      <c r="AI21" s="17" t="s">
        <v>158</v>
      </c>
      <c r="AJ21" s="18" t="str">
        <f>VLOOKUP(AI21,'Axe 2 Règles de gestion'!$D$2:$F$42,3, FALSE)</f>
        <v>Les actions de reconversion ou de promotion par alternance peuvent se dérouler pour tout ou partie en dehors du temps de travail.</v>
      </c>
      <c r="AK21" s="17" t="s">
        <v>160</v>
      </c>
      <c r="AL21" s="18" t="str">
        <f>VLOOKUP(AK21,'Axe 2 Règles de gestion'!$D$2:$F$42,3, FALSE)</f>
        <v>Le contrat de travail de l'agent doit faire l'objet d'un avenant qui précise la durée et l'objet de la reconversion ou de la promotion par alternance.</v>
      </c>
      <c r="AM21" s="17" t="s">
        <v>162</v>
      </c>
      <c r="AN21" s="18" t="str">
        <f>VLOOKUP(AM21,'Axe 2 Règles de gestion'!$D$2:$F$42,3, FALSE)</f>
        <v>L'agent est accompagné d'un tuteur désigné par l'administration.</v>
      </c>
      <c r="AO21" s="17" t="s">
        <v>164</v>
      </c>
      <c r="AP21" s="18" t="str">
        <f>VLOOKUP(AO21,'Axe 2 Règles de gestion'!$D$2:$F$42,3, FALSE)</f>
        <v>Le dispositif est d'une durée minimale comprise entre 6 et 12 mois, qui peut être allongée dans certaines conditions.</v>
      </c>
      <c r="AQ21" s="17"/>
      <c r="AR21" s="18"/>
      <c r="AS21" s="17"/>
      <c r="AT21" s="18"/>
      <c r="AU21" s="17" t="s">
        <v>108</v>
      </c>
      <c r="AV21" s="18" t="str">
        <f>VLOOKUP(AU21,'Axe 2 Règles de gestion'!$D$2:$F$42,3, FALSE)</f>
        <v>La date de début de la formation doit être postérieure ou égale à la date de début du lien juridique.</v>
      </c>
      <c r="AW21" s="17" t="s">
        <v>82</v>
      </c>
      <c r="AX21" s="18" t="str">
        <f>VLOOKUP(AW21,'Axe 2 Règles de gestion'!$D$2:$F$42,3, FALSE)</f>
        <v>La date de début de la formation doit être antérieure ou égale à la date de fin de la formation.</v>
      </c>
      <c r="AY21" s="17" t="s">
        <v>84</v>
      </c>
      <c r="AZ21" s="18" t="str">
        <f>VLOOKUP(AY21,'Axe 2 Règles de gestion'!$D$2:$F$42,3, FALSE)</f>
        <v>La date de fin de formation doit être antérieure ou égale à la date limite de départ à la retraite.</v>
      </c>
      <c r="BA21" s="17" t="s">
        <v>110</v>
      </c>
      <c r="BB21" s="18" t="str">
        <f>VLOOKUP(BA21,'Axe 2 Règles de gestion'!$D$2:$F$42,3, FALSE)</f>
        <v>La date de fin de la formation doit être antérieure ou égale à la date limite de fin réelle ou prévisionnelle du lien juridique.</v>
      </c>
      <c r="BC21" s="14" t="s">
        <v>69</v>
      </c>
      <c r="BD21" s="16" t="s">
        <v>69</v>
      </c>
    </row>
    <row r="22" spans="1:56" ht="72.5" x14ac:dyDescent="0.35">
      <c r="A22" s="14" t="s">
        <v>57</v>
      </c>
      <c r="B22" s="14" t="s">
        <v>58</v>
      </c>
      <c r="C22" s="15">
        <v>43838.656944444447</v>
      </c>
      <c r="D22" s="14" t="s">
        <v>59</v>
      </c>
      <c r="E22" s="16" t="s">
        <v>60</v>
      </c>
      <c r="F22" s="14" t="s">
        <v>61</v>
      </c>
      <c r="G22" s="16" t="s">
        <v>62</v>
      </c>
      <c r="H22" s="14" t="s">
        <v>63</v>
      </c>
      <c r="I22" s="16" t="s">
        <v>62</v>
      </c>
      <c r="J22" s="16" t="s">
        <v>64</v>
      </c>
      <c r="K22" s="16" t="s">
        <v>65</v>
      </c>
      <c r="L22" s="14" t="s">
        <v>99</v>
      </c>
      <c r="M22" s="16" t="s">
        <v>100</v>
      </c>
      <c r="N22" s="14" t="s">
        <v>101</v>
      </c>
      <c r="O22" s="16" t="s">
        <v>69</v>
      </c>
      <c r="P22" s="16" t="s">
        <v>69</v>
      </c>
      <c r="Q22" s="16" t="s">
        <v>140</v>
      </c>
      <c r="R22" s="14" t="s">
        <v>141</v>
      </c>
      <c r="S22" s="14" t="s">
        <v>105</v>
      </c>
      <c r="T22" s="14" t="s">
        <v>136</v>
      </c>
      <c r="U22" s="14" t="s">
        <v>74</v>
      </c>
      <c r="V22" s="15">
        <v>40725</v>
      </c>
      <c r="W22" s="15">
        <v>40753</v>
      </c>
      <c r="X22" s="16" t="s">
        <v>166</v>
      </c>
      <c r="Y22" s="17"/>
      <c r="Z22" s="18"/>
      <c r="AA22" s="17"/>
      <c r="AB22" s="18"/>
      <c r="AC22" s="17"/>
      <c r="AD22" s="18"/>
      <c r="AE22" s="17"/>
      <c r="AF22" s="18"/>
      <c r="AG22" s="17"/>
      <c r="AH22" s="18"/>
      <c r="AI22" s="17"/>
      <c r="AJ22" s="18"/>
      <c r="AK22" s="17"/>
      <c r="AL22" s="18"/>
      <c r="AM22" s="17"/>
      <c r="AN22" s="18"/>
      <c r="AO22" s="17"/>
      <c r="AP22" s="18"/>
      <c r="AQ22" s="17"/>
      <c r="AR22" s="18"/>
      <c r="AS22" s="17"/>
      <c r="AT22" s="18"/>
      <c r="AU22" s="17" t="s">
        <v>82</v>
      </c>
      <c r="AV22" s="18" t="str">
        <f>VLOOKUP(AU22,'Axe 2 Règles de gestion'!$D$2:$F$42,3, FALSE)</f>
        <v>La date de début de la formation doit être antérieure ou égale à la date de fin de la formation.</v>
      </c>
      <c r="AW22" s="17" t="s">
        <v>84</v>
      </c>
      <c r="AX22" s="18" t="str">
        <f>VLOOKUP(AW22,'Axe 2 Règles de gestion'!$D$2:$F$42,3, FALSE)</f>
        <v>La date de fin de formation doit être antérieure ou égale à la date limite de départ à la retraite.</v>
      </c>
      <c r="AY22" s="17" t="s">
        <v>110</v>
      </c>
      <c r="AZ22" s="18" t="str">
        <f>VLOOKUP(AY22,'Axe 2 Règles de gestion'!$D$2:$F$42,3, FALSE)</f>
        <v>La date de fin de la formation doit être antérieure ou égale à la date limite de fin réelle ou prévisionnelle du lien juridique.</v>
      </c>
      <c r="BA22" s="17"/>
      <c r="BB22" s="18"/>
      <c r="BC22" s="14" t="s">
        <v>69</v>
      </c>
      <c r="BD22" s="16" t="s">
        <v>69</v>
      </c>
    </row>
    <row r="23" spans="1:56" ht="72.5" x14ac:dyDescent="0.35">
      <c r="A23" s="14" t="s">
        <v>57</v>
      </c>
      <c r="B23" s="14" t="s">
        <v>58</v>
      </c>
      <c r="C23" s="15">
        <v>43838.658333333333</v>
      </c>
      <c r="D23" s="14" t="s">
        <v>59</v>
      </c>
      <c r="E23" s="16" t="s">
        <v>60</v>
      </c>
      <c r="F23" s="14" t="s">
        <v>61</v>
      </c>
      <c r="G23" s="16" t="s">
        <v>62</v>
      </c>
      <c r="H23" s="14" t="s">
        <v>63</v>
      </c>
      <c r="I23" s="16" t="s">
        <v>62</v>
      </c>
      <c r="J23" s="16" t="s">
        <v>64</v>
      </c>
      <c r="K23" s="16" t="s">
        <v>65</v>
      </c>
      <c r="L23" s="14" t="s">
        <v>99</v>
      </c>
      <c r="M23" s="16" t="s">
        <v>100</v>
      </c>
      <c r="N23" s="14" t="s">
        <v>101</v>
      </c>
      <c r="O23" s="16" t="s">
        <v>69</v>
      </c>
      <c r="P23" s="16" t="s">
        <v>69</v>
      </c>
      <c r="Q23" s="16" t="s">
        <v>140</v>
      </c>
      <c r="R23" s="14" t="s">
        <v>141</v>
      </c>
      <c r="S23" s="14" t="s">
        <v>105</v>
      </c>
      <c r="T23" s="14" t="s">
        <v>136</v>
      </c>
      <c r="U23" s="14" t="s">
        <v>74</v>
      </c>
      <c r="V23" s="15">
        <v>40754</v>
      </c>
      <c r="W23" s="15">
        <v>43465</v>
      </c>
      <c r="X23" s="16" t="s">
        <v>167</v>
      </c>
      <c r="Y23" s="17"/>
      <c r="Z23" s="18"/>
      <c r="AA23" s="17"/>
      <c r="AB23" s="18"/>
      <c r="AC23" s="17"/>
      <c r="AD23" s="18"/>
      <c r="AE23" s="17"/>
      <c r="AF23" s="18"/>
      <c r="AG23" s="17"/>
      <c r="AH23" s="18"/>
      <c r="AI23" s="17"/>
      <c r="AJ23" s="18"/>
      <c r="AK23" s="17"/>
      <c r="AL23" s="18"/>
      <c r="AM23" s="17"/>
      <c r="AN23" s="18"/>
      <c r="AO23" s="17"/>
      <c r="AP23" s="18"/>
      <c r="AQ23" s="17" t="s">
        <v>144</v>
      </c>
      <c r="AR23" s="18" t="str">
        <f>VLOOKUP(AQ23,'Axe 2 Règles de gestion'!$D$2:$F$42,3, FALSE)</f>
        <v>La durée maximale d'une période de professionnalisation est de 12 mois calendaires.</v>
      </c>
      <c r="AS23" s="17"/>
      <c r="AT23" s="18"/>
      <c r="AU23" s="17" t="s">
        <v>82</v>
      </c>
      <c r="AV23" s="18" t="str">
        <f>VLOOKUP(AU23,'Axe 2 Règles de gestion'!$D$2:$F$42,3, FALSE)</f>
        <v>La date de début de la formation doit être antérieure ou égale à la date de fin de la formation.</v>
      </c>
      <c r="AW23" s="17" t="s">
        <v>84</v>
      </c>
      <c r="AX23" s="18" t="str">
        <f>VLOOKUP(AW23,'Axe 2 Règles de gestion'!$D$2:$F$42,3, FALSE)</f>
        <v>La date de fin de formation doit être antérieure ou égale à la date limite de départ à la retraite.</v>
      </c>
      <c r="AY23" s="17" t="s">
        <v>110</v>
      </c>
      <c r="AZ23" s="18" t="str">
        <f>VLOOKUP(AY23,'Axe 2 Règles de gestion'!$D$2:$F$42,3, FALSE)</f>
        <v>La date de fin de la formation doit être antérieure ou égale à la date limite de fin réelle ou prévisionnelle du lien juridique.</v>
      </c>
      <c r="BA23" s="17"/>
      <c r="BB23" s="18"/>
      <c r="BC23" s="14" t="s">
        <v>69</v>
      </c>
      <c r="BD23" s="16" t="s">
        <v>69</v>
      </c>
    </row>
    <row r="24" spans="1:56" ht="87" x14ac:dyDescent="0.35">
      <c r="A24" s="14" t="s">
        <v>57</v>
      </c>
      <c r="B24" s="14" t="s">
        <v>58</v>
      </c>
      <c r="C24" s="15">
        <v>43838.658333333333</v>
      </c>
      <c r="D24" s="14" t="s">
        <v>59</v>
      </c>
      <c r="E24" s="16" t="s">
        <v>60</v>
      </c>
      <c r="F24" s="14" t="s">
        <v>61</v>
      </c>
      <c r="G24" s="16" t="s">
        <v>62</v>
      </c>
      <c r="H24" s="14" t="s">
        <v>63</v>
      </c>
      <c r="I24" s="16" t="s">
        <v>62</v>
      </c>
      <c r="J24" s="16" t="s">
        <v>64</v>
      </c>
      <c r="K24" s="16" t="s">
        <v>65</v>
      </c>
      <c r="L24" s="14" t="s">
        <v>99</v>
      </c>
      <c r="M24" s="16" t="s">
        <v>100</v>
      </c>
      <c r="N24" s="14" t="s">
        <v>101</v>
      </c>
      <c r="O24" s="16" t="s">
        <v>69</v>
      </c>
      <c r="P24" s="16" t="s">
        <v>69</v>
      </c>
      <c r="Q24" s="16" t="s">
        <v>140</v>
      </c>
      <c r="R24" s="14" t="s">
        <v>141</v>
      </c>
      <c r="S24" s="14" t="s">
        <v>105</v>
      </c>
      <c r="T24" s="14" t="s">
        <v>136</v>
      </c>
      <c r="U24" s="14" t="s">
        <v>74</v>
      </c>
      <c r="V24" s="15">
        <v>43466</v>
      </c>
      <c r="W24" s="15">
        <v>43699</v>
      </c>
      <c r="X24" s="16" t="s">
        <v>168</v>
      </c>
      <c r="Y24" s="17" t="s">
        <v>147</v>
      </c>
      <c r="Z24" s="18" t="str">
        <f>VLOOKUP(Y24,'Axe 2 Règles de gestion'!$D$2:$F$42,3, FALSE)</f>
        <v>Le dispositif de période de professionnalisation est remplacé au 1er janvier 2019 par le dispositif de reconversion ou promotion par alternance.</v>
      </c>
      <c r="AA24" s="17"/>
      <c r="AB24" s="18"/>
      <c r="AC24" s="17"/>
      <c r="AD24" s="18"/>
      <c r="AE24" s="17"/>
      <c r="AF24" s="18"/>
      <c r="AG24" s="17"/>
      <c r="AH24" s="18"/>
      <c r="AI24" s="17"/>
      <c r="AJ24" s="18"/>
      <c r="AK24" s="17"/>
      <c r="AL24" s="18"/>
      <c r="AM24" s="17"/>
      <c r="AN24" s="18"/>
      <c r="AO24" s="17"/>
      <c r="AP24" s="18"/>
      <c r="AQ24" s="17"/>
      <c r="AR24" s="18"/>
      <c r="AS24" s="17"/>
      <c r="AT24" s="18"/>
      <c r="AU24" s="17" t="s">
        <v>82</v>
      </c>
      <c r="AV24" s="18" t="str">
        <f>VLOOKUP(AU24,'Axe 2 Règles de gestion'!$D$2:$F$42,3, FALSE)</f>
        <v>La date de début de la formation doit être antérieure ou égale à la date de fin de la formation.</v>
      </c>
      <c r="AW24" s="17" t="s">
        <v>84</v>
      </c>
      <c r="AX24" s="18" t="str">
        <f>VLOOKUP(AW24,'Axe 2 Règles de gestion'!$D$2:$F$42,3, FALSE)</f>
        <v>La date de fin de formation doit être antérieure ou égale à la date limite de départ à la retraite.</v>
      </c>
      <c r="AY24" s="17" t="s">
        <v>110</v>
      </c>
      <c r="AZ24" s="18" t="str">
        <f>VLOOKUP(AY24,'Axe 2 Règles de gestion'!$D$2:$F$42,3, FALSE)</f>
        <v>La date de fin de la formation doit être antérieure ou égale à la date limite de fin réelle ou prévisionnelle du lien juridique.</v>
      </c>
      <c r="BA24" s="17"/>
      <c r="BB24" s="18"/>
      <c r="BC24" s="14" t="s">
        <v>69</v>
      </c>
      <c r="BD24" s="16" t="s">
        <v>69</v>
      </c>
    </row>
    <row r="25" spans="1:56" ht="87" x14ac:dyDescent="0.35">
      <c r="A25" s="14" t="s">
        <v>57</v>
      </c>
      <c r="B25" s="14" t="s">
        <v>58</v>
      </c>
      <c r="C25" s="15">
        <v>43838.65902777778</v>
      </c>
      <c r="D25" s="14" t="s">
        <v>59</v>
      </c>
      <c r="E25" s="16" t="s">
        <v>60</v>
      </c>
      <c r="F25" s="14" t="s">
        <v>61</v>
      </c>
      <c r="G25" s="16" t="s">
        <v>62</v>
      </c>
      <c r="H25" s="14" t="s">
        <v>63</v>
      </c>
      <c r="I25" s="16" t="s">
        <v>62</v>
      </c>
      <c r="J25" s="16" t="s">
        <v>64</v>
      </c>
      <c r="K25" s="16" t="s">
        <v>65</v>
      </c>
      <c r="L25" s="14" t="s">
        <v>99</v>
      </c>
      <c r="M25" s="16" t="s">
        <v>100</v>
      </c>
      <c r="N25" s="14" t="s">
        <v>101</v>
      </c>
      <c r="O25" s="16" t="s">
        <v>69</v>
      </c>
      <c r="P25" s="16" t="s">
        <v>69</v>
      </c>
      <c r="Q25" s="16" t="s">
        <v>140</v>
      </c>
      <c r="R25" s="14" t="s">
        <v>141</v>
      </c>
      <c r="S25" s="14" t="s">
        <v>105</v>
      </c>
      <c r="T25" s="14" t="s">
        <v>136</v>
      </c>
      <c r="U25" s="14" t="s">
        <v>74</v>
      </c>
      <c r="V25" s="15">
        <v>43700</v>
      </c>
      <c r="W25" s="15"/>
      <c r="X25" s="16" t="s">
        <v>169</v>
      </c>
      <c r="Y25" s="17" t="s">
        <v>147</v>
      </c>
      <c r="Z25" s="18" t="str">
        <f>VLOOKUP(Y25,'Axe 2 Règles de gestion'!$D$2:$F$42,3, FALSE)</f>
        <v>Le dispositif de période de professionnalisation est remplacé au 1er janvier 2019 par le dispositif de reconversion ou promotion par alternance.</v>
      </c>
      <c r="AA25" s="17" t="s">
        <v>164</v>
      </c>
      <c r="AB25" s="18" t="str">
        <f>VLOOKUP(AA25,'Axe 2 Règles de gestion'!$D$2:$F$42,3, FALSE)</f>
        <v>Le dispositif est d'une durée minimale comprise entre 6 et 12 mois, qui peut être allongée dans certaines conditions.</v>
      </c>
      <c r="AC25" s="17"/>
      <c r="AD25" s="18"/>
      <c r="AE25" s="17"/>
      <c r="AF25" s="18"/>
      <c r="AG25" s="17"/>
      <c r="AH25" s="18"/>
      <c r="AI25" s="17"/>
      <c r="AJ25" s="18"/>
      <c r="AK25" s="17"/>
      <c r="AL25" s="18"/>
      <c r="AM25" s="17"/>
      <c r="AN25" s="18"/>
      <c r="AO25" s="17"/>
      <c r="AP25" s="18"/>
      <c r="AQ25" s="17"/>
      <c r="AR25" s="18"/>
      <c r="AS25" s="17"/>
      <c r="AT25" s="18"/>
      <c r="AU25" s="17" t="s">
        <v>82</v>
      </c>
      <c r="AV25" s="18" t="str">
        <f>VLOOKUP(AU25,'Axe 2 Règles de gestion'!$D$2:$F$42,3, FALSE)</f>
        <v>La date de début de la formation doit être antérieure ou égale à la date de fin de la formation.</v>
      </c>
      <c r="AW25" s="17" t="s">
        <v>84</v>
      </c>
      <c r="AX25" s="18" t="str">
        <f>VLOOKUP(AW25,'Axe 2 Règles de gestion'!$D$2:$F$42,3, FALSE)</f>
        <v>La date de fin de formation doit être antérieure ou égale à la date limite de départ à la retraite.</v>
      </c>
      <c r="AY25" s="17" t="s">
        <v>110</v>
      </c>
      <c r="AZ25" s="18" t="str">
        <f>VLOOKUP(AY25,'Axe 2 Règles de gestion'!$D$2:$F$42,3, FALSE)</f>
        <v>La date de fin de la formation doit être antérieure ou égale à la date limite de fin réelle ou prévisionnelle du lien juridique.</v>
      </c>
      <c r="BA25" s="17"/>
      <c r="BB25" s="18"/>
      <c r="BC25" s="14" t="s">
        <v>69</v>
      </c>
      <c r="BD25" s="16" t="s">
        <v>69</v>
      </c>
    </row>
    <row r="26" spans="1:56" ht="43.5" x14ac:dyDescent="0.35">
      <c r="A26" s="14" t="s">
        <v>57</v>
      </c>
      <c r="B26" s="14" t="s">
        <v>58</v>
      </c>
      <c r="C26" s="15">
        <v>43838.640972222223</v>
      </c>
      <c r="D26" s="14" t="s">
        <v>59</v>
      </c>
      <c r="E26" s="16" t="s">
        <v>60</v>
      </c>
      <c r="F26" s="14" t="s">
        <v>61</v>
      </c>
      <c r="G26" s="16" t="s">
        <v>62</v>
      </c>
      <c r="H26" s="14" t="s">
        <v>63</v>
      </c>
      <c r="I26" s="16" t="s">
        <v>62</v>
      </c>
      <c r="J26" s="16" t="s">
        <v>64</v>
      </c>
      <c r="K26" s="16" t="s">
        <v>65</v>
      </c>
      <c r="L26" s="14" t="s">
        <v>66</v>
      </c>
      <c r="M26" s="16" t="s">
        <v>67</v>
      </c>
      <c r="N26" s="14" t="s">
        <v>68</v>
      </c>
      <c r="O26" s="16" t="s">
        <v>69</v>
      </c>
      <c r="P26" s="16" t="s">
        <v>69</v>
      </c>
      <c r="Q26" s="16" t="s">
        <v>170</v>
      </c>
      <c r="R26" s="14" t="s">
        <v>171</v>
      </c>
      <c r="S26" s="14" t="s">
        <v>131</v>
      </c>
      <c r="T26" s="14" t="s">
        <v>136</v>
      </c>
      <c r="U26" s="14" t="s">
        <v>137</v>
      </c>
      <c r="V26" s="15">
        <v>40725</v>
      </c>
      <c r="W26" s="15"/>
      <c r="X26" s="16" t="s">
        <v>69</v>
      </c>
      <c r="Y26" s="17"/>
      <c r="Z26" s="18"/>
      <c r="AA26" s="17"/>
      <c r="AB26" s="18"/>
      <c r="AC26" s="17"/>
      <c r="AD26" s="18"/>
      <c r="AE26" s="17"/>
      <c r="AF26" s="18"/>
      <c r="AG26" s="17"/>
      <c r="AH26" s="18"/>
      <c r="AI26" s="17"/>
      <c r="AJ26" s="18"/>
      <c r="AK26" s="17"/>
      <c r="AL26" s="18"/>
      <c r="AM26" s="17"/>
      <c r="AN26" s="18"/>
      <c r="AO26" s="17"/>
      <c r="AP26" s="18"/>
      <c r="AQ26" s="17"/>
      <c r="AR26" s="18"/>
      <c r="AS26" s="17"/>
      <c r="AT26" s="18"/>
      <c r="AU26" s="17"/>
      <c r="AV26" s="18"/>
      <c r="AW26" s="17"/>
      <c r="AX26" s="18"/>
      <c r="AY26" s="17"/>
      <c r="AZ26" s="18"/>
      <c r="BA26" s="17"/>
      <c r="BB26" s="18"/>
      <c r="BC26" s="14" t="s">
        <v>69</v>
      </c>
      <c r="BD26" s="16" t="s">
        <v>69</v>
      </c>
    </row>
    <row r="27" spans="1:56" ht="43.5" x14ac:dyDescent="0.35">
      <c r="A27" s="14" t="s">
        <v>57</v>
      </c>
      <c r="B27" s="14" t="s">
        <v>58</v>
      </c>
      <c r="C27" s="15">
        <v>43838.65347222222</v>
      </c>
      <c r="D27" s="14" t="s">
        <v>59</v>
      </c>
      <c r="E27" s="16" t="s">
        <v>60</v>
      </c>
      <c r="F27" s="14" t="s">
        <v>61</v>
      </c>
      <c r="G27" s="16" t="s">
        <v>62</v>
      </c>
      <c r="H27" s="14" t="s">
        <v>63</v>
      </c>
      <c r="I27" s="16" t="s">
        <v>62</v>
      </c>
      <c r="J27" s="16" t="s">
        <v>64</v>
      </c>
      <c r="K27" s="16" t="s">
        <v>65</v>
      </c>
      <c r="L27" s="14" t="s">
        <v>99</v>
      </c>
      <c r="M27" s="16" t="s">
        <v>100</v>
      </c>
      <c r="N27" s="14" t="s">
        <v>101</v>
      </c>
      <c r="O27" s="16" t="s">
        <v>69</v>
      </c>
      <c r="P27" s="16" t="s">
        <v>69</v>
      </c>
      <c r="Q27" s="16" t="s">
        <v>170</v>
      </c>
      <c r="R27" s="14" t="s">
        <v>171</v>
      </c>
      <c r="S27" s="14" t="s">
        <v>131</v>
      </c>
      <c r="T27" s="14" t="s">
        <v>136</v>
      </c>
      <c r="U27" s="14" t="s">
        <v>137</v>
      </c>
      <c r="V27" s="15">
        <v>40725</v>
      </c>
      <c r="W27" s="15"/>
      <c r="X27" s="16" t="s">
        <v>69</v>
      </c>
      <c r="Y27" s="17"/>
      <c r="Z27" s="18"/>
      <c r="AA27" s="17"/>
      <c r="AB27" s="18"/>
      <c r="AC27" s="17"/>
      <c r="AD27" s="18"/>
      <c r="AE27" s="17"/>
      <c r="AF27" s="18"/>
      <c r="AG27" s="17"/>
      <c r="AH27" s="18"/>
      <c r="AI27" s="17"/>
      <c r="AJ27" s="18"/>
      <c r="AK27" s="17"/>
      <c r="AL27" s="18"/>
      <c r="AM27" s="17"/>
      <c r="AN27" s="18"/>
      <c r="AO27" s="17"/>
      <c r="AP27" s="18"/>
      <c r="AQ27" s="17"/>
      <c r="AR27" s="18"/>
      <c r="AS27" s="17"/>
      <c r="AT27" s="18"/>
      <c r="AU27" s="17"/>
      <c r="AV27" s="18"/>
      <c r="AW27" s="17"/>
      <c r="AX27" s="18"/>
      <c r="AY27" s="17"/>
      <c r="AZ27" s="18"/>
      <c r="BA27" s="17"/>
      <c r="BB27" s="18"/>
      <c r="BC27" s="14" t="s">
        <v>69</v>
      </c>
      <c r="BD27" s="16" t="s">
        <v>69</v>
      </c>
    </row>
    <row r="28" spans="1:56" ht="43.5" x14ac:dyDescent="0.35">
      <c r="A28" s="14" t="s">
        <v>172</v>
      </c>
      <c r="B28" s="14" t="s">
        <v>122</v>
      </c>
      <c r="C28" s="15">
        <v>45995.622916666667</v>
      </c>
      <c r="D28" s="14" t="s">
        <v>59</v>
      </c>
      <c r="E28" s="16" t="s">
        <v>60</v>
      </c>
      <c r="F28" s="14" t="s">
        <v>61</v>
      </c>
      <c r="G28" s="16" t="s">
        <v>62</v>
      </c>
      <c r="H28" s="14" t="s">
        <v>63</v>
      </c>
      <c r="I28" s="16" t="s">
        <v>62</v>
      </c>
      <c r="J28" s="16" t="s">
        <v>64</v>
      </c>
      <c r="K28" s="16" t="s">
        <v>65</v>
      </c>
      <c r="L28" s="14" t="s">
        <v>66</v>
      </c>
      <c r="M28" s="16" t="s">
        <v>67</v>
      </c>
      <c r="N28" s="14" t="s">
        <v>68</v>
      </c>
      <c r="O28" s="16" t="s">
        <v>69</v>
      </c>
      <c r="P28" s="16" t="s">
        <v>69</v>
      </c>
      <c r="Q28" s="16" t="s">
        <v>173</v>
      </c>
      <c r="R28" s="14" t="s">
        <v>174</v>
      </c>
      <c r="S28" s="14" t="s">
        <v>131</v>
      </c>
      <c r="T28" s="14" t="s">
        <v>136</v>
      </c>
      <c r="U28" s="14" t="s">
        <v>137</v>
      </c>
      <c r="V28" s="15">
        <v>40725</v>
      </c>
      <c r="W28" s="15">
        <v>45900</v>
      </c>
      <c r="X28" s="16" t="s">
        <v>69</v>
      </c>
      <c r="Y28" s="17"/>
      <c r="Z28" s="18"/>
      <c r="AA28" s="17"/>
      <c r="AB28" s="18"/>
      <c r="AC28" s="17"/>
      <c r="AD28" s="18"/>
      <c r="AE28" s="17"/>
      <c r="AF28" s="18"/>
      <c r="AG28" s="17"/>
      <c r="AH28" s="18"/>
      <c r="AI28" s="17"/>
      <c r="AJ28" s="18"/>
      <c r="AK28" s="17"/>
      <c r="AL28" s="18"/>
      <c r="AM28" s="17"/>
      <c r="AN28" s="18"/>
      <c r="AO28" s="17"/>
      <c r="AP28" s="18"/>
      <c r="AQ28" s="17"/>
      <c r="AR28" s="18"/>
      <c r="AS28" s="17"/>
      <c r="AT28" s="18"/>
      <c r="AU28" s="17"/>
      <c r="AV28" s="18"/>
      <c r="AW28" s="17"/>
      <c r="AX28" s="18"/>
      <c r="AY28" s="17"/>
      <c r="AZ28" s="18"/>
      <c r="BA28" s="17"/>
      <c r="BB28" s="18"/>
      <c r="BC28" s="14" t="s">
        <v>69</v>
      </c>
      <c r="BD28" s="16" t="s">
        <v>69</v>
      </c>
    </row>
    <row r="29" spans="1:56" ht="145" x14ac:dyDescent="0.35">
      <c r="A29" s="14" t="s">
        <v>172</v>
      </c>
      <c r="B29" s="14" t="s">
        <v>58</v>
      </c>
      <c r="C29" s="15">
        <v>45995.622916666667</v>
      </c>
      <c r="D29" s="14" t="s">
        <v>59</v>
      </c>
      <c r="E29" s="16" t="s">
        <v>60</v>
      </c>
      <c r="F29" s="14" t="s">
        <v>61</v>
      </c>
      <c r="G29" s="16" t="s">
        <v>62</v>
      </c>
      <c r="H29" s="14" t="s">
        <v>63</v>
      </c>
      <c r="I29" s="16" t="s">
        <v>62</v>
      </c>
      <c r="J29" s="16" t="s">
        <v>64</v>
      </c>
      <c r="K29" s="16" t="s">
        <v>65</v>
      </c>
      <c r="L29" s="14" t="s">
        <v>66</v>
      </c>
      <c r="M29" s="16" t="s">
        <v>67</v>
      </c>
      <c r="N29" s="14" t="s">
        <v>68</v>
      </c>
      <c r="O29" s="16" t="s">
        <v>69</v>
      </c>
      <c r="P29" s="16" t="s">
        <v>69</v>
      </c>
      <c r="Q29" s="16" t="s">
        <v>173</v>
      </c>
      <c r="R29" s="14" t="s">
        <v>174</v>
      </c>
      <c r="S29" s="14" t="s">
        <v>131</v>
      </c>
      <c r="T29" s="14" t="s">
        <v>136</v>
      </c>
      <c r="U29" s="14" t="s">
        <v>74</v>
      </c>
      <c r="V29" s="15">
        <v>45901</v>
      </c>
      <c r="W29" s="15"/>
      <c r="X29" s="16" t="s">
        <v>175</v>
      </c>
      <c r="Y29" s="17" t="s">
        <v>176</v>
      </c>
      <c r="Z29" s="18" t="str">
        <f>VLOOKUP(Y29,'Axe 2 Règles de gestion'!$D$2:$F$42,3, FALSE)</f>
        <v>L'agent bénéficie des dispositions applicables aux agents ouvriers affiliés pour la période de professionnalisation.</v>
      </c>
      <c r="AA29" s="17" t="s">
        <v>115</v>
      </c>
      <c r="AB29" s="18" t="str">
        <f>VLOOKUP(AA29,'Axe 2 Règles de gestion'!$D$2:$F$42,3, FALSE)</f>
        <v>La période de professionnalisation peut être engagée à l'initiative de l'administration ou sur demande de l'agent.</v>
      </c>
      <c r="AC29" s="17" t="s">
        <v>116</v>
      </c>
      <c r="AD29" s="18" t="str">
        <f>VLOOKUP(AC29,'Axe 2 Règles de gestion'!$D$2:$F$42,3, FALSE)</f>
        <v>Le chef de service doit faire connaître à l'intéressé, dans le délai de 2 mois, son agrément à la demande de période de professionnalisation ou le rejet de celle-ci.</v>
      </c>
      <c r="AE29" s="17" t="s">
        <v>117</v>
      </c>
      <c r="AF29" s="18" t="str">
        <f>VLOOKUP(AE29,'Axe 2 Règles de gestion'!$D$2:$F$42,3, FALSE)</f>
        <v>La mise en oeuvre d'une période de professionnalisation donne lieu à une convention entre l'agent et les administrations intéressées, qui définit les fonctions, la durée, les qualifications à acquérir et les actions de formation prévues.</v>
      </c>
      <c r="AG29" s="17" t="s">
        <v>118</v>
      </c>
      <c r="AH29" s="18" t="str">
        <f>VLOOKUP(AG29,'Axe 2 Règles de gestion'!$D$2:$F$42,3, FALSE)</f>
        <v>L'agent peut suivre sa formation sur tout ou partie hors de son temps de service</v>
      </c>
      <c r="AI29" s="17" t="s">
        <v>119</v>
      </c>
      <c r="AJ29" s="18" t="str">
        <f>VLOOKUP(AI29,'Axe 2 Règles de gestion'!$D$2:$F$42,3, FALSE)</f>
        <v>La formation peut s'imputer sur le compte personnel de formation, après accord écrit de l'agent.</v>
      </c>
      <c r="AK29" s="17"/>
      <c r="AL29" s="18"/>
      <c r="AM29" s="17"/>
      <c r="AN29" s="18"/>
      <c r="AO29" s="17"/>
      <c r="AP29" s="18"/>
      <c r="AQ29" s="17" t="s">
        <v>107</v>
      </c>
      <c r="AR29" s="18" t="str">
        <f>VLOOKUP(AQ29,'Axe 2 Règles de gestion'!$D$2:$F$42,3, FALSE)</f>
        <v>La durée d'une période de professionnalisation est comprise entre 3 et 12 mois.</v>
      </c>
      <c r="AS29" s="17"/>
      <c r="AT29" s="18"/>
      <c r="AU29" s="17" t="s">
        <v>108</v>
      </c>
      <c r="AV29" s="18" t="str">
        <f>VLOOKUP(AU29,'Axe 2 Règles de gestion'!$D$2:$F$42,3, FALSE)</f>
        <v>La date de début de la formation doit être postérieure ou égale à la date de début du lien juridique.</v>
      </c>
      <c r="AW29" s="17" t="s">
        <v>82</v>
      </c>
      <c r="AX29" s="18" t="str">
        <f>VLOOKUP(AW29,'Axe 2 Règles de gestion'!$D$2:$F$42,3, FALSE)</f>
        <v>La date de début de la formation doit être antérieure ou égale à la date de fin de la formation.</v>
      </c>
      <c r="AY29" s="17" t="s">
        <v>84</v>
      </c>
      <c r="AZ29" s="18" t="str">
        <f>VLOOKUP(AY29,'Axe 2 Règles de gestion'!$D$2:$F$42,3, FALSE)</f>
        <v>La date de fin de formation doit être antérieure ou égale à la date limite de départ à la retraite.</v>
      </c>
      <c r="BA29" s="17" t="s">
        <v>110</v>
      </c>
      <c r="BB29" s="18" t="str">
        <f>VLOOKUP(BA29,'Axe 2 Règles de gestion'!$D$2:$F$42,3, FALSE)</f>
        <v>La date de fin de la formation doit être antérieure ou égale à la date limite de fin réelle ou prévisionnelle du lien juridique.</v>
      </c>
      <c r="BC29" s="14" t="s">
        <v>69</v>
      </c>
      <c r="BD29" s="16" t="s">
        <v>69</v>
      </c>
    </row>
    <row r="30" spans="1:56" ht="43.5" x14ac:dyDescent="0.35">
      <c r="A30" s="14" t="s">
        <v>172</v>
      </c>
      <c r="B30" s="14" t="s">
        <v>122</v>
      </c>
      <c r="C30" s="15">
        <v>45995.623611111114</v>
      </c>
      <c r="D30" s="14" t="s">
        <v>59</v>
      </c>
      <c r="E30" s="16" t="s">
        <v>60</v>
      </c>
      <c r="F30" s="14" t="s">
        <v>61</v>
      </c>
      <c r="G30" s="16" t="s">
        <v>62</v>
      </c>
      <c r="H30" s="14" t="s">
        <v>63</v>
      </c>
      <c r="I30" s="16" t="s">
        <v>62</v>
      </c>
      <c r="J30" s="16" t="s">
        <v>64</v>
      </c>
      <c r="K30" s="16" t="s">
        <v>65</v>
      </c>
      <c r="L30" s="14" t="s">
        <v>99</v>
      </c>
      <c r="M30" s="16" t="s">
        <v>100</v>
      </c>
      <c r="N30" s="14" t="s">
        <v>101</v>
      </c>
      <c r="O30" s="16" t="s">
        <v>69</v>
      </c>
      <c r="P30" s="16" t="s">
        <v>69</v>
      </c>
      <c r="Q30" s="16" t="s">
        <v>173</v>
      </c>
      <c r="R30" s="14" t="s">
        <v>174</v>
      </c>
      <c r="S30" s="14" t="s">
        <v>131</v>
      </c>
      <c r="T30" s="14" t="s">
        <v>136</v>
      </c>
      <c r="U30" s="14" t="s">
        <v>137</v>
      </c>
      <c r="V30" s="15">
        <v>40725</v>
      </c>
      <c r="W30" s="15">
        <v>45900</v>
      </c>
      <c r="X30" s="16" t="s">
        <v>69</v>
      </c>
      <c r="Y30" s="17"/>
      <c r="Z30" s="18"/>
      <c r="AA30" s="17"/>
      <c r="AB30" s="18"/>
      <c r="AC30" s="17"/>
      <c r="AD30" s="18"/>
      <c r="AE30" s="17"/>
      <c r="AF30" s="18"/>
      <c r="AG30" s="17"/>
      <c r="AH30" s="18"/>
      <c r="AI30" s="17"/>
      <c r="AJ30" s="18"/>
      <c r="AK30" s="17"/>
      <c r="AL30" s="18"/>
      <c r="AM30" s="17"/>
      <c r="AN30" s="18"/>
      <c r="AO30" s="17"/>
      <c r="AP30" s="18"/>
      <c r="AQ30" s="17"/>
      <c r="AR30" s="18"/>
      <c r="AS30" s="17"/>
      <c r="AT30" s="18"/>
      <c r="AU30" s="17"/>
      <c r="AV30" s="18"/>
      <c r="AW30" s="17"/>
      <c r="AX30" s="18"/>
      <c r="AY30" s="17"/>
      <c r="AZ30" s="18"/>
      <c r="BA30" s="17"/>
      <c r="BB30" s="18"/>
      <c r="BC30" s="14" t="s">
        <v>69</v>
      </c>
      <c r="BD30" s="16" t="s">
        <v>69</v>
      </c>
    </row>
    <row r="31" spans="1:56" ht="72.5" x14ac:dyDescent="0.35">
      <c r="A31" s="14" t="s">
        <v>172</v>
      </c>
      <c r="B31" s="14" t="s">
        <v>58</v>
      </c>
      <c r="C31" s="15">
        <v>45995.623611111114</v>
      </c>
      <c r="D31" s="14" t="s">
        <v>59</v>
      </c>
      <c r="E31" s="16" t="s">
        <v>60</v>
      </c>
      <c r="F31" s="14" t="s">
        <v>61</v>
      </c>
      <c r="G31" s="16" t="s">
        <v>62</v>
      </c>
      <c r="H31" s="14" t="s">
        <v>63</v>
      </c>
      <c r="I31" s="16" t="s">
        <v>62</v>
      </c>
      <c r="J31" s="16" t="s">
        <v>64</v>
      </c>
      <c r="K31" s="16" t="s">
        <v>65</v>
      </c>
      <c r="L31" s="14" t="s">
        <v>99</v>
      </c>
      <c r="M31" s="16" t="s">
        <v>100</v>
      </c>
      <c r="N31" s="14" t="s">
        <v>101</v>
      </c>
      <c r="O31" s="16" t="s">
        <v>69</v>
      </c>
      <c r="P31" s="16" t="s">
        <v>69</v>
      </c>
      <c r="Q31" s="16" t="s">
        <v>173</v>
      </c>
      <c r="R31" s="14" t="s">
        <v>174</v>
      </c>
      <c r="S31" s="14" t="s">
        <v>131</v>
      </c>
      <c r="T31" s="14" t="s">
        <v>136</v>
      </c>
      <c r="U31" s="14" t="s">
        <v>74</v>
      </c>
      <c r="V31" s="15">
        <v>45901</v>
      </c>
      <c r="W31" s="15"/>
      <c r="X31" s="16" t="s">
        <v>178</v>
      </c>
      <c r="Y31" s="17" t="s">
        <v>176</v>
      </c>
      <c r="Z31" s="18" t="str">
        <f>VLOOKUP(Y31,'Axe 2 Règles de gestion'!$D$2:$F$42,3, FALSE)</f>
        <v>L'agent bénéficie des dispositions applicables aux agents ouvriers affiliés pour la période de professionnalisation.</v>
      </c>
      <c r="AA31" s="17"/>
      <c r="AB31" s="18"/>
      <c r="AC31" s="17"/>
      <c r="AD31" s="18"/>
      <c r="AE31" s="17"/>
      <c r="AF31" s="18"/>
      <c r="AG31" s="17"/>
      <c r="AH31" s="18"/>
      <c r="AI31" s="17"/>
      <c r="AJ31" s="18"/>
      <c r="AK31" s="17"/>
      <c r="AL31" s="18"/>
      <c r="AM31" s="17"/>
      <c r="AN31" s="18"/>
      <c r="AO31" s="17"/>
      <c r="AP31" s="18"/>
      <c r="AQ31" s="17" t="s">
        <v>107</v>
      </c>
      <c r="AR31" s="18" t="str">
        <f>VLOOKUP(AQ31,'Axe 2 Règles de gestion'!$D$2:$F$42,3, FALSE)</f>
        <v>La durée d'une période de professionnalisation est comprise entre 3 et 12 mois.</v>
      </c>
      <c r="AS31" s="17"/>
      <c r="AT31" s="18"/>
      <c r="AU31" s="17" t="s">
        <v>82</v>
      </c>
      <c r="AV31" s="18" t="str">
        <f>VLOOKUP(AU31,'Axe 2 Règles de gestion'!$D$2:$F$42,3, FALSE)</f>
        <v>La date de début de la formation doit être antérieure ou égale à la date de fin de la formation.</v>
      </c>
      <c r="AW31" s="17" t="s">
        <v>84</v>
      </c>
      <c r="AX31" s="18" t="str">
        <f>VLOOKUP(AW31,'Axe 2 Règles de gestion'!$D$2:$F$42,3, FALSE)</f>
        <v>La date de fin de formation doit être antérieure ou égale à la date limite de départ à la retraite.</v>
      </c>
      <c r="AY31" s="17" t="s">
        <v>110</v>
      </c>
      <c r="AZ31" s="18" t="str">
        <f>VLOOKUP(AY31,'Axe 2 Règles de gestion'!$D$2:$F$42,3, FALSE)</f>
        <v>La date de fin de la formation doit être antérieure ou égale à la date limite de fin réelle ou prévisionnelle du lien juridique.</v>
      </c>
      <c r="BA31" s="17"/>
      <c r="BB31" s="18"/>
      <c r="BC31" s="14" t="s">
        <v>69</v>
      </c>
      <c r="BD31" s="16" t="s">
        <v>69</v>
      </c>
    </row>
    <row r="32" spans="1:56" ht="43.5" x14ac:dyDescent="0.35">
      <c r="A32" s="14" t="s">
        <v>57</v>
      </c>
      <c r="B32" s="14" t="s">
        <v>58</v>
      </c>
      <c r="C32" s="15">
        <v>43838.64166666667</v>
      </c>
      <c r="D32" s="14" t="s">
        <v>59</v>
      </c>
      <c r="E32" s="16" t="s">
        <v>60</v>
      </c>
      <c r="F32" s="14" t="s">
        <v>61</v>
      </c>
      <c r="G32" s="16" t="s">
        <v>62</v>
      </c>
      <c r="H32" s="14" t="s">
        <v>63</v>
      </c>
      <c r="I32" s="16" t="s">
        <v>62</v>
      </c>
      <c r="J32" s="16" t="s">
        <v>64</v>
      </c>
      <c r="K32" s="16" t="s">
        <v>65</v>
      </c>
      <c r="L32" s="14" t="s">
        <v>66</v>
      </c>
      <c r="M32" s="16" t="s">
        <v>67</v>
      </c>
      <c r="N32" s="14" t="s">
        <v>68</v>
      </c>
      <c r="O32" s="16" t="s">
        <v>69</v>
      </c>
      <c r="P32" s="16" t="s">
        <v>69</v>
      </c>
      <c r="Q32" s="16" t="s">
        <v>179</v>
      </c>
      <c r="R32" s="14" t="s">
        <v>180</v>
      </c>
      <c r="S32" s="14" t="s">
        <v>131</v>
      </c>
      <c r="T32" s="14" t="s">
        <v>136</v>
      </c>
      <c r="U32" s="14" t="s">
        <v>137</v>
      </c>
      <c r="V32" s="15">
        <v>40725</v>
      </c>
      <c r="W32" s="15"/>
      <c r="X32" s="16" t="s">
        <v>69</v>
      </c>
      <c r="Y32" s="17"/>
      <c r="Z32" s="18"/>
      <c r="AA32" s="17"/>
      <c r="AB32" s="18"/>
      <c r="AC32" s="17"/>
      <c r="AD32" s="18"/>
      <c r="AE32" s="17"/>
      <c r="AF32" s="18"/>
      <c r="AG32" s="17"/>
      <c r="AH32" s="18"/>
      <c r="AI32" s="17"/>
      <c r="AJ32" s="18"/>
      <c r="AK32" s="17"/>
      <c r="AL32" s="18"/>
      <c r="AM32" s="17"/>
      <c r="AN32" s="18"/>
      <c r="AO32" s="17"/>
      <c r="AP32" s="18"/>
      <c r="AQ32" s="17"/>
      <c r="AR32" s="18"/>
      <c r="AS32" s="17"/>
      <c r="AT32" s="18"/>
      <c r="AU32" s="17"/>
      <c r="AV32" s="18"/>
      <c r="AW32" s="17"/>
      <c r="AX32" s="18"/>
      <c r="AY32" s="17"/>
      <c r="AZ32" s="18"/>
      <c r="BA32" s="17"/>
      <c r="BB32" s="18"/>
      <c r="BC32" s="14" t="s">
        <v>69</v>
      </c>
      <c r="BD32" s="16" t="s">
        <v>69</v>
      </c>
    </row>
    <row r="33" spans="1:56" ht="43.5" x14ac:dyDescent="0.35">
      <c r="A33" s="14" t="s">
        <v>57</v>
      </c>
      <c r="B33" s="14" t="s">
        <v>58</v>
      </c>
      <c r="C33" s="15">
        <v>43838.654166666667</v>
      </c>
      <c r="D33" s="14" t="s">
        <v>59</v>
      </c>
      <c r="E33" s="16" t="s">
        <v>60</v>
      </c>
      <c r="F33" s="14" t="s">
        <v>61</v>
      </c>
      <c r="G33" s="16" t="s">
        <v>62</v>
      </c>
      <c r="H33" s="14" t="s">
        <v>63</v>
      </c>
      <c r="I33" s="16" t="s">
        <v>62</v>
      </c>
      <c r="J33" s="16" t="s">
        <v>64</v>
      </c>
      <c r="K33" s="16" t="s">
        <v>65</v>
      </c>
      <c r="L33" s="14" t="s">
        <v>99</v>
      </c>
      <c r="M33" s="16" t="s">
        <v>100</v>
      </c>
      <c r="N33" s="14" t="s">
        <v>101</v>
      </c>
      <c r="O33" s="16" t="s">
        <v>69</v>
      </c>
      <c r="P33" s="16" t="s">
        <v>69</v>
      </c>
      <c r="Q33" s="16" t="s">
        <v>179</v>
      </c>
      <c r="R33" s="14" t="s">
        <v>180</v>
      </c>
      <c r="S33" s="14" t="s">
        <v>131</v>
      </c>
      <c r="T33" s="14" t="s">
        <v>136</v>
      </c>
      <c r="U33" s="14" t="s">
        <v>137</v>
      </c>
      <c r="V33" s="15">
        <v>40725</v>
      </c>
      <c r="W33" s="15"/>
      <c r="X33" s="16" t="s">
        <v>69</v>
      </c>
      <c r="Y33" s="17"/>
      <c r="Z33" s="18"/>
      <c r="AA33" s="17"/>
      <c r="AB33" s="18"/>
      <c r="AC33" s="17"/>
      <c r="AD33" s="18"/>
      <c r="AE33" s="17"/>
      <c r="AF33" s="18"/>
      <c r="AG33" s="17"/>
      <c r="AH33" s="18"/>
      <c r="AI33" s="17"/>
      <c r="AJ33" s="18"/>
      <c r="AK33" s="17"/>
      <c r="AL33" s="18"/>
      <c r="AM33" s="17"/>
      <c r="AN33" s="18"/>
      <c r="AO33" s="17"/>
      <c r="AP33" s="18"/>
      <c r="AQ33" s="17"/>
      <c r="AR33" s="18"/>
      <c r="AS33" s="17"/>
      <c r="AT33" s="18"/>
      <c r="AU33" s="17"/>
      <c r="AV33" s="18"/>
      <c r="AW33" s="17"/>
      <c r="AX33" s="18"/>
      <c r="AY33" s="17"/>
      <c r="AZ33" s="18"/>
      <c r="BA33" s="17"/>
      <c r="BB33" s="18"/>
      <c r="BC33" s="14" t="s">
        <v>69</v>
      </c>
      <c r="BD33" s="16" t="s">
        <v>69</v>
      </c>
    </row>
    <row r="34" spans="1:56" x14ac:dyDescent="0.35">
      <c r="A34" s="19"/>
      <c r="B34" s="20"/>
      <c r="C34" s="21"/>
      <c r="D34" s="19"/>
      <c r="E34" s="20"/>
      <c r="F34" s="19"/>
      <c r="G34" s="20"/>
      <c r="H34" s="19"/>
      <c r="I34" s="20"/>
      <c r="J34" s="20" t="s">
        <v>69</v>
      </c>
      <c r="K34" s="20" t="s">
        <v>69</v>
      </c>
      <c r="L34" s="20"/>
      <c r="M34" s="20"/>
      <c r="N34" s="20" t="s">
        <v>69</v>
      </c>
      <c r="O34" s="20" t="s">
        <v>69</v>
      </c>
      <c r="P34" s="20" t="s">
        <v>69</v>
      </c>
      <c r="Q34" s="20"/>
      <c r="R34" s="20"/>
      <c r="T34" s="20"/>
      <c r="U34" s="19"/>
      <c r="V34" s="22"/>
      <c r="W34" s="22"/>
      <c r="X34" s="20"/>
      <c r="BC34" s="25"/>
      <c r="BD34" s="20"/>
    </row>
    <row r="35" spans="1:56" x14ac:dyDescent="0.35">
      <c r="A35" s="19"/>
      <c r="B35" s="20"/>
      <c r="C35" s="21"/>
      <c r="D35" s="19"/>
      <c r="E35" s="20"/>
      <c r="F35" s="19"/>
      <c r="G35" s="20"/>
      <c r="H35" s="19"/>
      <c r="I35" s="20"/>
      <c r="J35" s="20" t="s">
        <v>69</v>
      </c>
      <c r="K35" s="20" t="s">
        <v>69</v>
      </c>
      <c r="L35" s="20"/>
      <c r="M35" s="20"/>
      <c r="N35" s="20" t="s">
        <v>69</v>
      </c>
      <c r="O35" s="20" t="s">
        <v>69</v>
      </c>
      <c r="P35" s="20" t="s">
        <v>69</v>
      </c>
      <c r="Q35" s="20"/>
      <c r="R35" s="20"/>
      <c r="T35" s="20"/>
      <c r="U35" s="19"/>
      <c r="V35" s="22"/>
      <c r="W35" s="22"/>
      <c r="X35" s="20"/>
      <c r="BC35" s="25"/>
      <c r="BD35" s="20"/>
    </row>
    <row r="36" spans="1:56" x14ac:dyDescent="0.35">
      <c r="A36" s="19"/>
      <c r="B36" s="20"/>
      <c r="C36" s="21"/>
      <c r="D36" s="19"/>
      <c r="E36" s="20"/>
      <c r="F36" s="19"/>
      <c r="G36" s="20"/>
      <c r="H36" s="19"/>
      <c r="I36" s="20"/>
      <c r="J36" s="20" t="s">
        <v>69</v>
      </c>
      <c r="K36" s="20" t="s">
        <v>69</v>
      </c>
      <c r="L36" s="20"/>
      <c r="M36" s="20"/>
      <c r="N36" s="20" t="s">
        <v>69</v>
      </c>
      <c r="O36" s="20" t="s">
        <v>69</v>
      </c>
      <c r="P36" s="20" t="s">
        <v>69</v>
      </c>
      <c r="Q36" s="20"/>
      <c r="R36" s="20"/>
      <c r="T36" s="20"/>
      <c r="U36" s="19"/>
      <c r="V36" s="22"/>
      <c r="W36" s="22"/>
      <c r="X36" s="20"/>
      <c r="BC36" s="25"/>
      <c r="BD36" s="20"/>
    </row>
    <row r="37" spans="1:56" x14ac:dyDescent="0.35">
      <c r="A37" s="19"/>
      <c r="B37" s="20"/>
      <c r="C37" s="21"/>
      <c r="D37" s="19"/>
      <c r="E37" s="20"/>
      <c r="F37" s="19"/>
      <c r="G37" s="20"/>
      <c r="H37" s="19"/>
      <c r="I37" s="20"/>
      <c r="J37" s="20" t="s">
        <v>69</v>
      </c>
      <c r="K37" s="20" t="s">
        <v>69</v>
      </c>
      <c r="L37" s="20"/>
      <c r="M37" s="20"/>
      <c r="N37" s="20" t="s">
        <v>69</v>
      </c>
      <c r="O37" s="20" t="s">
        <v>69</v>
      </c>
      <c r="P37" s="20" t="s">
        <v>69</v>
      </c>
      <c r="Q37" s="20"/>
      <c r="R37" s="20"/>
      <c r="T37" s="20"/>
      <c r="U37" s="19"/>
      <c r="V37" s="22"/>
      <c r="W37" s="22"/>
      <c r="X37" s="20"/>
      <c r="BC37" s="25"/>
      <c r="BD37" s="20"/>
    </row>
    <row r="38" spans="1:56" x14ac:dyDescent="0.35">
      <c r="A38" s="19"/>
      <c r="B38" s="20"/>
      <c r="C38" s="21"/>
      <c r="D38" s="19"/>
      <c r="E38" s="20"/>
      <c r="F38" s="19"/>
      <c r="G38" s="20"/>
      <c r="H38" s="19"/>
      <c r="I38" s="20"/>
      <c r="J38" s="20" t="s">
        <v>69</v>
      </c>
      <c r="K38" s="20" t="s">
        <v>69</v>
      </c>
      <c r="L38" s="20"/>
      <c r="M38" s="20"/>
      <c r="N38" s="20" t="s">
        <v>69</v>
      </c>
      <c r="O38" s="20" t="s">
        <v>69</v>
      </c>
      <c r="P38" s="20" t="s">
        <v>69</v>
      </c>
      <c r="Q38" s="20"/>
      <c r="R38" s="20"/>
      <c r="T38" s="20"/>
      <c r="U38" s="19"/>
      <c r="V38" s="22"/>
      <c r="W38" s="22"/>
      <c r="X38" s="20"/>
      <c r="BC38" s="25"/>
      <c r="BD38" s="20"/>
    </row>
    <row r="39" spans="1:56" x14ac:dyDescent="0.35">
      <c r="A39" s="19"/>
      <c r="B39" s="20"/>
      <c r="C39" s="21"/>
      <c r="D39" s="19"/>
      <c r="E39" s="20"/>
      <c r="F39" s="19"/>
      <c r="G39" s="20"/>
      <c r="H39" s="19"/>
      <c r="I39" s="20"/>
      <c r="J39" s="20" t="s">
        <v>69</v>
      </c>
      <c r="K39" s="20" t="s">
        <v>69</v>
      </c>
      <c r="L39" s="20"/>
      <c r="M39" s="20"/>
      <c r="N39" s="20" t="s">
        <v>69</v>
      </c>
      <c r="O39" s="20" t="s">
        <v>69</v>
      </c>
      <c r="P39" s="20" t="s">
        <v>69</v>
      </c>
      <c r="Q39" s="20"/>
      <c r="R39" s="20"/>
      <c r="T39" s="20"/>
      <c r="U39" s="19"/>
      <c r="V39" s="22"/>
      <c r="W39" s="22"/>
      <c r="X39" s="20"/>
      <c r="BC39" s="25"/>
      <c r="BD39" s="20"/>
    </row>
    <row r="40" spans="1:56" x14ac:dyDescent="0.35">
      <c r="A40" s="19"/>
      <c r="B40" s="20"/>
      <c r="C40" s="21"/>
      <c r="D40" s="19"/>
      <c r="E40" s="20"/>
      <c r="F40" s="19"/>
      <c r="G40" s="20"/>
      <c r="H40" s="19"/>
      <c r="I40" s="20"/>
      <c r="J40" s="20" t="s">
        <v>69</v>
      </c>
      <c r="K40" s="20" t="s">
        <v>69</v>
      </c>
      <c r="L40" s="20"/>
      <c r="M40" s="20"/>
      <c r="N40" s="20" t="s">
        <v>69</v>
      </c>
      <c r="O40" s="20" t="s">
        <v>69</v>
      </c>
      <c r="P40" s="20" t="s">
        <v>69</v>
      </c>
      <c r="Q40" s="20"/>
      <c r="R40" s="20"/>
      <c r="T40" s="20"/>
      <c r="U40" s="19"/>
      <c r="V40" s="22"/>
      <c r="W40" s="22"/>
      <c r="X40" s="20"/>
      <c r="BC40" s="25"/>
      <c r="BD40" s="20"/>
    </row>
    <row r="41" spans="1:56" x14ac:dyDescent="0.35">
      <c r="A41" s="19"/>
      <c r="B41" s="20"/>
      <c r="C41" s="21"/>
      <c r="D41" s="19"/>
      <c r="E41" s="20"/>
      <c r="F41" s="19"/>
      <c r="G41" s="20"/>
      <c r="H41" s="19"/>
      <c r="I41" s="20"/>
      <c r="J41" s="20" t="s">
        <v>69</v>
      </c>
      <c r="K41" s="20" t="s">
        <v>69</v>
      </c>
      <c r="L41" s="20"/>
      <c r="M41" s="20"/>
      <c r="N41" s="20" t="s">
        <v>69</v>
      </c>
      <c r="O41" s="20" t="s">
        <v>69</v>
      </c>
      <c r="P41" s="20" t="s">
        <v>69</v>
      </c>
      <c r="Q41" s="20"/>
      <c r="R41" s="20"/>
      <c r="T41" s="20"/>
      <c r="U41" s="19"/>
      <c r="V41" s="22"/>
      <c r="W41" s="22"/>
      <c r="X41" s="20"/>
      <c r="BC41" s="25"/>
      <c r="BD41" s="20"/>
    </row>
    <row r="42" spans="1:56" x14ac:dyDescent="0.35">
      <c r="A42" s="19"/>
      <c r="B42" s="20"/>
      <c r="C42" s="21"/>
      <c r="D42" s="19"/>
      <c r="E42" s="20"/>
      <c r="F42" s="19"/>
      <c r="G42" s="20"/>
      <c r="H42" s="19"/>
      <c r="I42" s="20"/>
      <c r="J42" s="20" t="s">
        <v>69</v>
      </c>
      <c r="K42" s="20" t="s">
        <v>69</v>
      </c>
      <c r="L42" s="20"/>
      <c r="M42" s="20"/>
      <c r="N42" s="20" t="s">
        <v>69</v>
      </c>
      <c r="O42" s="20" t="s">
        <v>69</v>
      </c>
      <c r="P42" s="20" t="s">
        <v>69</v>
      </c>
      <c r="Q42" s="20"/>
      <c r="R42" s="20"/>
      <c r="T42" s="20"/>
      <c r="U42" s="19"/>
      <c r="V42" s="22"/>
      <c r="W42" s="22"/>
      <c r="X42" s="20"/>
      <c r="BC42" s="25"/>
      <c r="BD42" s="20"/>
    </row>
    <row r="43" spans="1:56" x14ac:dyDescent="0.35">
      <c r="A43" s="19"/>
      <c r="B43" s="20"/>
      <c r="C43" s="21"/>
      <c r="D43" s="19"/>
      <c r="E43" s="20"/>
      <c r="F43" s="19"/>
      <c r="G43" s="20"/>
      <c r="H43" s="19"/>
      <c r="I43" s="20"/>
      <c r="J43" s="20" t="s">
        <v>69</v>
      </c>
      <c r="K43" s="20" t="s">
        <v>69</v>
      </c>
      <c r="L43" s="20"/>
      <c r="M43" s="20"/>
      <c r="N43" s="20" t="s">
        <v>69</v>
      </c>
      <c r="O43" s="20" t="s">
        <v>69</v>
      </c>
      <c r="P43" s="20" t="s">
        <v>69</v>
      </c>
      <c r="Q43" s="20"/>
      <c r="R43" s="20"/>
      <c r="T43" s="20"/>
      <c r="U43" s="19"/>
      <c r="V43" s="22"/>
      <c r="W43" s="22"/>
      <c r="X43" s="20"/>
      <c r="BC43" s="25"/>
      <c r="BD43" s="20"/>
    </row>
    <row r="44" spans="1:56" x14ac:dyDescent="0.35">
      <c r="A44" s="19"/>
      <c r="B44" s="20"/>
      <c r="C44" s="21"/>
      <c r="D44" s="19"/>
      <c r="E44" s="20"/>
      <c r="F44" s="19"/>
      <c r="G44" s="20"/>
      <c r="H44" s="19"/>
      <c r="I44" s="20"/>
      <c r="J44" s="20" t="s">
        <v>69</v>
      </c>
      <c r="K44" s="20" t="s">
        <v>69</v>
      </c>
      <c r="L44" s="20"/>
      <c r="M44" s="20"/>
      <c r="N44" s="20" t="s">
        <v>69</v>
      </c>
      <c r="O44" s="20" t="s">
        <v>69</v>
      </c>
      <c r="P44" s="20" t="s">
        <v>69</v>
      </c>
      <c r="Q44" s="20"/>
      <c r="R44" s="20"/>
      <c r="T44" s="20"/>
      <c r="U44" s="19"/>
      <c r="V44" s="22"/>
      <c r="W44" s="22"/>
      <c r="X44" s="20"/>
      <c r="BC44" s="25"/>
      <c r="BD44" s="20"/>
    </row>
    <row r="45" spans="1:56" x14ac:dyDescent="0.35">
      <c r="A45" s="19"/>
      <c r="B45" s="20"/>
      <c r="C45" s="21"/>
      <c r="D45" s="19"/>
      <c r="E45" s="20"/>
      <c r="F45" s="19"/>
      <c r="G45" s="20"/>
      <c r="H45" s="19"/>
      <c r="I45" s="20"/>
      <c r="J45" s="20" t="s">
        <v>69</v>
      </c>
      <c r="K45" s="20" t="s">
        <v>69</v>
      </c>
      <c r="L45" s="20"/>
      <c r="M45" s="20"/>
      <c r="N45" s="20" t="s">
        <v>69</v>
      </c>
      <c r="O45" s="20" t="s">
        <v>69</v>
      </c>
      <c r="P45" s="20" t="s">
        <v>69</v>
      </c>
      <c r="Q45" s="20"/>
      <c r="R45" s="20"/>
      <c r="T45" s="20"/>
      <c r="U45" s="19"/>
      <c r="V45" s="22"/>
      <c r="W45" s="22"/>
      <c r="X45" s="20"/>
      <c r="BC45" s="25"/>
      <c r="BD45" s="20"/>
    </row>
    <row r="46" spans="1:56" x14ac:dyDescent="0.35">
      <c r="A46" s="19"/>
      <c r="B46" s="20"/>
      <c r="C46" s="21"/>
      <c r="D46" s="19"/>
      <c r="E46" s="20"/>
      <c r="F46" s="19"/>
      <c r="G46" s="20"/>
      <c r="H46" s="19"/>
      <c r="I46" s="20"/>
      <c r="J46" s="20" t="s">
        <v>69</v>
      </c>
      <c r="K46" s="20" t="s">
        <v>69</v>
      </c>
      <c r="L46" s="20"/>
      <c r="M46" s="20"/>
      <c r="N46" s="20" t="s">
        <v>69</v>
      </c>
      <c r="O46" s="20" t="s">
        <v>69</v>
      </c>
      <c r="P46" s="20" t="s">
        <v>69</v>
      </c>
      <c r="Q46" s="20"/>
      <c r="R46" s="20"/>
      <c r="T46" s="20"/>
      <c r="U46" s="19"/>
      <c r="V46" s="22"/>
      <c r="W46" s="22"/>
      <c r="X46" s="20"/>
      <c r="BC46" s="25"/>
      <c r="BD46" s="20"/>
    </row>
    <row r="47" spans="1:56" x14ac:dyDescent="0.35">
      <c r="A47" s="19"/>
      <c r="B47" s="20"/>
      <c r="C47" s="21"/>
      <c r="D47" s="19"/>
      <c r="E47" s="20"/>
      <c r="F47" s="19"/>
      <c r="G47" s="20"/>
      <c r="H47" s="19"/>
      <c r="I47" s="20"/>
      <c r="J47" s="20" t="s">
        <v>69</v>
      </c>
      <c r="K47" s="20" t="s">
        <v>69</v>
      </c>
      <c r="L47" s="20"/>
      <c r="M47" s="20"/>
      <c r="N47" s="20" t="s">
        <v>69</v>
      </c>
      <c r="O47" s="20" t="s">
        <v>69</v>
      </c>
      <c r="P47" s="20" t="s">
        <v>69</v>
      </c>
      <c r="Q47" s="20"/>
      <c r="R47" s="20"/>
      <c r="T47" s="20"/>
      <c r="U47" s="19"/>
      <c r="V47" s="22"/>
      <c r="W47" s="22"/>
      <c r="X47" s="20"/>
      <c r="BC47" s="25"/>
      <c r="BD47" s="20"/>
    </row>
    <row r="48" spans="1:56" x14ac:dyDescent="0.35">
      <c r="A48" s="19"/>
      <c r="B48" s="20"/>
      <c r="C48" s="21"/>
      <c r="D48" s="19"/>
      <c r="E48" s="20"/>
      <c r="F48" s="19"/>
      <c r="G48" s="20"/>
      <c r="H48" s="19"/>
      <c r="I48" s="20"/>
      <c r="J48" s="20" t="s">
        <v>69</v>
      </c>
      <c r="K48" s="20" t="s">
        <v>69</v>
      </c>
      <c r="L48" s="20"/>
      <c r="M48" s="20"/>
      <c r="N48" s="20" t="s">
        <v>69</v>
      </c>
      <c r="O48" s="20" t="s">
        <v>69</v>
      </c>
      <c r="P48" s="20" t="s">
        <v>69</v>
      </c>
      <c r="Q48" s="20"/>
      <c r="R48" s="20"/>
      <c r="T48" s="20"/>
      <c r="U48" s="19"/>
      <c r="V48" s="22"/>
      <c r="W48" s="22"/>
      <c r="X48" s="20"/>
      <c r="BC48" s="25"/>
      <c r="BD48" s="20"/>
    </row>
    <row r="49" spans="1:56" x14ac:dyDescent="0.35">
      <c r="A49" s="19"/>
      <c r="B49" s="20"/>
      <c r="C49" s="21"/>
      <c r="D49" s="19"/>
      <c r="E49" s="20"/>
      <c r="F49" s="19"/>
      <c r="G49" s="20"/>
      <c r="H49" s="19"/>
      <c r="I49" s="20"/>
      <c r="J49" s="20" t="s">
        <v>69</v>
      </c>
      <c r="K49" s="20" t="s">
        <v>69</v>
      </c>
      <c r="L49" s="20"/>
      <c r="M49" s="20"/>
      <c r="N49" s="20" t="s">
        <v>69</v>
      </c>
      <c r="O49" s="20" t="s">
        <v>69</v>
      </c>
      <c r="P49" s="20" t="s">
        <v>69</v>
      </c>
      <c r="Q49" s="20"/>
      <c r="R49" s="20"/>
      <c r="T49" s="20"/>
      <c r="U49" s="19"/>
      <c r="V49" s="22"/>
      <c r="W49" s="22"/>
      <c r="X49" s="20"/>
      <c r="BC49" s="25"/>
      <c r="BD49" s="20"/>
    </row>
    <row r="50" spans="1:56" x14ac:dyDescent="0.35">
      <c r="A50" s="19"/>
      <c r="B50" s="20"/>
      <c r="C50" s="21"/>
      <c r="D50" s="19"/>
      <c r="E50" s="20"/>
      <c r="F50" s="19"/>
      <c r="G50" s="20"/>
      <c r="H50" s="19"/>
      <c r="I50" s="20"/>
      <c r="J50" s="20" t="s">
        <v>69</v>
      </c>
      <c r="K50" s="20" t="s">
        <v>69</v>
      </c>
      <c r="L50" s="20"/>
      <c r="M50" s="20"/>
      <c r="N50" s="20" t="s">
        <v>69</v>
      </c>
      <c r="O50" s="20" t="s">
        <v>69</v>
      </c>
      <c r="P50" s="20" t="s">
        <v>69</v>
      </c>
      <c r="Q50" s="20"/>
      <c r="R50" s="20"/>
      <c r="T50" s="20"/>
      <c r="U50" s="19"/>
      <c r="V50" s="22"/>
      <c r="W50" s="22"/>
      <c r="X50" s="20"/>
      <c r="BC50" s="25"/>
      <c r="BD50" s="20"/>
    </row>
    <row r="51" spans="1:56" x14ac:dyDescent="0.35">
      <c r="A51" s="19"/>
      <c r="B51" s="20"/>
      <c r="C51" s="21"/>
      <c r="D51" s="19"/>
      <c r="E51" s="20"/>
      <c r="F51" s="19"/>
      <c r="G51" s="20"/>
      <c r="H51" s="19"/>
      <c r="I51" s="20"/>
      <c r="J51" s="20" t="s">
        <v>69</v>
      </c>
      <c r="K51" s="20" t="s">
        <v>69</v>
      </c>
      <c r="L51" s="20"/>
      <c r="M51" s="20"/>
      <c r="N51" s="20" t="s">
        <v>69</v>
      </c>
      <c r="O51" s="20" t="s">
        <v>69</v>
      </c>
      <c r="P51" s="20" t="s">
        <v>69</v>
      </c>
      <c r="Q51" s="20"/>
      <c r="R51" s="20"/>
      <c r="T51" s="20"/>
      <c r="U51" s="19"/>
      <c r="V51" s="22"/>
      <c r="W51" s="22"/>
      <c r="X51" s="20"/>
      <c r="BC51" s="25"/>
      <c r="BD51" s="20"/>
    </row>
    <row r="52" spans="1:56" x14ac:dyDescent="0.35">
      <c r="A52" s="19"/>
      <c r="B52" s="20"/>
      <c r="C52" s="21"/>
      <c r="D52" s="19"/>
      <c r="E52" s="20"/>
      <c r="F52" s="19"/>
      <c r="G52" s="20"/>
      <c r="H52" s="19"/>
      <c r="I52" s="20"/>
      <c r="J52" s="20" t="s">
        <v>69</v>
      </c>
      <c r="K52" s="20" t="s">
        <v>69</v>
      </c>
      <c r="L52" s="20"/>
      <c r="M52" s="20"/>
      <c r="N52" s="20" t="s">
        <v>69</v>
      </c>
      <c r="O52" s="20" t="s">
        <v>69</v>
      </c>
      <c r="P52" s="20" t="s">
        <v>69</v>
      </c>
      <c r="Q52" s="20"/>
      <c r="R52" s="20"/>
      <c r="T52" s="20"/>
      <c r="U52" s="19"/>
      <c r="V52" s="22"/>
      <c r="W52" s="22"/>
      <c r="X52" s="20"/>
      <c r="BC52" s="25"/>
      <c r="BD52" s="20"/>
    </row>
    <row r="53" spans="1:56" x14ac:dyDescent="0.35">
      <c r="A53" s="19"/>
      <c r="B53" s="20"/>
      <c r="C53" s="21"/>
      <c r="D53" s="19"/>
      <c r="E53" s="20"/>
      <c r="F53" s="19"/>
      <c r="G53" s="20"/>
      <c r="H53" s="19"/>
      <c r="I53" s="20"/>
      <c r="J53" s="20" t="s">
        <v>69</v>
      </c>
      <c r="K53" s="20" t="s">
        <v>69</v>
      </c>
      <c r="L53" s="20"/>
      <c r="M53" s="20"/>
      <c r="N53" s="20" t="s">
        <v>69</v>
      </c>
      <c r="O53" s="20" t="s">
        <v>69</v>
      </c>
      <c r="P53" s="20" t="s">
        <v>69</v>
      </c>
      <c r="Q53" s="20"/>
      <c r="R53" s="20"/>
      <c r="T53" s="20"/>
      <c r="U53" s="19"/>
      <c r="V53" s="22"/>
      <c r="W53" s="22"/>
      <c r="X53" s="20"/>
      <c r="BC53" s="25"/>
      <c r="BD53" s="20"/>
    </row>
    <row r="54" spans="1:56" x14ac:dyDescent="0.35">
      <c r="A54" s="19"/>
      <c r="B54" s="20"/>
      <c r="C54" s="21"/>
      <c r="D54" s="19"/>
      <c r="E54" s="20"/>
      <c r="F54" s="19"/>
      <c r="G54" s="20"/>
      <c r="H54" s="19"/>
      <c r="I54" s="20"/>
      <c r="J54" s="20" t="s">
        <v>69</v>
      </c>
      <c r="K54" s="20" t="s">
        <v>69</v>
      </c>
      <c r="L54" s="20"/>
      <c r="M54" s="20"/>
      <c r="N54" s="20" t="s">
        <v>69</v>
      </c>
      <c r="O54" s="20" t="s">
        <v>69</v>
      </c>
      <c r="P54" s="20" t="s">
        <v>69</v>
      </c>
      <c r="Q54" s="20"/>
      <c r="R54" s="20"/>
      <c r="T54" s="20"/>
      <c r="U54" s="19"/>
      <c r="V54" s="22"/>
      <c r="W54" s="22"/>
      <c r="X54" s="20"/>
      <c r="BC54" s="25"/>
      <c r="BD54" s="20"/>
    </row>
    <row r="55" spans="1:56" x14ac:dyDescent="0.35">
      <c r="A55" s="19"/>
      <c r="B55" s="20"/>
      <c r="C55" s="21"/>
      <c r="D55" s="19"/>
      <c r="E55" s="20"/>
      <c r="F55" s="19"/>
      <c r="G55" s="20"/>
      <c r="H55" s="19"/>
      <c r="I55" s="20"/>
      <c r="J55" s="20" t="s">
        <v>69</v>
      </c>
      <c r="K55" s="20" t="s">
        <v>69</v>
      </c>
      <c r="L55" s="20"/>
      <c r="M55" s="20"/>
      <c r="N55" s="20" t="s">
        <v>69</v>
      </c>
      <c r="O55" s="20" t="s">
        <v>69</v>
      </c>
      <c r="P55" s="20" t="s">
        <v>69</v>
      </c>
      <c r="Q55" s="20"/>
      <c r="R55" s="20"/>
      <c r="T55" s="20"/>
      <c r="U55" s="19"/>
      <c r="V55" s="22"/>
      <c r="W55" s="22"/>
      <c r="X55" s="20"/>
      <c r="BC55" s="25"/>
      <c r="BD55" s="20"/>
    </row>
    <row r="56" spans="1:56" x14ac:dyDescent="0.35">
      <c r="A56" s="19"/>
      <c r="B56" s="20"/>
      <c r="C56" s="21"/>
      <c r="D56" s="19"/>
      <c r="E56" s="20"/>
      <c r="F56" s="19"/>
      <c r="G56" s="20"/>
      <c r="H56" s="19"/>
      <c r="I56" s="20"/>
      <c r="J56" s="20" t="s">
        <v>69</v>
      </c>
      <c r="K56" s="20" t="s">
        <v>69</v>
      </c>
      <c r="L56" s="20"/>
      <c r="M56" s="20"/>
      <c r="N56" s="20" t="s">
        <v>69</v>
      </c>
      <c r="O56" s="20" t="s">
        <v>69</v>
      </c>
      <c r="P56" s="20" t="s">
        <v>69</v>
      </c>
      <c r="Q56" s="20"/>
      <c r="R56" s="20"/>
      <c r="T56" s="20"/>
      <c r="U56" s="19"/>
      <c r="V56" s="22"/>
      <c r="W56" s="22"/>
      <c r="X56" s="20"/>
      <c r="BC56" s="25"/>
      <c r="BD56" s="20"/>
    </row>
    <row r="57" spans="1:56" x14ac:dyDescent="0.35">
      <c r="A57" s="19"/>
      <c r="B57" s="20"/>
      <c r="C57" s="21"/>
      <c r="D57" s="19"/>
      <c r="E57" s="20"/>
      <c r="F57" s="19"/>
      <c r="G57" s="20"/>
      <c r="H57" s="19"/>
      <c r="I57" s="20"/>
      <c r="J57" s="20" t="s">
        <v>69</v>
      </c>
      <c r="K57" s="20" t="s">
        <v>69</v>
      </c>
      <c r="L57" s="20"/>
      <c r="M57" s="20"/>
      <c r="N57" s="20" t="s">
        <v>69</v>
      </c>
      <c r="O57" s="20" t="s">
        <v>69</v>
      </c>
      <c r="P57" s="20" t="s">
        <v>69</v>
      </c>
      <c r="Q57" s="20"/>
      <c r="R57" s="20"/>
      <c r="T57" s="20"/>
      <c r="U57" s="19"/>
      <c r="V57" s="22"/>
      <c r="W57" s="22"/>
      <c r="X57" s="20"/>
      <c r="BC57" s="25"/>
      <c r="BD57" s="20"/>
    </row>
    <row r="58" spans="1:56" x14ac:dyDescent="0.35">
      <c r="A58" s="19"/>
      <c r="B58" s="20"/>
      <c r="C58" s="21"/>
      <c r="D58" s="19"/>
      <c r="E58" s="20"/>
      <c r="F58" s="19"/>
      <c r="G58" s="20"/>
      <c r="H58" s="19"/>
      <c r="I58" s="20"/>
      <c r="J58" s="20" t="s">
        <v>69</v>
      </c>
      <c r="K58" s="20" t="s">
        <v>69</v>
      </c>
      <c r="L58" s="20"/>
      <c r="M58" s="20"/>
      <c r="N58" s="20" t="s">
        <v>69</v>
      </c>
      <c r="O58" s="20" t="s">
        <v>69</v>
      </c>
      <c r="P58" s="20" t="s">
        <v>69</v>
      </c>
      <c r="Q58" s="20"/>
      <c r="R58" s="20"/>
      <c r="T58" s="20"/>
      <c r="U58" s="19"/>
      <c r="V58" s="22"/>
      <c r="W58" s="22"/>
      <c r="X58" s="20"/>
      <c r="BC58" s="25"/>
      <c r="BD58" s="20"/>
    </row>
    <row r="59" spans="1:56" x14ac:dyDescent="0.35">
      <c r="A59" s="19"/>
      <c r="B59" s="20"/>
      <c r="C59" s="21"/>
      <c r="D59" s="19"/>
      <c r="E59" s="20"/>
      <c r="F59" s="19"/>
      <c r="G59" s="20"/>
      <c r="H59" s="19"/>
      <c r="I59" s="20"/>
      <c r="J59" s="20" t="s">
        <v>69</v>
      </c>
      <c r="K59" s="20" t="s">
        <v>69</v>
      </c>
      <c r="L59" s="20"/>
      <c r="M59" s="20"/>
      <c r="N59" s="20" t="s">
        <v>69</v>
      </c>
      <c r="O59" s="20" t="s">
        <v>69</v>
      </c>
      <c r="P59" s="20" t="s">
        <v>69</v>
      </c>
      <c r="Q59" s="20"/>
      <c r="R59" s="20"/>
      <c r="T59" s="20"/>
      <c r="U59" s="19"/>
      <c r="V59" s="22"/>
      <c r="W59" s="22"/>
      <c r="X59" s="20"/>
      <c r="BC59" s="25"/>
      <c r="BD59" s="20"/>
    </row>
    <row r="60" spans="1:56" x14ac:dyDescent="0.35">
      <c r="A60" s="19"/>
      <c r="B60" s="20"/>
      <c r="C60" s="21"/>
      <c r="D60" s="19"/>
      <c r="E60" s="20"/>
      <c r="F60" s="19"/>
      <c r="G60" s="20"/>
      <c r="H60" s="19"/>
      <c r="I60" s="20"/>
      <c r="J60" s="20" t="s">
        <v>69</v>
      </c>
      <c r="K60" s="20" t="s">
        <v>69</v>
      </c>
      <c r="L60" s="20"/>
      <c r="M60" s="20"/>
      <c r="N60" s="20" t="s">
        <v>69</v>
      </c>
      <c r="O60" s="20" t="s">
        <v>69</v>
      </c>
      <c r="P60" s="20" t="s">
        <v>69</v>
      </c>
      <c r="Q60" s="20"/>
      <c r="R60" s="20"/>
      <c r="T60" s="20"/>
      <c r="U60" s="19"/>
      <c r="V60" s="22"/>
      <c r="W60" s="22"/>
      <c r="X60" s="20"/>
      <c r="BC60" s="25"/>
      <c r="BD60" s="20"/>
    </row>
    <row r="61" spans="1:56" x14ac:dyDescent="0.35">
      <c r="A61" s="19"/>
      <c r="B61" s="20"/>
      <c r="C61" s="21"/>
      <c r="D61" s="19"/>
      <c r="E61" s="20"/>
      <c r="F61" s="19"/>
      <c r="G61" s="20"/>
      <c r="H61" s="19"/>
      <c r="I61" s="20"/>
      <c r="J61" s="20" t="s">
        <v>69</v>
      </c>
      <c r="K61" s="20" t="s">
        <v>69</v>
      </c>
      <c r="L61" s="20"/>
      <c r="M61" s="20"/>
      <c r="N61" s="20" t="s">
        <v>69</v>
      </c>
      <c r="O61" s="20" t="s">
        <v>69</v>
      </c>
      <c r="P61" s="20" t="s">
        <v>69</v>
      </c>
      <c r="Q61" s="20"/>
      <c r="R61" s="20"/>
      <c r="T61" s="20"/>
      <c r="U61" s="19"/>
      <c r="V61" s="22"/>
      <c r="W61" s="22"/>
      <c r="X61" s="20"/>
      <c r="BC61" s="25"/>
      <c r="BD61" s="20"/>
    </row>
    <row r="62" spans="1:56" x14ac:dyDescent="0.35">
      <c r="A62" s="19"/>
      <c r="B62" s="20"/>
      <c r="C62" s="21"/>
      <c r="D62" s="19"/>
      <c r="E62" s="20"/>
      <c r="F62" s="19"/>
      <c r="G62" s="20"/>
      <c r="H62" s="19"/>
      <c r="I62" s="20"/>
      <c r="J62" s="20" t="s">
        <v>69</v>
      </c>
      <c r="K62" s="20" t="s">
        <v>69</v>
      </c>
      <c r="L62" s="20"/>
      <c r="M62" s="20"/>
      <c r="N62" s="20" t="s">
        <v>69</v>
      </c>
      <c r="O62" s="20" t="s">
        <v>69</v>
      </c>
      <c r="P62" s="20" t="s">
        <v>69</v>
      </c>
      <c r="Q62" s="20"/>
      <c r="R62" s="20"/>
      <c r="T62" s="20"/>
      <c r="U62" s="19"/>
      <c r="V62" s="22"/>
      <c r="W62" s="22"/>
      <c r="X62" s="20"/>
      <c r="BC62" s="25"/>
      <c r="BD62" s="20"/>
    </row>
    <row r="63" spans="1:56" x14ac:dyDescent="0.35">
      <c r="A63" s="19"/>
      <c r="B63" s="20"/>
      <c r="C63" s="21"/>
      <c r="D63" s="19"/>
      <c r="E63" s="20"/>
      <c r="F63" s="19"/>
      <c r="G63" s="20"/>
      <c r="H63" s="19"/>
      <c r="I63" s="20"/>
      <c r="J63" s="20" t="s">
        <v>69</v>
      </c>
      <c r="K63" s="20" t="s">
        <v>69</v>
      </c>
      <c r="L63" s="20"/>
      <c r="M63" s="20"/>
      <c r="N63" s="20" t="s">
        <v>69</v>
      </c>
      <c r="O63" s="20" t="s">
        <v>69</v>
      </c>
      <c r="P63" s="20" t="s">
        <v>69</v>
      </c>
      <c r="Q63" s="20"/>
      <c r="R63" s="20"/>
      <c r="T63" s="20"/>
      <c r="U63" s="19"/>
      <c r="V63" s="22"/>
      <c r="W63" s="22"/>
      <c r="X63" s="20"/>
      <c r="BC63" s="25"/>
      <c r="BD63" s="20"/>
    </row>
    <row r="64" spans="1:56" x14ac:dyDescent="0.35">
      <c r="A64" s="19"/>
      <c r="B64" s="20"/>
      <c r="C64" s="21"/>
      <c r="D64" s="19"/>
      <c r="E64" s="20"/>
      <c r="F64" s="19"/>
      <c r="G64" s="20"/>
      <c r="H64" s="19"/>
      <c r="I64" s="20"/>
      <c r="J64" s="20" t="s">
        <v>69</v>
      </c>
      <c r="K64" s="20" t="s">
        <v>69</v>
      </c>
      <c r="L64" s="20"/>
      <c r="M64" s="20"/>
      <c r="N64" s="20" t="s">
        <v>69</v>
      </c>
      <c r="O64" s="20" t="s">
        <v>69</v>
      </c>
      <c r="P64" s="20" t="s">
        <v>69</v>
      </c>
      <c r="Q64" s="20"/>
      <c r="R64" s="20"/>
      <c r="T64" s="20"/>
      <c r="U64" s="19"/>
      <c r="V64" s="22"/>
      <c r="W64" s="22"/>
      <c r="X64" s="20"/>
      <c r="BC64" s="25"/>
      <c r="BD64" s="20"/>
    </row>
    <row r="65" spans="1:56" x14ac:dyDescent="0.35">
      <c r="A65" s="19"/>
      <c r="B65" s="20"/>
      <c r="C65" s="21"/>
      <c r="D65" s="19"/>
      <c r="E65" s="20"/>
      <c r="F65" s="19"/>
      <c r="G65" s="20"/>
      <c r="H65" s="19"/>
      <c r="I65" s="20"/>
      <c r="J65" s="20" t="s">
        <v>69</v>
      </c>
      <c r="K65" s="20" t="s">
        <v>69</v>
      </c>
      <c r="L65" s="20"/>
      <c r="M65" s="20"/>
      <c r="N65" s="20" t="s">
        <v>69</v>
      </c>
      <c r="O65" s="20" t="s">
        <v>69</v>
      </c>
      <c r="P65" s="20" t="s">
        <v>69</v>
      </c>
      <c r="Q65" s="20"/>
      <c r="R65" s="20"/>
      <c r="T65" s="20"/>
      <c r="U65" s="19"/>
      <c r="V65" s="22"/>
      <c r="W65" s="22"/>
      <c r="X65" s="20"/>
      <c r="BC65" s="25"/>
      <c r="BD65" s="20"/>
    </row>
    <row r="66" spans="1:56" x14ac:dyDescent="0.35">
      <c r="A66" s="19"/>
      <c r="B66" s="20"/>
      <c r="C66" s="21"/>
      <c r="D66" s="19"/>
      <c r="E66" s="20"/>
      <c r="F66" s="19"/>
      <c r="G66" s="20"/>
      <c r="H66" s="19"/>
      <c r="I66" s="20"/>
      <c r="J66" s="20" t="s">
        <v>69</v>
      </c>
      <c r="K66" s="20" t="s">
        <v>69</v>
      </c>
      <c r="L66" s="20"/>
      <c r="M66" s="20"/>
      <c r="N66" s="20" t="s">
        <v>69</v>
      </c>
      <c r="O66" s="20" t="s">
        <v>69</v>
      </c>
      <c r="P66" s="20" t="s">
        <v>69</v>
      </c>
      <c r="Q66" s="20"/>
      <c r="R66" s="20"/>
      <c r="T66" s="20"/>
      <c r="U66" s="19"/>
      <c r="V66" s="22"/>
      <c r="W66" s="22"/>
      <c r="X66" s="20"/>
      <c r="BC66" s="25"/>
      <c r="BD66" s="20"/>
    </row>
    <row r="67" spans="1:56" x14ac:dyDescent="0.35">
      <c r="A67" s="19"/>
      <c r="B67" s="20"/>
      <c r="C67" s="21"/>
      <c r="D67" s="19"/>
      <c r="E67" s="20"/>
      <c r="F67" s="19"/>
      <c r="G67" s="20"/>
      <c r="H67" s="19"/>
      <c r="I67" s="20"/>
      <c r="J67" s="20" t="s">
        <v>69</v>
      </c>
      <c r="K67" s="20" t="s">
        <v>69</v>
      </c>
      <c r="L67" s="20"/>
      <c r="M67" s="20"/>
      <c r="N67" s="20" t="s">
        <v>69</v>
      </c>
      <c r="O67" s="20" t="s">
        <v>69</v>
      </c>
      <c r="P67" s="20" t="s">
        <v>69</v>
      </c>
      <c r="Q67" s="20"/>
      <c r="R67" s="20"/>
      <c r="T67" s="20"/>
      <c r="U67" s="19"/>
      <c r="V67" s="22"/>
      <c r="W67" s="22"/>
      <c r="X67" s="20"/>
      <c r="BC67" s="25"/>
      <c r="BD67" s="20"/>
    </row>
    <row r="68" spans="1:56" x14ac:dyDescent="0.35">
      <c r="A68" s="19"/>
      <c r="B68" s="20"/>
      <c r="C68" s="21"/>
      <c r="D68" s="19"/>
      <c r="E68" s="20"/>
      <c r="F68" s="19"/>
      <c r="G68" s="20"/>
      <c r="H68" s="19"/>
      <c r="I68" s="20"/>
      <c r="J68" s="20" t="s">
        <v>69</v>
      </c>
      <c r="K68" s="20" t="s">
        <v>69</v>
      </c>
      <c r="L68" s="20"/>
      <c r="M68" s="20"/>
      <c r="N68" s="20" t="s">
        <v>69</v>
      </c>
      <c r="O68" s="20" t="s">
        <v>69</v>
      </c>
      <c r="P68" s="20" t="s">
        <v>69</v>
      </c>
      <c r="Q68" s="20"/>
      <c r="R68" s="20"/>
      <c r="T68" s="20"/>
      <c r="U68" s="19"/>
      <c r="V68" s="22"/>
      <c r="W68" s="22"/>
      <c r="X68" s="20"/>
      <c r="BC68" s="25"/>
      <c r="BD68" s="20"/>
    </row>
    <row r="69" spans="1:56" x14ac:dyDescent="0.35">
      <c r="A69" s="19"/>
      <c r="B69" s="20"/>
      <c r="C69" s="21"/>
      <c r="D69" s="19"/>
      <c r="E69" s="20"/>
      <c r="F69" s="19"/>
      <c r="G69" s="20"/>
      <c r="H69" s="19"/>
      <c r="I69" s="20"/>
      <c r="J69" s="20" t="s">
        <v>69</v>
      </c>
      <c r="K69" s="20" t="s">
        <v>69</v>
      </c>
      <c r="L69" s="20"/>
      <c r="M69" s="20"/>
      <c r="N69" s="20" t="s">
        <v>69</v>
      </c>
      <c r="O69" s="20" t="s">
        <v>69</v>
      </c>
      <c r="P69" s="20" t="s">
        <v>69</v>
      </c>
      <c r="Q69" s="20"/>
      <c r="R69" s="20"/>
      <c r="T69" s="20"/>
      <c r="U69" s="19"/>
      <c r="V69" s="22"/>
      <c r="W69" s="22"/>
      <c r="X69" s="20"/>
      <c r="BC69" s="25"/>
      <c r="BD69" s="20"/>
    </row>
    <row r="70" spans="1:56" x14ac:dyDescent="0.35">
      <c r="A70" s="19"/>
      <c r="B70" s="20"/>
      <c r="C70" s="21"/>
      <c r="D70" s="19"/>
      <c r="E70" s="20"/>
      <c r="F70" s="19"/>
      <c r="G70" s="20"/>
      <c r="H70" s="19"/>
      <c r="I70" s="20"/>
      <c r="J70" s="20" t="s">
        <v>69</v>
      </c>
      <c r="K70" s="20" t="s">
        <v>69</v>
      </c>
      <c r="L70" s="20"/>
      <c r="M70" s="20"/>
      <c r="N70" s="20" t="s">
        <v>69</v>
      </c>
      <c r="O70" s="20" t="s">
        <v>69</v>
      </c>
      <c r="P70" s="20" t="s">
        <v>69</v>
      </c>
      <c r="Q70" s="20"/>
      <c r="R70" s="20"/>
      <c r="T70" s="20"/>
      <c r="U70" s="19"/>
      <c r="V70" s="22"/>
      <c r="W70" s="22"/>
      <c r="X70" s="20"/>
      <c r="BC70" s="25"/>
      <c r="BD70" s="20"/>
    </row>
    <row r="71" spans="1:56" x14ac:dyDescent="0.35">
      <c r="A71" s="19"/>
      <c r="B71" s="20"/>
      <c r="C71" s="21"/>
      <c r="D71" s="19"/>
      <c r="E71" s="20"/>
      <c r="F71" s="19"/>
      <c r="G71" s="20"/>
      <c r="H71" s="19"/>
      <c r="I71" s="20"/>
      <c r="J71" s="20" t="s">
        <v>69</v>
      </c>
      <c r="K71" s="20" t="s">
        <v>69</v>
      </c>
      <c r="L71" s="20"/>
      <c r="M71" s="20"/>
      <c r="N71" s="20" t="s">
        <v>69</v>
      </c>
      <c r="O71" s="20" t="s">
        <v>69</v>
      </c>
      <c r="P71" s="20" t="s">
        <v>69</v>
      </c>
      <c r="Q71" s="20"/>
      <c r="R71" s="20"/>
      <c r="T71" s="20"/>
      <c r="U71" s="19"/>
      <c r="V71" s="22"/>
      <c r="W71" s="22"/>
      <c r="X71" s="20"/>
      <c r="BC71" s="25"/>
      <c r="BD71" s="20"/>
    </row>
    <row r="72" spans="1:56" x14ac:dyDescent="0.35">
      <c r="A72" s="19"/>
      <c r="B72" s="20"/>
      <c r="C72" s="21"/>
      <c r="D72" s="19"/>
      <c r="E72" s="20"/>
      <c r="F72" s="19"/>
      <c r="G72" s="20"/>
      <c r="H72" s="19"/>
      <c r="I72" s="20"/>
      <c r="J72" s="20" t="s">
        <v>69</v>
      </c>
      <c r="K72" s="20" t="s">
        <v>69</v>
      </c>
      <c r="L72" s="20"/>
      <c r="M72" s="20"/>
      <c r="N72" s="20" t="s">
        <v>69</v>
      </c>
      <c r="O72" s="20" t="s">
        <v>69</v>
      </c>
      <c r="P72" s="20" t="s">
        <v>69</v>
      </c>
      <c r="Q72" s="20"/>
      <c r="R72" s="20"/>
      <c r="T72" s="20"/>
      <c r="U72" s="19"/>
      <c r="V72" s="22"/>
      <c r="W72" s="22"/>
      <c r="X72" s="20"/>
      <c r="BC72" s="25"/>
      <c r="BD72" s="20"/>
    </row>
    <row r="73" spans="1:56" x14ac:dyDescent="0.35">
      <c r="A73" s="19"/>
      <c r="B73" s="20"/>
      <c r="C73" s="21"/>
      <c r="D73" s="19"/>
      <c r="E73" s="20"/>
      <c r="F73" s="19"/>
      <c r="G73" s="20"/>
      <c r="H73" s="19"/>
      <c r="I73" s="20"/>
      <c r="J73" s="20" t="s">
        <v>69</v>
      </c>
      <c r="K73" s="20" t="s">
        <v>69</v>
      </c>
      <c r="L73" s="20"/>
      <c r="M73" s="20"/>
      <c r="N73" s="20" t="s">
        <v>69</v>
      </c>
      <c r="O73" s="20" t="s">
        <v>69</v>
      </c>
      <c r="P73" s="20" t="s">
        <v>69</v>
      </c>
      <c r="Q73" s="20"/>
      <c r="R73" s="20"/>
      <c r="T73" s="20"/>
      <c r="U73" s="19"/>
      <c r="V73" s="22"/>
      <c r="W73" s="22"/>
      <c r="X73" s="20"/>
      <c r="BC73" s="25"/>
      <c r="BD73" s="20"/>
    </row>
    <row r="74" spans="1:56" x14ac:dyDescent="0.35">
      <c r="A74" s="19"/>
      <c r="B74" s="20"/>
      <c r="C74" s="21"/>
      <c r="D74" s="19"/>
      <c r="E74" s="20"/>
      <c r="F74" s="19"/>
      <c r="G74" s="20"/>
      <c r="H74" s="19"/>
      <c r="I74" s="20"/>
      <c r="J74" s="20" t="s">
        <v>69</v>
      </c>
      <c r="K74" s="20" t="s">
        <v>69</v>
      </c>
      <c r="L74" s="20"/>
      <c r="M74" s="20"/>
      <c r="N74" s="20" t="s">
        <v>69</v>
      </c>
      <c r="O74" s="20" t="s">
        <v>69</v>
      </c>
      <c r="P74" s="20" t="s">
        <v>69</v>
      </c>
      <c r="Q74" s="20"/>
      <c r="R74" s="20"/>
      <c r="T74" s="20"/>
      <c r="U74" s="19"/>
      <c r="V74" s="22"/>
      <c r="W74" s="22"/>
      <c r="X74" s="20"/>
      <c r="BC74" s="25"/>
      <c r="BD74" s="20"/>
    </row>
    <row r="75" spans="1:56" x14ac:dyDescent="0.35">
      <c r="A75" s="19"/>
      <c r="B75" s="20"/>
      <c r="C75" s="21"/>
      <c r="D75" s="19"/>
      <c r="E75" s="20"/>
      <c r="F75" s="19"/>
      <c r="G75" s="20"/>
      <c r="H75" s="19"/>
      <c r="I75" s="20"/>
      <c r="J75" s="20" t="s">
        <v>69</v>
      </c>
      <c r="K75" s="20" t="s">
        <v>69</v>
      </c>
      <c r="L75" s="20"/>
      <c r="M75" s="20"/>
      <c r="N75" s="20" t="s">
        <v>69</v>
      </c>
      <c r="O75" s="20" t="s">
        <v>69</v>
      </c>
      <c r="P75" s="20" t="s">
        <v>69</v>
      </c>
      <c r="Q75" s="20"/>
      <c r="R75" s="20"/>
      <c r="T75" s="20"/>
      <c r="U75" s="19"/>
      <c r="V75" s="22"/>
      <c r="W75" s="22"/>
      <c r="X75" s="20"/>
      <c r="BC75" s="25"/>
      <c r="BD75" s="20"/>
    </row>
    <row r="76" spans="1:56" x14ac:dyDescent="0.35">
      <c r="A76" s="19"/>
      <c r="B76" s="20"/>
      <c r="C76" s="21"/>
      <c r="D76" s="19"/>
      <c r="E76" s="20"/>
      <c r="F76" s="19"/>
      <c r="G76" s="20"/>
      <c r="H76" s="19"/>
      <c r="I76" s="20"/>
      <c r="J76" s="20" t="s">
        <v>69</v>
      </c>
      <c r="K76" s="20" t="s">
        <v>69</v>
      </c>
      <c r="L76" s="20"/>
      <c r="M76" s="20"/>
      <c r="N76" s="20" t="s">
        <v>69</v>
      </c>
      <c r="O76" s="20" t="s">
        <v>69</v>
      </c>
      <c r="P76" s="20" t="s">
        <v>69</v>
      </c>
      <c r="Q76" s="20"/>
      <c r="R76" s="20"/>
      <c r="T76" s="20"/>
      <c r="U76" s="19"/>
      <c r="V76" s="22"/>
      <c r="W76" s="22"/>
      <c r="X76" s="20"/>
      <c r="BC76" s="25"/>
      <c r="BD76" s="20"/>
    </row>
    <row r="77" spans="1:56" x14ac:dyDescent="0.35">
      <c r="A77" s="19"/>
      <c r="B77" s="20"/>
      <c r="C77" s="21"/>
      <c r="D77" s="19"/>
      <c r="E77" s="20"/>
      <c r="F77" s="19"/>
      <c r="G77" s="20"/>
      <c r="H77" s="19"/>
      <c r="I77" s="20"/>
      <c r="J77" s="20" t="s">
        <v>69</v>
      </c>
      <c r="K77" s="20" t="s">
        <v>69</v>
      </c>
      <c r="L77" s="20"/>
      <c r="M77" s="20"/>
      <c r="N77" s="20" t="s">
        <v>69</v>
      </c>
      <c r="O77" s="20" t="s">
        <v>69</v>
      </c>
      <c r="P77" s="20" t="s">
        <v>69</v>
      </c>
      <c r="Q77" s="20"/>
      <c r="R77" s="20"/>
      <c r="T77" s="20"/>
      <c r="U77" s="19"/>
      <c r="V77" s="22"/>
      <c r="W77" s="22"/>
      <c r="X77" s="20"/>
      <c r="BC77" s="25"/>
      <c r="BD77" s="20"/>
    </row>
    <row r="78" spans="1:56" x14ac:dyDescent="0.35">
      <c r="A78" s="19"/>
      <c r="B78" s="20"/>
      <c r="C78" s="21"/>
      <c r="D78" s="19"/>
      <c r="E78" s="20"/>
      <c r="F78" s="19"/>
      <c r="G78" s="20"/>
      <c r="H78" s="19"/>
      <c r="I78" s="20"/>
      <c r="J78" s="20" t="s">
        <v>69</v>
      </c>
      <c r="K78" s="20" t="s">
        <v>69</v>
      </c>
      <c r="L78" s="20"/>
      <c r="M78" s="20"/>
      <c r="N78" s="20" t="s">
        <v>69</v>
      </c>
      <c r="O78" s="20" t="s">
        <v>69</v>
      </c>
      <c r="P78" s="20" t="s">
        <v>69</v>
      </c>
      <c r="Q78" s="20"/>
      <c r="R78" s="20"/>
      <c r="T78" s="20"/>
      <c r="U78" s="19"/>
      <c r="V78" s="22"/>
      <c r="W78" s="22"/>
      <c r="X78" s="20"/>
      <c r="BC78" s="25"/>
      <c r="BD78" s="20"/>
    </row>
    <row r="79" spans="1:56" x14ac:dyDescent="0.35">
      <c r="A79" s="19"/>
      <c r="B79" s="20"/>
      <c r="C79" s="21"/>
      <c r="D79" s="19"/>
      <c r="E79" s="20"/>
      <c r="F79" s="19"/>
      <c r="G79" s="20"/>
      <c r="H79" s="19"/>
      <c r="I79" s="20"/>
      <c r="J79" s="20" t="s">
        <v>69</v>
      </c>
      <c r="K79" s="20" t="s">
        <v>69</v>
      </c>
      <c r="L79" s="20"/>
      <c r="M79" s="20"/>
      <c r="N79" s="20" t="s">
        <v>69</v>
      </c>
      <c r="O79" s="20" t="s">
        <v>69</v>
      </c>
      <c r="P79" s="20" t="s">
        <v>69</v>
      </c>
      <c r="Q79" s="20"/>
      <c r="R79" s="20"/>
      <c r="T79" s="20"/>
      <c r="U79" s="19"/>
      <c r="V79" s="22"/>
      <c r="W79" s="22"/>
      <c r="X79" s="20"/>
      <c r="BC79" s="25"/>
      <c r="BD79" s="20"/>
    </row>
    <row r="80" spans="1:56" x14ac:dyDescent="0.35">
      <c r="A80" s="19"/>
      <c r="B80" s="20"/>
      <c r="C80" s="21"/>
      <c r="D80" s="19"/>
      <c r="E80" s="20"/>
      <c r="F80" s="19"/>
      <c r="G80" s="20"/>
      <c r="H80" s="19"/>
      <c r="I80" s="20"/>
      <c r="J80" s="20" t="s">
        <v>69</v>
      </c>
      <c r="K80" s="20" t="s">
        <v>69</v>
      </c>
      <c r="L80" s="20"/>
      <c r="M80" s="20"/>
      <c r="N80" s="20" t="s">
        <v>69</v>
      </c>
      <c r="O80" s="20" t="s">
        <v>69</v>
      </c>
      <c r="P80" s="20" t="s">
        <v>69</v>
      </c>
      <c r="Q80" s="20"/>
      <c r="R80" s="20"/>
      <c r="T80" s="20"/>
      <c r="U80" s="19"/>
      <c r="V80" s="22"/>
      <c r="W80" s="22"/>
      <c r="X80" s="20"/>
      <c r="BC80" s="25"/>
      <c r="BD80" s="20"/>
    </row>
    <row r="81" spans="1:56" x14ac:dyDescent="0.35">
      <c r="A81" s="19"/>
      <c r="B81" s="20"/>
      <c r="C81" s="21"/>
      <c r="D81" s="19"/>
      <c r="E81" s="20"/>
      <c r="F81" s="19"/>
      <c r="G81" s="20"/>
      <c r="H81" s="19"/>
      <c r="I81" s="20"/>
      <c r="J81" s="20" t="s">
        <v>69</v>
      </c>
      <c r="K81" s="20" t="s">
        <v>69</v>
      </c>
      <c r="L81" s="20"/>
      <c r="M81" s="20"/>
      <c r="N81" s="20" t="s">
        <v>69</v>
      </c>
      <c r="O81" s="20" t="s">
        <v>69</v>
      </c>
      <c r="P81" s="20" t="s">
        <v>69</v>
      </c>
      <c r="Q81" s="20"/>
      <c r="R81" s="20"/>
      <c r="T81" s="20"/>
      <c r="U81" s="19"/>
      <c r="V81" s="22"/>
      <c r="W81" s="22"/>
      <c r="X81" s="20"/>
      <c r="BC81" s="25"/>
      <c r="BD81" s="20"/>
    </row>
    <row r="82" spans="1:56" x14ac:dyDescent="0.35">
      <c r="A82" s="19"/>
      <c r="B82" s="20"/>
      <c r="C82" s="21"/>
      <c r="D82" s="19"/>
      <c r="E82" s="20"/>
      <c r="F82" s="19"/>
      <c r="G82" s="20"/>
      <c r="H82" s="19"/>
      <c r="I82" s="20"/>
      <c r="J82" s="20" t="s">
        <v>69</v>
      </c>
      <c r="K82" s="20" t="s">
        <v>69</v>
      </c>
      <c r="L82" s="20"/>
      <c r="M82" s="20"/>
      <c r="N82" s="20" t="s">
        <v>69</v>
      </c>
      <c r="O82" s="20" t="s">
        <v>69</v>
      </c>
      <c r="P82" s="20" t="s">
        <v>69</v>
      </c>
      <c r="Q82" s="20"/>
      <c r="R82" s="20"/>
      <c r="T82" s="20"/>
      <c r="U82" s="19"/>
      <c r="V82" s="22"/>
      <c r="W82" s="22"/>
      <c r="X82" s="20"/>
      <c r="BC82" s="25"/>
      <c r="BD82" s="20"/>
    </row>
    <row r="83" spans="1:56" x14ac:dyDescent="0.35">
      <c r="A83" s="19"/>
      <c r="B83" s="20"/>
      <c r="C83" s="21"/>
      <c r="D83" s="19"/>
      <c r="E83" s="20"/>
      <c r="F83" s="19"/>
      <c r="G83" s="20"/>
      <c r="H83" s="19"/>
      <c r="I83" s="20"/>
      <c r="J83" s="20" t="s">
        <v>69</v>
      </c>
      <c r="K83" s="20" t="s">
        <v>69</v>
      </c>
      <c r="L83" s="20"/>
      <c r="M83" s="20"/>
      <c r="N83" s="20" t="s">
        <v>69</v>
      </c>
      <c r="O83" s="20" t="s">
        <v>69</v>
      </c>
      <c r="P83" s="20" t="s">
        <v>69</v>
      </c>
      <c r="Q83" s="20"/>
      <c r="R83" s="20"/>
      <c r="T83" s="20"/>
      <c r="U83" s="19"/>
      <c r="V83" s="22"/>
      <c r="W83" s="22"/>
      <c r="X83" s="20"/>
      <c r="BC83" s="25"/>
      <c r="BD83" s="20"/>
    </row>
    <row r="84" spans="1:56" x14ac:dyDescent="0.35">
      <c r="A84" s="19"/>
      <c r="B84" s="20"/>
      <c r="C84" s="21"/>
      <c r="D84" s="19"/>
      <c r="E84" s="20"/>
      <c r="F84" s="19"/>
      <c r="G84" s="20"/>
      <c r="H84" s="19"/>
      <c r="I84" s="20"/>
      <c r="J84" s="20" t="s">
        <v>69</v>
      </c>
      <c r="K84" s="20" t="s">
        <v>69</v>
      </c>
      <c r="L84" s="20"/>
      <c r="M84" s="20"/>
      <c r="N84" s="20" t="s">
        <v>69</v>
      </c>
      <c r="O84" s="20" t="s">
        <v>69</v>
      </c>
      <c r="P84" s="20" t="s">
        <v>69</v>
      </c>
      <c r="Q84" s="20"/>
      <c r="R84" s="20"/>
      <c r="T84" s="20"/>
      <c r="U84" s="19"/>
      <c r="V84" s="22"/>
      <c r="W84" s="22"/>
      <c r="X84" s="20"/>
      <c r="BC84" s="25"/>
      <c r="BD84" s="20"/>
    </row>
  </sheetData>
  <autoFilter ref="A1:OJ1" xr:uid="{898A64B2-48A9-4D60-893A-A90CCB610EA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59BD13-7CD4-4B09-B136-87E3EA0E2A4C}">
  <dimension ref="A1:AJ84"/>
  <sheetViews>
    <sheetView workbookViewId="0">
      <pane ySplit="1" topLeftCell="A2" activePane="bottomLeft" state="frozenSplit"/>
      <selection pane="bottomLeft"/>
    </sheetView>
  </sheetViews>
  <sheetFormatPr baseColWidth="10" defaultRowHeight="14.5" x14ac:dyDescent="0.35"/>
  <cols>
    <col min="1" max="1" width="8.6328125" style="13" customWidth="1"/>
    <col min="2" max="2" width="7.6328125" style="13" customWidth="1"/>
    <col min="3" max="3" width="12.6328125" style="13" customWidth="1"/>
    <col min="4" max="4" width="13.6328125" style="13" customWidth="1"/>
    <col min="5" max="5" width="25.6328125" style="24" customWidth="1"/>
    <col min="6" max="6" width="13.6328125" style="13" customWidth="1"/>
    <col min="7" max="7" width="25.6328125" style="24" customWidth="1"/>
    <col min="8" max="8" width="13.6328125" style="13" customWidth="1"/>
    <col min="9" max="11" width="25.6328125" style="24" customWidth="1"/>
    <col min="12" max="12" width="13.6328125" style="13" customWidth="1"/>
    <col min="13" max="13" width="25.6328125" style="24" customWidth="1"/>
    <col min="14" max="14" width="13.6328125" style="13" customWidth="1"/>
    <col min="15" max="16" width="30.6328125" style="24" customWidth="1"/>
    <col min="17" max="17" width="25.6328125" style="24" customWidth="1"/>
    <col min="18" max="21" width="13.6328125" style="13" customWidth="1"/>
    <col min="22" max="23" width="12.6328125" style="13" customWidth="1"/>
    <col min="24" max="24" width="40.6328125" style="24" customWidth="1"/>
    <col min="25" max="25" width="15.6328125" style="23" customWidth="1"/>
    <col min="26" max="26" width="25.6328125" style="24" customWidth="1"/>
    <col min="27" max="27" width="15.6328125" style="23" customWidth="1"/>
    <col min="28" max="28" width="25.6328125" style="24" customWidth="1"/>
    <col min="29" max="29" width="15.6328125" style="23" customWidth="1"/>
    <col min="30" max="30" width="25.6328125" style="24" customWidth="1"/>
    <col min="31" max="31" width="15.6328125" style="23" customWidth="1"/>
    <col min="32" max="32" width="25.6328125" style="24" customWidth="1"/>
    <col min="33" max="33" width="15.6328125" style="23" customWidth="1"/>
    <col min="34" max="34" width="25.6328125" style="24" customWidth="1"/>
    <col min="35" max="35" width="9.6328125" style="23" customWidth="1"/>
    <col min="36" max="36" width="15.6328125" style="24" customWidth="1"/>
    <col min="37" max="16384" width="10.90625" style="13"/>
  </cols>
  <sheetData>
    <row r="1" spans="1:36" ht="43.5" x14ac:dyDescent="0.3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19</v>
      </c>
      <c r="T1" s="10" t="s">
        <v>20</v>
      </c>
      <c r="U1" s="10" t="s">
        <v>21</v>
      </c>
      <c r="V1" s="11" t="s">
        <v>22</v>
      </c>
      <c r="W1" s="11" t="s">
        <v>23</v>
      </c>
      <c r="X1" s="10" t="s">
        <v>181</v>
      </c>
      <c r="Y1" s="12" t="s">
        <v>182</v>
      </c>
      <c r="Z1" s="12" t="s">
        <v>183</v>
      </c>
      <c r="AA1" s="12" t="s">
        <v>184</v>
      </c>
      <c r="AB1" s="12" t="s">
        <v>185</v>
      </c>
      <c r="AC1" s="12" t="s">
        <v>186</v>
      </c>
      <c r="AD1" s="12" t="s">
        <v>187</v>
      </c>
      <c r="AE1" s="12" t="s">
        <v>188</v>
      </c>
      <c r="AF1" s="12" t="s">
        <v>189</v>
      </c>
      <c r="AG1" s="12" t="s">
        <v>190</v>
      </c>
      <c r="AH1" s="12" t="s">
        <v>191</v>
      </c>
      <c r="AI1" s="10" t="s">
        <v>55</v>
      </c>
      <c r="AJ1" s="10" t="s">
        <v>56</v>
      </c>
    </row>
    <row r="2" spans="1:36" ht="43.5" x14ac:dyDescent="0.35">
      <c r="A2" s="14" t="s">
        <v>57</v>
      </c>
      <c r="B2" s="14" t="s">
        <v>58</v>
      </c>
      <c r="C2" s="15">
        <v>43838.630555555559</v>
      </c>
      <c r="D2" s="14" t="s">
        <v>59</v>
      </c>
      <c r="E2" s="16" t="s">
        <v>60</v>
      </c>
      <c r="F2" s="14" t="s">
        <v>61</v>
      </c>
      <c r="G2" s="16" t="s">
        <v>62</v>
      </c>
      <c r="H2" s="14" t="s">
        <v>63</v>
      </c>
      <c r="I2" s="16" t="s">
        <v>62</v>
      </c>
      <c r="J2" s="16" t="s">
        <v>64</v>
      </c>
      <c r="K2" s="16" t="s">
        <v>65</v>
      </c>
      <c r="L2" s="14" t="s">
        <v>66</v>
      </c>
      <c r="M2" s="16" t="s">
        <v>67</v>
      </c>
      <c r="N2" s="14" t="s">
        <v>68</v>
      </c>
      <c r="O2" s="16" t="s">
        <v>69</v>
      </c>
      <c r="P2" s="16" t="s">
        <v>69</v>
      </c>
      <c r="Q2" s="16" t="s">
        <v>70</v>
      </c>
      <c r="R2" s="14" t="s">
        <v>71</v>
      </c>
      <c r="S2" s="14" t="s">
        <v>72</v>
      </c>
      <c r="T2" s="14" t="s">
        <v>73</v>
      </c>
      <c r="U2" s="14" t="s">
        <v>74</v>
      </c>
      <c r="V2" s="15">
        <v>40725</v>
      </c>
      <c r="W2" s="15">
        <v>42865</v>
      </c>
      <c r="X2" s="16" t="s">
        <v>69</v>
      </c>
      <c r="Y2" s="17"/>
      <c r="Z2" s="18"/>
      <c r="AA2" s="17"/>
      <c r="AB2" s="18"/>
      <c r="AC2" s="17"/>
      <c r="AD2" s="18"/>
      <c r="AE2" s="17"/>
      <c r="AF2" s="18"/>
      <c r="AG2" s="17"/>
      <c r="AH2" s="18"/>
      <c r="AI2" s="14" t="s">
        <v>69</v>
      </c>
      <c r="AJ2" s="16" t="s">
        <v>69</v>
      </c>
    </row>
    <row r="3" spans="1:36" ht="101.5" x14ac:dyDescent="0.35">
      <c r="A3" s="14" t="s">
        <v>57</v>
      </c>
      <c r="B3" s="14" t="s">
        <v>58</v>
      </c>
      <c r="C3" s="15">
        <v>43839.451388888891</v>
      </c>
      <c r="D3" s="14" t="s">
        <v>59</v>
      </c>
      <c r="E3" s="16" t="s">
        <v>60</v>
      </c>
      <c r="F3" s="14" t="s">
        <v>61</v>
      </c>
      <c r="G3" s="16" t="s">
        <v>62</v>
      </c>
      <c r="H3" s="14" t="s">
        <v>63</v>
      </c>
      <c r="I3" s="16" t="s">
        <v>62</v>
      </c>
      <c r="J3" s="16" t="s">
        <v>64</v>
      </c>
      <c r="K3" s="16" t="s">
        <v>65</v>
      </c>
      <c r="L3" s="14" t="s">
        <v>66</v>
      </c>
      <c r="M3" s="16" t="s">
        <v>67</v>
      </c>
      <c r="N3" s="14" t="s">
        <v>68</v>
      </c>
      <c r="O3" s="16" t="s">
        <v>69</v>
      </c>
      <c r="P3" s="16" t="s">
        <v>69</v>
      </c>
      <c r="Q3" s="16" t="s">
        <v>70</v>
      </c>
      <c r="R3" s="14" t="s">
        <v>71</v>
      </c>
      <c r="S3" s="14" t="s">
        <v>72</v>
      </c>
      <c r="T3" s="14" t="s">
        <v>73</v>
      </c>
      <c r="U3" s="14" t="s">
        <v>74</v>
      </c>
      <c r="V3" s="15">
        <v>42866</v>
      </c>
      <c r="W3" s="15"/>
      <c r="X3" s="16" t="s">
        <v>192</v>
      </c>
      <c r="Y3" s="17" t="s">
        <v>193</v>
      </c>
      <c r="Z3" s="18" t="str">
        <f>VLOOKUP(Y3,'Axe 2 Règles de gestion'!$D$2:$F$42,3, FALSE)</f>
        <v>Rémunération : L'agent perçoit l'intégralité de sa rémunération.</v>
      </c>
      <c r="AA3" s="17" t="s">
        <v>195</v>
      </c>
      <c r="AB3" s="18" t="str">
        <f>VLOOKUP(AA3,'Axe 2 Règles de gestion'!$D$2:$F$42,3, FALSE)</f>
        <v>Carrière : L'agent conserve ses droits à l'avancement d'échelon et à l'avancement de grade en totalité. La durée de la formation est prise en compte comme service effectif.</v>
      </c>
      <c r="AC3" s="17" t="s">
        <v>197</v>
      </c>
      <c r="AD3" s="18" t="str">
        <f>VLOOKUP(AC3,'Axe 2 Règles de gestion'!$D$2:$F$42,3, FALSE)</f>
        <v>Congés annuels : L'agent conserve son droit à congé annuel.</v>
      </c>
      <c r="AE3" s="17" t="s">
        <v>199</v>
      </c>
      <c r="AF3" s="18" t="str">
        <f>VLOOKUP(AE3,'Axe 2 Règles de gestion'!$D$2:$F$42,3, FALSE)</f>
        <v>Congés maladie : L'agent conserve ses droits à congés de maladie ordinaire, de longue maladie, de longue durée, pour invalidité temporaire imputable au service.</v>
      </c>
      <c r="AG3" s="17" t="s">
        <v>201</v>
      </c>
      <c r="AH3" s="18" t="str">
        <f>VLOOKUP(AG3,'Axe 2 Règles de gestion'!$D$2:$F$42,3, FALSE)</f>
        <v>Retraite : La période de professionnalisation est considérée comme une période d'activité pour la retraite.</v>
      </c>
      <c r="AI3" s="14" t="s">
        <v>69</v>
      </c>
      <c r="AJ3" s="16" t="s">
        <v>69</v>
      </c>
    </row>
    <row r="4" spans="1:36" ht="43.5" x14ac:dyDescent="0.35">
      <c r="A4" s="14" t="s">
        <v>57</v>
      </c>
      <c r="B4" s="14" t="s">
        <v>58</v>
      </c>
      <c r="C4" s="15">
        <v>43838.647222222222</v>
      </c>
      <c r="D4" s="14" t="s">
        <v>59</v>
      </c>
      <c r="E4" s="16" t="s">
        <v>60</v>
      </c>
      <c r="F4" s="14" t="s">
        <v>61</v>
      </c>
      <c r="G4" s="16" t="s">
        <v>62</v>
      </c>
      <c r="H4" s="14" t="s">
        <v>63</v>
      </c>
      <c r="I4" s="16" t="s">
        <v>62</v>
      </c>
      <c r="J4" s="16" t="s">
        <v>64</v>
      </c>
      <c r="K4" s="16" t="s">
        <v>65</v>
      </c>
      <c r="L4" s="14" t="s">
        <v>99</v>
      </c>
      <c r="M4" s="16" t="s">
        <v>100</v>
      </c>
      <c r="N4" s="14" t="s">
        <v>101</v>
      </c>
      <c r="O4" s="16" t="s">
        <v>69</v>
      </c>
      <c r="P4" s="16" t="s">
        <v>69</v>
      </c>
      <c r="Q4" s="16" t="s">
        <v>70</v>
      </c>
      <c r="R4" s="14" t="s">
        <v>71</v>
      </c>
      <c r="S4" s="14" t="s">
        <v>72</v>
      </c>
      <c r="T4" s="14" t="s">
        <v>73</v>
      </c>
      <c r="U4" s="14" t="s">
        <v>74</v>
      </c>
      <c r="V4" s="15">
        <v>40725</v>
      </c>
      <c r="W4" s="15"/>
      <c r="X4" s="16" t="s">
        <v>69</v>
      </c>
      <c r="Y4" s="17"/>
      <c r="Z4" s="18"/>
      <c r="AA4" s="17"/>
      <c r="AB4" s="18"/>
      <c r="AC4" s="17"/>
      <c r="AD4" s="18"/>
      <c r="AE4" s="17"/>
      <c r="AF4" s="18"/>
      <c r="AG4" s="17"/>
      <c r="AH4" s="18"/>
      <c r="AI4" s="14" t="s">
        <v>69</v>
      </c>
      <c r="AJ4" s="16" t="s">
        <v>69</v>
      </c>
    </row>
    <row r="5" spans="1:36" ht="43.5" x14ac:dyDescent="0.35">
      <c r="A5" s="14" t="s">
        <v>57</v>
      </c>
      <c r="B5" s="14" t="s">
        <v>58</v>
      </c>
      <c r="C5" s="15">
        <v>43838.637499999997</v>
      </c>
      <c r="D5" s="14" t="s">
        <v>59</v>
      </c>
      <c r="E5" s="16" t="s">
        <v>60</v>
      </c>
      <c r="F5" s="14" t="s">
        <v>61</v>
      </c>
      <c r="G5" s="16" t="s">
        <v>62</v>
      </c>
      <c r="H5" s="14" t="s">
        <v>63</v>
      </c>
      <c r="I5" s="16" t="s">
        <v>62</v>
      </c>
      <c r="J5" s="16" t="s">
        <v>64</v>
      </c>
      <c r="K5" s="16" t="s">
        <v>65</v>
      </c>
      <c r="L5" s="14" t="s">
        <v>66</v>
      </c>
      <c r="M5" s="16" t="s">
        <v>67</v>
      </c>
      <c r="N5" s="14" t="s">
        <v>68</v>
      </c>
      <c r="O5" s="16" t="s">
        <v>69</v>
      </c>
      <c r="P5" s="16" t="s">
        <v>69</v>
      </c>
      <c r="Q5" s="16" t="s">
        <v>103</v>
      </c>
      <c r="R5" s="14" t="s">
        <v>104</v>
      </c>
      <c r="S5" s="14" t="s">
        <v>105</v>
      </c>
      <c r="T5" s="14" t="s">
        <v>73</v>
      </c>
      <c r="U5" s="14" t="s">
        <v>74</v>
      </c>
      <c r="V5" s="15">
        <v>40725</v>
      </c>
      <c r="W5" s="15">
        <v>42865</v>
      </c>
      <c r="X5" s="16" t="s">
        <v>69</v>
      </c>
      <c r="Y5" s="17"/>
      <c r="Z5" s="18"/>
      <c r="AA5" s="17"/>
      <c r="AB5" s="18"/>
      <c r="AC5" s="17"/>
      <c r="AD5" s="18"/>
      <c r="AE5" s="17"/>
      <c r="AF5" s="18"/>
      <c r="AG5" s="17"/>
      <c r="AH5" s="18"/>
      <c r="AI5" s="14" t="s">
        <v>69</v>
      </c>
      <c r="AJ5" s="16" t="s">
        <v>69</v>
      </c>
    </row>
    <row r="6" spans="1:36" ht="87" x14ac:dyDescent="0.35">
      <c r="A6" s="14" t="s">
        <v>57</v>
      </c>
      <c r="B6" s="14" t="s">
        <v>58</v>
      </c>
      <c r="C6" s="15">
        <v>43839.447222222225</v>
      </c>
      <c r="D6" s="14" t="s">
        <v>59</v>
      </c>
      <c r="E6" s="16" t="s">
        <v>60</v>
      </c>
      <c r="F6" s="14" t="s">
        <v>61</v>
      </c>
      <c r="G6" s="16" t="s">
        <v>62</v>
      </c>
      <c r="H6" s="14" t="s">
        <v>63</v>
      </c>
      <c r="I6" s="16" t="s">
        <v>62</v>
      </c>
      <c r="J6" s="16" t="s">
        <v>64</v>
      </c>
      <c r="K6" s="16" t="s">
        <v>65</v>
      </c>
      <c r="L6" s="14" t="s">
        <v>66</v>
      </c>
      <c r="M6" s="16" t="s">
        <v>67</v>
      </c>
      <c r="N6" s="14" t="s">
        <v>68</v>
      </c>
      <c r="O6" s="16" t="s">
        <v>69</v>
      </c>
      <c r="P6" s="16" t="s">
        <v>69</v>
      </c>
      <c r="Q6" s="16" t="s">
        <v>103</v>
      </c>
      <c r="R6" s="14" t="s">
        <v>104</v>
      </c>
      <c r="S6" s="14" t="s">
        <v>105</v>
      </c>
      <c r="T6" s="14" t="s">
        <v>73</v>
      </c>
      <c r="U6" s="14" t="s">
        <v>74</v>
      </c>
      <c r="V6" s="15">
        <v>42866</v>
      </c>
      <c r="W6" s="15"/>
      <c r="X6" s="16" t="s">
        <v>203</v>
      </c>
      <c r="Y6" s="17" t="s">
        <v>193</v>
      </c>
      <c r="Z6" s="18" t="str">
        <f>VLOOKUP(Y6,'Axe 2 Règles de gestion'!$D$2:$F$42,3, FALSE)</f>
        <v>Rémunération : L'agent perçoit l'intégralité de sa rémunération.</v>
      </c>
      <c r="AA6" s="17" t="s">
        <v>204</v>
      </c>
      <c r="AB6" s="18" t="str">
        <f>VLOOKUP(AA6,'Axe 2 Règles de gestion'!$D$2:$F$42,3, FALSE)</f>
        <v>Carrière : La période de professionnalisation est prise en compte comme service effectif.</v>
      </c>
      <c r="AC6" s="17" t="s">
        <v>197</v>
      </c>
      <c r="AD6" s="18" t="str">
        <f>VLOOKUP(AC6,'Axe 2 Règles de gestion'!$D$2:$F$42,3, FALSE)</f>
        <v>Congés annuels : L'agent conserve son droit à congé annuel.</v>
      </c>
      <c r="AE6" s="17" t="s">
        <v>206</v>
      </c>
      <c r="AF6" s="18" t="str">
        <f>VLOOKUP(AE6,'Axe 2 Règles de gestion'!$D$2:$F$42,3, FALSE)</f>
        <v>Congés maladie : L'agent conserve ses droits à congés de maladie ordinaire, de grave maladie, pour accident de service ou maladie professionnelle.</v>
      </c>
      <c r="AG6" s="17" t="s">
        <v>201</v>
      </c>
      <c r="AH6" s="18" t="str">
        <f>VLOOKUP(AG6,'Axe 2 Règles de gestion'!$D$2:$F$42,3, FALSE)</f>
        <v>Retraite : La période de professionnalisation est considérée comme une période d'activité pour la retraite.</v>
      </c>
      <c r="AI6" s="14" t="s">
        <v>69</v>
      </c>
      <c r="AJ6" s="16" t="s">
        <v>69</v>
      </c>
    </row>
    <row r="7" spans="1:36" ht="43.5" x14ac:dyDescent="0.35">
      <c r="A7" s="14" t="s">
        <v>57</v>
      </c>
      <c r="B7" s="14" t="s">
        <v>58</v>
      </c>
      <c r="C7" s="15">
        <v>43838.648611111108</v>
      </c>
      <c r="D7" s="14" t="s">
        <v>59</v>
      </c>
      <c r="E7" s="16" t="s">
        <v>60</v>
      </c>
      <c r="F7" s="14" t="s">
        <v>61</v>
      </c>
      <c r="G7" s="16" t="s">
        <v>62</v>
      </c>
      <c r="H7" s="14" t="s">
        <v>63</v>
      </c>
      <c r="I7" s="16" t="s">
        <v>62</v>
      </c>
      <c r="J7" s="16" t="s">
        <v>64</v>
      </c>
      <c r="K7" s="16" t="s">
        <v>65</v>
      </c>
      <c r="L7" s="14" t="s">
        <v>99</v>
      </c>
      <c r="M7" s="16" t="s">
        <v>100</v>
      </c>
      <c r="N7" s="14" t="s">
        <v>101</v>
      </c>
      <c r="O7" s="16" t="s">
        <v>69</v>
      </c>
      <c r="P7" s="16" t="s">
        <v>69</v>
      </c>
      <c r="Q7" s="16" t="s">
        <v>103</v>
      </c>
      <c r="R7" s="14" t="s">
        <v>104</v>
      </c>
      <c r="S7" s="14" t="s">
        <v>105</v>
      </c>
      <c r="T7" s="14" t="s">
        <v>73</v>
      </c>
      <c r="U7" s="14" t="s">
        <v>74</v>
      </c>
      <c r="V7" s="15">
        <v>40725</v>
      </c>
      <c r="W7" s="15"/>
      <c r="X7" s="16" t="s">
        <v>69</v>
      </c>
      <c r="Y7" s="17"/>
      <c r="Z7" s="18"/>
      <c r="AA7" s="17"/>
      <c r="AB7" s="18"/>
      <c r="AC7" s="17"/>
      <c r="AD7" s="18"/>
      <c r="AE7" s="17"/>
      <c r="AF7" s="18"/>
      <c r="AG7" s="17"/>
      <c r="AH7" s="18"/>
      <c r="AI7" s="14" t="s">
        <v>69</v>
      </c>
      <c r="AJ7" s="16" t="s">
        <v>69</v>
      </c>
    </row>
    <row r="8" spans="1:36" ht="43.5" x14ac:dyDescent="0.35">
      <c r="A8" s="14" t="s">
        <v>121</v>
      </c>
      <c r="B8" s="14" t="s">
        <v>122</v>
      </c>
      <c r="C8" s="15">
        <v>44711.685416666667</v>
      </c>
      <c r="D8" s="14" t="s">
        <v>59</v>
      </c>
      <c r="E8" s="16" t="s">
        <v>60</v>
      </c>
      <c r="F8" s="14" t="s">
        <v>61</v>
      </c>
      <c r="G8" s="16" t="s">
        <v>62</v>
      </c>
      <c r="H8" s="14" t="s">
        <v>63</v>
      </c>
      <c r="I8" s="16" t="s">
        <v>62</v>
      </c>
      <c r="J8" s="16" t="s">
        <v>64</v>
      </c>
      <c r="K8" s="16" t="s">
        <v>65</v>
      </c>
      <c r="L8" s="14" t="s">
        <v>66</v>
      </c>
      <c r="M8" s="16" t="s">
        <v>67</v>
      </c>
      <c r="N8" s="14" t="s">
        <v>68</v>
      </c>
      <c r="O8" s="16" t="s">
        <v>69</v>
      </c>
      <c r="P8" s="16" t="s">
        <v>69</v>
      </c>
      <c r="Q8" s="16" t="s">
        <v>123</v>
      </c>
      <c r="R8" s="14" t="s">
        <v>124</v>
      </c>
      <c r="S8" s="14" t="s">
        <v>125</v>
      </c>
      <c r="T8" s="14" t="s">
        <v>73</v>
      </c>
      <c r="U8" s="14" t="s">
        <v>74</v>
      </c>
      <c r="V8" s="15">
        <v>40725</v>
      </c>
      <c r="W8" s="15">
        <v>42865</v>
      </c>
      <c r="X8" s="16" t="s">
        <v>69</v>
      </c>
      <c r="Y8" s="17"/>
      <c r="Z8" s="18"/>
      <c r="AA8" s="17"/>
      <c r="AB8" s="18"/>
      <c r="AC8" s="17"/>
      <c r="AD8" s="18"/>
      <c r="AE8" s="17"/>
      <c r="AF8" s="18"/>
      <c r="AG8" s="17"/>
      <c r="AH8" s="18"/>
      <c r="AI8" s="14" t="s">
        <v>69</v>
      </c>
      <c r="AJ8" s="16" t="s">
        <v>69</v>
      </c>
    </row>
    <row r="9" spans="1:36" ht="101.5" x14ac:dyDescent="0.35">
      <c r="A9" s="14" t="s">
        <v>121</v>
      </c>
      <c r="B9" s="14" t="s">
        <v>122</v>
      </c>
      <c r="C9" s="15">
        <v>44711.685416666667</v>
      </c>
      <c r="D9" s="14" t="s">
        <v>59</v>
      </c>
      <c r="E9" s="16" t="s">
        <v>60</v>
      </c>
      <c r="F9" s="14" t="s">
        <v>61</v>
      </c>
      <c r="G9" s="16" t="s">
        <v>62</v>
      </c>
      <c r="H9" s="14" t="s">
        <v>63</v>
      </c>
      <c r="I9" s="16" t="s">
        <v>62</v>
      </c>
      <c r="J9" s="16" t="s">
        <v>64</v>
      </c>
      <c r="K9" s="16" t="s">
        <v>65</v>
      </c>
      <c r="L9" s="14" t="s">
        <v>66</v>
      </c>
      <c r="M9" s="16" t="s">
        <v>67</v>
      </c>
      <c r="N9" s="14" t="s">
        <v>68</v>
      </c>
      <c r="O9" s="16" t="s">
        <v>69</v>
      </c>
      <c r="P9" s="16" t="s">
        <v>69</v>
      </c>
      <c r="Q9" s="16" t="s">
        <v>123</v>
      </c>
      <c r="R9" s="14" t="s">
        <v>124</v>
      </c>
      <c r="S9" s="14" t="s">
        <v>125</v>
      </c>
      <c r="T9" s="14" t="s">
        <v>73</v>
      </c>
      <c r="U9" s="14" t="s">
        <v>74</v>
      </c>
      <c r="V9" s="15">
        <v>42866</v>
      </c>
      <c r="W9" s="15"/>
      <c r="X9" s="16" t="s">
        <v>208</v>
      </c>
      <c r="Y9" s="17" t="s">
        <v>193</v>
      </c>
      <c r="Z9" s="18" t="str">
        <f>VLOOKUP(Y9,'Axe 2 Règles de gestion'!$D$2:$F$42,3, FALSE)</f>
        <v>Rémunération : L'agent perçoit l'intégralité de sa rémunération.</v>
      </c>
      <c r="AA9" s="17" t="s">
        <v>209</v>
      </c>
      <c r="AB9" s="18" t="str">
        <f>VLOOKUP(AA9,'Axe 2 Règles de gestion'!$D$2:$F$42,3, FALSE)</f>
        <v>Carrière : L'agent conserve ses droits à l'avancement d'échelon en totalité. La durée de la formation est prise en compte comme service effectif.</v>
      </c>
      <c r="AC9" s="17" t="s">
        <v>197</v>
      </c>
      <c r="AD9" s="18" t="str">
        <f>VLOOKUP(AC9,'Axe 2 Règles de gestion'!$D$2:$F$42,3, FALSE)</f>
        <v>Congés annuels : L'agent conserve son droit à congé annuel.</v>
      </c>
      <c r="AE9" s="17" t="s">
        <v>199</v>
      </c>
      <c r="AF9" s="18" t="str">
        <f>VLOOKUP(AE9,'Axe 2 Règles de gestion'!$D$2:$F$42,3, FALSE)</f>
        <v>Congés maladie : L'agent conserve ses droits à congés de maladie ordinaire, de longue maladie, de longue durée, pour invalidité temporaire imputable au service.</v>
      </c>
      <c r="AG9" s="17" t="s">
        <v>201</v>
      </c>
      <c r="AH9" s="18" t="str">
        <f>VLOOKUP(AG9,'Axe 2 Règles de gestion'!$D$2:$F$42,3, FALSE)</f>
        <v>Retraite : La période de professionnalisation est considérée comme une période d'activité pour la retraite.</v>
      </c>
      <c r="AI9" s="14" t="s">
        <v>69</v>
      </c>
      <c r="AJ9" s="16" t="s">
        <v>69</v>
      </c>
    </row>
    <row r="10" spans="1:36" ht="43.5" x14ac:dyDescent="0.35">
      <c r="A10" s="14" t="s">
        <v>57</v>
      </c>
      <c r="B10" s="14" t="s">
        <v>58</v>
      </c>
      <c r="C10" s="15">
        <v>43838.647916666669</v>
      </c>
      <c r="D10" s="14" t="s">
        <v>59</v>
      </c>
      <c r="E10" s="16" t="s">
        <v>60</v>
      </c>
      <c r="F10" s="14" t="s">
        <v>61</v>
      </c>
      <c r="G10" s="16" t="s">
        <v>62</v>
      </c>
      <c r="H10" s="14" t="s">
        <v>63</v>
      </c>
      <c r="I10" s="16" t="s">
        <v>62</v>
      </c>
      <c r="J10" s="16" t="s">
        <v>64</v>
      </c>
      <c r="K10" s="16" t="s">
        <v>65</v>
      </c>
      <c r="L10" s="14" t="s">
        <v>99</v>
      </c>
      <c r="M10" s="16" t="s">
        <v>100</v>
      </c>
      <c r="N10" s="14" t="s">
        <v>101</v>
      </c>
      <c r="O10" s="16" t="s">
        <v>69</v>
      </c>
      <c r="P10" s="16" t="s">
        <v>69</v>
      </c>
      <c r="Q10" s="16" t="s">
        <v>123</v>
      </c>
      <c r="R10" s="14" t="s">
        <v>124</v>
      </c>
      <c r="S10" s="14" t="s">
        <v>125</v>
      </c>
      <c r="T10" s="14" t="s">
        <v>73</v>
      </c>
      <c r="U10" s="14" t="s">
        <v>74</v>
      </c>
      <c r="V10" s="15">
        <v>40725</v>
      </c>
      <c r="W10" s="15"/>
      <c r="X10" s="16" t="s">
        <v>69</v>
      </c>
      <c r="Y10" s="17"/>
      <c r="Z10" s="18"/>
      <c r="AA10" s="17"/>
      <c r="AB10" s="18"/>
      <c r="AC10" s="17"/>
      <c r="AD10" s="18"/>
      <c r="AE10" s="17"/>
      <c r="AF10" s="18"/>
      <c r="AG10" s="17"/>
      <c r="AH10" s="18"/>
      <c r="AI10" s="14" t="s">
        <v>69</v>
      </c>
      <c r="AJ10" s="16" t="s">
        <v>69</v>
      </c>
    </row>
    <row r="11" spans="1:36" ht="43.5" x14ac:dyDescent="0.35">
      <c r="A11" s="14" t="s">
        <v>57</v>
      </c>
      <c r="B11" s="14" t="s">
        <v>58</v>
      </c>
      <c r="C11" s="15">
        <v>43838.636111111111</v>
      </c>
      <c r="D11" s="14" t="s">
        <v>59</v>
      </c>
      <c r="E11" s="16" t="s">
        <v>60</v>
      </c>
      <c r="F11" s="14" t="s">
        <v>61</v>
      </c>
      <c r="G11" s="16" t="s">
        <v>62</v>
      </c>
      <c r="H11" s="14" t="s">
        <v>63</v>
      </c>
      <c r="I11" s="16" t="s">
        <v>62</v>
      </c>
      <c r="J11" s="16" t="s">
        <v>64</v>
      </c>
      <c r="K11" s="16" t="s">
        <v>65</v>
      </c>
      <c r="L11" s="14" t="s">
        <v>66</v>
      </c>
      <c r="M11" s="16" t="s">
        <v>67</v>
      </c>
      <c r="N11" s="14" t="s">
        <v>68</v>
      </c>
      <c r="O11" s="16" t="s">
        <v>69</v>
      </c>
      <c r="P11" s="16" t="s">
        <v>69</v>
      </c>
      <c r="Q11" s="16" t="s">
        <v>129</v>
      </c>
      <c r="R11" s="14" t="s">
        <v>130</v>
      </c>
      <c r="S11" s="14" t="s">
        <v>131</v>
      </c>
      <c r="T11" s="14" t="s">
        <v>73</v>
      </c>
      <c r="U11" s="14" t="s">
        <v>74</v>
      </c>
      <c r="V11" s="15">
        <v>40725</v>
      </c>
      <c r="W11" s="15">
        <v>42865</v>
      </c>
      <c r="X11" s="16" t="s">
        <v>69</v>
      </c>
      <c r="Y11" s="17"/>
      <c r="Z11" s="18"/>
      <c r="AA11" s="17"/>
      <c r="AB11" s="18"/>
      <c r="AC11" s="17"/>
      <c r="AD11" s="18"/>
      <c r="AE11" s="17"/>
      <c r="AF11" s="18"/>
      <c r="AG11" s="17"/>
      <c r="AH11" s="18"/>
      <c r="AI11" s="14" t="s">
        <v>69</v>
      </c>
      <c r="AJ11" s="16" t="s">
        <v>69</v>
      </c>
    </row>
    <row r="12" spans="1:36" ht="101.5" x14ac:dyDescent="0.35">
      <c r="A12" s="14" t="s">
        <v>57</v>
      </c>
      <c r="B12" s="14" t="s">
        <v>58</v>
      </c>
      <c r="C12" s="15">
        <v>43839.448611111111</v>
      </c>
      <c r="D12" s="14" t="s">
        <v>59</v>
      </c>
      <c r="E12" s="16" t="s">
        <v>60</v>
      </c>
      <c r="F12" s="14" t="s">
        <v>61</v>
      </c>
      <c r="G12" s="16" t="s">
        <v>62</v>
      </c>
      <c r="H12" s="14" t="s">
        <v>63</v>
      </c>
      <c r="I12" s="16" t="s">
        <v>62</v>
      </c>
      <c r="J12" s="16" t="s">
        <v>64</v>
      </c>
      <c r="K12" s="16" t="s">
        <v>65</v>
      </c>
      <c r="L12" s="14" t="s">
        <v>66</v>
      </c>
      <c r="M12" s="16" t="s">
        <v>67</v>
      </c>
      <c r="N12" s="14" t="s">
        <v>68</v>
      </c>
      <c r="O12" s="16" t="s">
        <v>69</v>
      </c>
      <c r="P12" s="16" t="s">
        <v>69</v>
      </c>
      <c r="Q12" s="16" t="s">
        <v>129</v>
      </c>
      <c r="R12" s="14" t="s">
        <v>130</v>
      </c>
      <c r="S12" s="14" t="s">
        <v>131</v>
      </c>
      <c r="T12" s="14" t="s">
        <v>73</v>
      </c>
      <c r="U12" s="14" t="s">
        <v>74</v>
      </c>
      <c r="V12" s="15">
        <v>42866</v>
      </c>
      <c r="W12" s="15"/>
      <c r="X12" s="16" t="s">
        <v>211</v>
      </c>
      <c r="Y12" s="17" t="s">
        <v>193</v>
      </c>
      <c r="Z12" s="18" t="str">
        <f>VLOOKUP(Y12,'Axe 2 Règles de gestion'!$D$2:$F$42,3, FALSE)</f>
        <v>Rémunération : L'agent perçoit l'intégralité de sa rémunération.</v>
      </c>
      <c r="AA12" s="17" t="s">
        <v>204</v>
      </c>
      <c r="AB12" s="18" t="str">
        <f>VLOOKUP(AA12,'Axe 2 Règles de gestion'!$D$2:$F$42,3, FALSE)</f>
        <v>Carrière : La période de professionnalisation est prise en compte comme service effectif.</v>
      </c>
      <c r="AC12" s="17" t="s">
        <v>197</v>
      </c>
      <c r="AD12" s="18" t="str">
        <f>VLOOKUP(AC12,'Axe 2 Règles de gestion'!$D$2:$F$42,3, FALSE)</f>
        <v>Congés annuels : L'agent conserve son droit à congé annuel.</v>
      </c>
      <c r="AE12" s="17" t="s">
        <v>212</v>
      </c>
      <c r="AF12" s="18" t="str">
        <f>VLOOKUP(AE12,'Axe 2 Règles de gestion'!$D$2:$F$42,3, FALSE)</f>
        <v>Congés maladie : L'agent conserve ses droits à congés de maladie ordinaire, de longue maladie, pour accident de service ou maladie professionnelle, de longue durée.</v>
      </c>
      <c r="AG12" s="17" t="s">
        <v>201</v>
      </c>
      <c r="AH12" s="18" t="str">
        <f>VLOOKUP(AG12,'Axe 2 Règles de gestion'!$D$2:$F$42,3, FALSE)</f>
        <v>Retraite : La période de professionnalisation est considérée comme une période d'activité pour la retraite.</v>
      </c>
      <c r="AI12" s="14" t="s">
        <v>69</v>
      </c>
      <c r="AJ12" s="16" t="s">
        <v>69</v>
      </c>
    </row>
    <row r="13" spans="1:36" ht="43.5" x14ac:dyDescent="0.35">
      <c r="A13" s="14" t="s">
        <v>57</v>
      </c>
      <c r="B13" s="14" t="s">
        <v>58</v>
      </c>
      <c r="C13" s="15">
        <v>43838.647916666669</v>
      </c>
      <c r="D13" s="14" t="s">
        <v>59</v>
      </c>
      <c r="E13" s="16" t="s">
        <v>60</v>
      </c>
      <c r="F13" s="14" t="s">
        <v>61</v>
      </c>
      <c r="G13" s="16" t="s">
        <v>62</v>
      </c>
      <c r="H13" s="14" t="s">
        <v>63</v>
      </c>
      <c r="I13" s="16" t="s">
        <v>62</v>
      </c>
      <c r="J13" s="16" t="s">
        <v>64</v>
      </c>
      <c r="K13" s="16" t="s">
        <v>65</v>
      </c>
      <c r="L13" s="14" t="s">
        <v>99</v>
      </c>
      <c r="M13" s="16" t="s">
        <v>100</v>
      </c>
      <c r="N13" s="14" t="s">
        <v>101</v>
      </c>
      <c r="O13" s="16" t="s">
        <v>69</v>
      </c>
      <c r="P13" s="16" t="s">
        <v>69</v>
      </c>
      <c r="Q13" s="16" t="s">
        <v>129</v>
      </c>
      <c r="R13" s="14" t="s">
        <v>130</v>
      </c>
      <c r="S13" s="14" t="s">
        <v>131</v>
      </c>
      <c r="T13" s="14" t="s">
        <v>73</v>
      </c>
      <c r="U13" s="14" t="s">
        <v>74</v>
      </c>
      <c r="V13" s="15">
        <v>40725</v>
      </c>
      <c r="W13" s="15"/>
      <c r="X13" s="16" t="s">
        <v>69</v>
      </c>
      <c r="Y13" s="17"/>
      <c r="Z13" s="18"/>
      <c r="AA13" s="17"/>
      <c r="AB13" s="18"/>
      <c r="AC13" s="17"/>
      <c r="AD13" s="18"/>
      <c r="AE13" s="17"/>
      <c r="AF13" s="18"/>
      <c r="AG13" s="17"/>
      <c r="AH13" s="18"/>
      <c r="AI13" s="14" t="s">
        <v>69</v>
      </c>
      <c r="AJ13" s="16" t="s">
        <v>69</v>
      </c>
    </row>
    <row r="14" spans="1:36" ht="43.5" x14ac:dyDescent="0.35">
      <c r="A14" s="14" t="s">
        <v>57</v>
      </c>
      <c r="B14" s="14" t="s">
        <v>58</v>
      </c>
      <c r="C14" s="15">
        <v>43838.63958333333</v>
      </c>
      <c r="D14" s="14" t="s">
        <v>59</v>
      </c>
      <c r="E14" s="16" t="s">
        <v>60</v>
      </c>
      <c r="F14" s="14" t="s">
        <v>61</v>
      </c>
      <c r="G14" s="16" t="s">
        <v>62</v>
      </c>
      <c r="H14" s="14" t="s">
        <v>63</v>
      </c>
      <c r="I14" s="16" t="s">
        <v>62</v>
      </c>
      <c r="J14" s="16" t="s">
        <v>64</v>
      </c>
      <c r="K14" s="16" t="s">
        <v>65</v>
      </c>
      <c r="L14" s="14" t="s">
        <v>66</v>
      </c>
      <c r="M14" s="16" t="s">
        <v>67</v>
      </c>
      <c r="N14" s="14" t="s">
        <v>68</v>
      </c>
      <c r="O14" s="16" t="s">
        <v>69</v>
      </c>
      <c r="P14" s="16" t="s">
        <v>69</v>
      </c>
      <c r="Q14" s="16" t="s">
        <v>134</v>
      </c>
      <c r="R14" s="14" t="s">
        <v>135</v>
      </c>
      <c r="S14" s="14" t="s">
        <v>72</v>
      </c>
      <c r="T14" s="14" t="s">
        <v>136</v>
      </c>
      <c r="U14" s="14" t="s">
        <v>137</v>
      </c>
      <c r="V14" s="15">
        <v>40725</v>
      </c>
      <c r="W14" s="15"/>
      <c r="X14" s="16" t="s">
        <v>69</v>
      </c>
      <c r="Y14" s="17"/>
      <c r="Z14" s="18"/>
      <c r="AA14" s="17"/>
      <c r="AB14" s="18"/>
      <c r="AC14" s="17"/>
      <c r="AD14" s="18"/>
      <c r="AE14" s="17"/>
      <c r="AF14" s="18"/>
      <c r="AG14" s="17"/>
      <c r="AH14" s="18"/>
      <c r="AI14" s="14" t="s">
        <v>69</v>
      </c>
      <c r="AJ14" s="16" t="s">
        <v>69</v>
      </c>
    </row>
    <row r="15" spans="1:36" ht="43.5" x14ac:dyDescent="0.35">
      <c r="A15" s="14" t="s">
        <v>57</v>
      </c>
      <c r="B15" s="14" t="s">
        <v>58</v>
      </c>
      <c r="C15" s="15">
        <v>43838.652777777781</v>
      </c>
      <c r="D15" s="14" t="s">
        <v>59</v>
      </c>
      <c r="E15" s="16" t="s">
        <v>60</v>
      </c>
      <c r="F15" s="14" t="s">
        <v>61</v>
      </c>
      <c r="G15" s="16" t="s">
        <v>62</v>
      </c>
      <c r="H15" s="14" t="s">
        <v>63</v>
      </c>
      <c r="I15" s="16" t="s">
        <v>62</v>
      </c>
      <c r="J15" s="16" t="s">
        <v>64</v>
      </c>
      <c r="K15" s="16" t="s">
        <v>65</v>
      </c>
      <c r="L15" s="14" t="s">
        <v>99</v>
      </c>
      <c r="M15" s="16" t="s">
        <v>100</v>
      </c>
      <c r="N15" s="14" t="s">
        <v>101</v>
      </c>
      <c r="O15" s="16" t="s">
        <v>69</v>
      </c>
      <c r="P15" s="16" t="s">
        <v>69</v>
      </c>
      <c r="Q15" s="16" t="s">
        <v>134</v>
      </c>
      <c r="R15" s="14" t="s">
        <v>135</v>
      </c>
      <c r="S15" s="14" t="s">
        <v>72</v>
      </c>
      <c r="T15" s="14" t="s">
        <v>136</v>
      </c>
      <c r="U15" s="14" t="s">
        <v>137</v>
      </c>
      <c r="V15" s="15">
        <v>40725</v>
      </c>
      <c r="W15" s="15"/>
      <c r="X15" s="16" t="s">
        <v>69</v>
      </c>
      <c r="Y15" s="17"/>
      <c r="Z15" s="18"/>
      <c r="AA15" s="17"/>
      <c r="AB15" s="18"/>
      <c r="AC15" s="17"/>
      <c r="AD15" s="18"/>
      <c r="AE15" s="17"/>
      <c r="AF15" s="18"/>
      <c r="AG15" s="17"/>
      <c r="AH15" s="18"/>
      <c r="AI15" s="14" t="s">
        <v>69</v>
      </c>
      <c r="AJ15" s="16" t="s">
        <v>69</v>
      </c>
    </row>
    <row r="16" spans="1:36" ht="43.5" x14ac:dyDescent="0.35">
      <c r="A16" s="14" t="s">
        <v>57</v>
      </c>
      <c r="B16" s="14" t="s">
        <v>58</v>
      </c>
      <c r="C16" s="15">
        <v>43838.640277777777</v>
      </c>
      <c r="D16" s="14" t="s">
        <v>59</v>
      </c>
      <c r="E16" s="16" t="s">
        <v>60</v>
      </c>
      <c r="F16" s="14" t="s">
        <v>61</v>
      </c>
      <c r="G16" s="16" t="s">
        <v>62</v>
      </c>
      <c r="H16" s="14" t="s">
        <v>63</v>
      </c>
      <c r="I16" s="16" t="s">
        <v>62</v>
      </c>
      <c r="J16" s="16" t="s">
        <v>64</v>
      </c>
      <c r="K16" s="16" t="s">
        <v>65</v>
      </c>
      <c r="L16" s="14" t="s">
        <v>66</v>
      </c>
      <c r="M16" s="16" t="s">
        <v>67</v>
      </c>
      <c r="N16" s="14" t="s">
        <v>68</v>
      </c>
      <c r="O16" s="16" t="s">
        <v>69</v>
      </c>
      <c r="P16" s="16" t="s">
        <v>69</v>
      </c>
      <c r="Q16" s="16" t="s">
        <v>138</v>
      </c>
      <c r="R16" s="14" t="s">
        <v>139</v>
      </c>
      <c r="S16" s="14" t="s">
        <v>105</v>
      </c>
      <c r="T16" s="14" t="s">
        <v>136</v>
      </c>
      <c r="U16" s="14" t="s">
        <v>137</v>
      </c>
      <c r="V16" s="15">
        <v>40725</v>
      </c>
      <c r="W16" s="15"/>
      <c r="X16" s="16" t="s">
        <v>69</v>
      </c>
      <c r="Y16" s="17"/>
      <c r="Z16" s="18"/>
      <c r="AA16" s="17"/>
      <c r="AB16" s="18"/>
      <c r="AC16" s="17"/>
      <c r="AD16" s="18"/>
      <c r="AE16" s="17"/>
      <c r="AF16" s="18"/>
      <c r="AG16" s="17"/>
      <c r="AH16" s="18"/>
      <c r="AI16" s="14" t="s">
        <v>69</v>
      </c>
      <c r="AJ16" s="16" t="s">
        <v>69</v>
      </c>
    </row>
    <row r="17" spans="1:36" ht="43.5" x14ac:dyDescent="0.35">
      <c r="A17" s="14" t="s">
        <v>57</v>
      </c>
      <c r="B17" s="14" t="s">
        <v>58</v>
      </c>
      <c r="C17" s="15">
        <v>43838.652777777781</v>
      </c>
      <c r="D17" s="14" t="s">
        <v>59</v>
      </c>
      <c r="E17" s="16" t="s">
        <v>60</v>
      </c>
      <c r="F17" s="14" t="s">
        <v>61</v>
      </c>
      <c r="G17" s="16" t="s">
        <v>62</v>
      </c>
      <c r="H17" s="14" t="s">
        <v>63</v>
      </c>
      <c r="I17" s="16" t="s">
        <v>62</v>
      </c>
      <c r="J17" s="16" t="s">
        <v>64</v>
      </c>
      <c r="K17" s="16" t="s">
        <v>65</v>
      </c>
      <c r="L17" s="14" t="s">
        <v>99</v>
      </c>
      <c r="M17" s="16" t="s">
        <v>100</v>
      </c>
      <c r="N17" s="14" t="s">
        <v>101</v>
      </c>
      <c r="O17" s="16" t="s">
        <v>69</v>
      </c>
      <c r="P17" s="16" t="s">
        <v>69</v>
      </c>
      <c r="Q17" s="16" t="s">
        <v>138</v>
      </c>
      <c r="R17" s="14" t="s">
        <v>139</v>
      </c>
      <c r="S17" s="14" t="s">
        <v>105</v>
      </c>
      <c r="T17" s="14" t="s">
        <v>136</v>
      </c>
      <c r="U17" s="14" t="s">
        <v>137</v>
      </c>
      <c r="V17" s="15">
        <v>40725</v>
      </c>
      <c r="W17" s="15"/>
      <c r="X17" s="16" t="s">
        <v>69</v>
      </c>
      <c r="Y17" s="17"/>
      <c r="Z17" s="18"/>
      <c r="AA17" s="17"/>
      <c r="AB17" s="18"/>
      <c r="AC17" s="17"/>
      <c r="AD17" s="18"/>
      <c r="AE17" s="17"/>
      <c r="AF17" s="18"/>
      <c r="AG17" s="17"/>
      <c r="AH17" s="18"/>
      <c r="AI17" s="14" t="s">
        <v>69</v>
      </c>
      <c r="AJ17" s="16" t="s">
        <v>69</v>
      </c>
    </row>
    <row r="18" spans="1:36" ht="43.5" x14ac:dyDescent="0.35">
      <c r="A18" s="14" t="s">
        <v>57</v>
      </c>
      <c r="B18" s="14" t="s">
        <v>58</v>
      </c>
      <c r="C18" s="15">
        <v>43843.496527777781</v>
      </c>
      <c r="D18" s="14" t="s">
        <v>59</v>
      </c>
      <c r="E18" s="16" t="s">
        <v>60</v>
      </c>
      <c r="F18" s="14" t="s">
        <v>61</v>
      </c>
      <c r="G18" s="16" t="s">
        <v>62</v>
      </c>
      <c r="H18" s="14" t="s">
        <v>63</v>
      </c>
      <c r="I18" s="16" t="s">
        <v>62</v>
      </c>
      <c r="J18" s="16" t="s">
        <v>64</v>
      </c>
      <c r="K18" s="16" t="s">
        <v>65</v>
      </c>
      <c r="L18" s="14" t="s">
        <v>66</v>
      </c>
      <c r="M18" s="16" t="s">
        <v>67</v>
      </c>
      <c r="N18" s="14" t="s">
        <v>68</v>
      </c>
      <c r="O18" s="16" t="s">
        <v>69</v>
      </c>
      <c r="P18" s="16" t="s">
        <v>69</v>
      </c>
      <c r="Q18" s="16" t="s">
        <v>140</v>
      </c>
      <c r="R18" s="14" t="s">
        <v>141</v>
      </c>
      <c r="S18" s="14" t="s">
        <v>105</v>
      </c>
      <c r="T18" s="14" t="s">
        <v>136</v>
      </c>
      <c r="U18" s="14" t="s">
        <v>74</v>
      </c>
      <c r="V18" s="15">
        <v>40725</v>
      </c>
      <c r="W18" s="15">
        <v>40753</v>
      </c>
      <c r="X18" s="16" t="s">
        <v>69</v>
      </c>
      <c r="Y18" s="17"/>
      <c r="Z18" s="18"/>
      <c r="AA18" s="17"/>
      <c r="AB18" s="18"/>
      <c r="AC18" s="17"/>
      <c r="AD18" s="18"/>
      <c r="AE18" s="17"/>
      <c r="AF18" s="18"/>
      <c r="AG18" s="17"/>
      <c r="AH18" s="18"/>
      <c r="AI18" s="14" t="s">
        <v>69</v>
      </c>
      <c r="AJ18" s="16" t="s">
        <v>69</v>
      </c>
    </row>
    <row r="19" spans="1:36" ht="43.5" x14ac:dyDescent="0.35">
      <c r="A19" s="14" t="s">
        <v>57</v>
      </c>
      <c r="B19" s="14" t="s">
        <v>122</v>
      </c>
      <c r="C19" s="15">
        <v>43838.643055555556</v>
      </c>
      <c r="D19" s="14" t="s">
        <v>59</v>
      </c>
      <c r="E19" s="16" t="s">
        <v>60</v>
      </c>
      <c r="F19" s="14" t="s">
        <v>61</v>
      </c>
      <c r="G19" s="16" t="s">
        <v>62</v>
      </c>
      <c r="H19" s="14" t="s">
        <v>63</v>
      </c>
      <c r="I19" s="16" t="s">
        <v>62</v>
      </c>
      <c r="J19" s="16" t="s">
        <v>64</v>
      </c>
      <c r="K19" s="16" t="s">
        <v>65</v>
      </c>
      <c r="L19" s="14" t="s">
        <v>66</v>
      </c>
      <c r="M19" s="16" t="s">
        <v>67</v>
      </c>
      <c r="N19" s="14" t="s">
        <v>68</v>
      </c>
      <c r="O19" s="16" t="s">
        <v>69</v>
      </c>
      <c r="P19" s="16" t="s">
        <v>69</v>
      </c>
      <c r="Q19" s="16" t="s">
        <v>140</v>
      </c>
      <c r="R19" s="14" t="s">
        <v>141</v>
      </c>
      <c r="S19" s="14" t="s">
        <v>105</v>
      </c>
      <c r="T19" s="14" t="s">
        <v>136</v>
      </c>
      <c r="U19" s="14" t="s">
        <v>74</v>
      </c>
      <c r="V19" s="15">
        <v>40754</v>
      </c>
      <c r="W19" s="15">
        <v>43465</v>
      </c>
      <c r="X19" s="16" t="s">
        <v>69</v>
      </c>
      <c r="Y19" s="17"/>
      <c r="Z19" s="18"/>
      <c r="AA19" s="17"/>
      <c r="AB19" s="18"/>
      <c r="AC19" s="17"/>
      <c r="AD19" s="18"/>
      <c r="AE19" s="17"/>
      <c r="AF19" s="18"/>
      <c r="AG19" s="17"/>
      <c r="AH19" s="18"/>
      <c r="AI19" s="14" t="s">
        <v>69</v>
      </c>
      <c r="AJ19" s="16" t="s">
        <v>69</v>
      </c>
    </row>
    <row r="20" spans="1:36" ht="43.5" x14ac:dyDescent="0.35">
      <c r="A20" s="14" t="s">
        <v>57</v>
      </c>
      <c r="B20" s="14" t="s">
        <v>58</v>
      </c>
      <c r="C20" s="15">
        <v>43838.643055555556</v>
      </c>
      <c r="D20" s="14" t="s">
        <v>59</v>
      </c>
      <c r="E20" s="16" t="s">
        <v>60</v>
      </c>
      <c r="F20" s="14" t="s">
        <v>61</v>
      </c>
      <c r="G20" s="16" t="s">
        <v>62</v>
      </c>
      <c r="H20" s="14" t="s">
        <v>63</v>
      </c>
      <c r="I20" s="16" t="s">
        <v>62</v>
      </c>
      <c r="J20" s="16" t="s">
        <v>64</v>
      </c>
      <c r="K20" s="16" t="s">
        <v>65</v>
      </c>
      <c r="L20" s="14" t="s">
        <v>66</v>
      </c>
      <c r="M20" s="16" t="s">
        <v>67</v>
      </c>
      <c r="N20" s="14" t="s">
        <v>68</v>
      </c>
      <c r="O20" s="16" t="s">
        <v>69</v>
      </c>
      <c r="P20" s="16" t="s">
        <v>69</v>
      </c>
      <c r="Q20" s="16" t="s">
        <v>140</v>
      </c>
      <c r="R20" s="14" t="s">
        <v>141</v>
      </c>
      <c r="S20" s="14" t="s">
        <v>105</v>
      </c>
      <c r="T20" s="14" t="s">
        <v>136</v>
      </c>
      <c r="U20" s="14" t="s">
        <v>74</v>
      </c>
      <c r="V20" s="15">
        <v>43466</v>
      </c>
      <c r="W20" s="15">
        <v>43699</v>
      </c>
      <c r="X20" s="16" t="s">
        <v>69</v>
      </c>
      <c r="Y20" s="17"/>
      <c r="Z20" s="18"/>
      <c r="AA20" s="17"/>
      <c r="AB20" s="18"/>
      <c r="AC20" s="17"/>
      <c r="AD20" s="18"/>
      <c r="AE20" s="17"/>
      <c r="AF20" s="18"/>
      <c r="AG20" s="17"/>
      <c r="AH20" s="18"/>
      <c r="AI20" s="14" t="s">
        <v>69</v>
      </c>
      <c r="AJ20" s="16" t="s">
        <v>69</v>
      </c>
    </row>
    <row r="21" spans="1:36" ht="43.5" x14ac:dyDescent="0.35">
      <c r="A21" s="14" t="s">
        <v>57</v>
      </c>
      <c r="B21" s="14" t="s">
        <v>58</v>
      </c>
      <c r="C21" s="15">
        <v>43838.645138888889</v>
      </c>
      <c r="D21" s="14" t="s">
        <v>59</v>
      </c>
      <c r="E21" s="16" t="s">
        <v>60</v>
      </c>
      <c r="F21" s="14" t="s">
        <v>61</v>
      </c>
      <c r="G21" s="16" t="s">
        <v>62</v>
      </c>
      <c r="H21" s="14" t="s">
        <v>63</v>
      </c>
      <c r="I21" s="16" t="s">
        <v>62</v>
      </c>
      <c r="J21" s="16" t="s">
        <v>64</v>
      </c>
      <c r="K21" s="16" t="s">
        <v>65</v>
      </c>
      <c r="L21" s="14" t="s">
        <v>66</v>
      </c>
      <c r="M21" s="16" t="s">
        <v>67</v>
      </c>
      <c r="N21" s="14" t="s">
        <v>68</v>
      </c>
      <c r="O21" s="16" t="s">
        <v>69</v>
      </c>
      <c r="P21" s="16" t="s">
        <v>69</v>
      </c>
      <c r="Q21" s="16" t="s">
        <v>140</v>
      </c>
      <c r="R21" s="14" t="s">
        <v>141</v>
      </c>
      <c r="S21" s="14" t="s">
        <v>105</v>
      </c>
      <c r="T21" s="14" t="s">
        <v>136</v>
      </c>
      <c r="U21" s="14" t="s">
        <v>74</v>
      </c>
      <c r="V21" s="15">
        <v>43700</v>
      </c>
      <c r="W21" s="15"/>
      <c r="X21" s="16" t="s">
        <v>69</v>
      </c>
      <c r="Y21" s="17"/>
      <c r="Z21" s="18"/>
      <c r="AA21" s="17"/>
      <c r="AB21" s="18"/>
      <c r="AC21" s="17"/>
      <c r="AD21" s="18"/>
      <c r="AE21" s="17"/>
      <c r="AF21" s="18"/>
      <c r="AG21" s="17"/>
      <c r="AH21" s="18"/>
      <c r="AI21" s="14" t="s">
        <v>69</v>
      </c>
      <c r="AJ21" s="16" t="s">
        <v>69</v>
      </c>
    </row>
    <row r="22" spans="1:36" ht="43.5" x14ac:dyDescent="0.35">
      <c r="A22" s="14" t="s">
        <v>57</v>
      </c>
      <c r="B22" s="14" t="s">
        <v>58</v>
      </c>
      <c r="C22" s="15">
        <v>43838.656944444447</v>
      </c>
      <c r="D22" s="14" t="s">
        <v>59</v>
      </c>
      <c r="E22" s="16" t="s">
        <v>60</v>
      </c>
      <c r="F22" s="14" t="s">
        <v>61</v>
      </c>
      <c r="G22" s="16" t="s">
        <v>62</v>
      </c>
      <c r="H22" s="14" t="s">
        <v>63</v>
      </c>
      <c r="I22" s="16" t="s">
        <v>62</v>
      </c>
      <c r="J22" s="16" t="s">
        <v>64</v>
      </c>
      <c r="K22" s="16" t="s">
        <v>65</v>
      </c>
      <c r="L22" s="14" t="s">
        <v>99</v>
      </c>
      <c r="M22" s="16" t="s">
        <v>100</v>
      </c>
      <c r="N22" s="14" t="s">
        <v>101</v>
      </c>
      <c r="O22" s="16" t="s">
        <v>69</v>
      </c>
      <c r="P22" s="16" t="s">
        <v>69</v>
      </c>
      <c r="Q22" s="16" t="s">
        <v>140</v>
      </c>
      <c r="R22" s="14" t="s">
        <v>141</v>
      </c>
      <c r="S22" s="14" t="s">
        <v>105</v>
      </c>
      <c r="T22" s="14" t="s">
        <v>136</v>
      </c>
      <c r="U22" s="14" t="s">
        <v>74</v>
      </c>
      <c r="V22" s="15">
        <v>40725</v>
      </c>
      <c r="W22" s="15">
        <v>40753</v>
      </c>
      <c r="X22" s="16" t="s">
        <v>69</v>
      </c>
      <c r="Y22" s="17"/>
      <c r="Z22" s="18"/>
      <c r="AA22" s="17"/>
      <c r="AB22" s="18"/>
      <c r="AC22" s="17"/>
      <c r="AD22" s="18"/>
      <c r="AE22" s="17"/>
      <c r="AF22" s="18"/>
      <c r="AG22" s="17"/>
      <c r="AH22" s="18"/>
      <c r="AI22" s="14" t="s">
        <v>69</v>
      </c>
      <c r="AJ22" s="16" t="s">
        <v>69</v>
      </c>
    </row>
    <row r="23" spans="1:36" ht="43.5" x14ac:dyDescent="0.35">
      <c r="A23" s="14" t="s">
        <v>57</v>
      </c>
      <c r="B23" s="14" t="s">
        <v>58</v>
      </c>
      <c r="C23" s="15">
        <v>43838.658333333333</v>
      </c>
      <c r="D23" s="14" t="s">
        <v>59</v>
      </c>
      <c r="E23" s="16" t="s">
        <v>60</v>
      </c>
      <c r="F23" s="14" t="s">
        <v>61</v>
      </c>
      <c r="G23" s="16" t="s">
        <v>62</v>
      </c>
      <c r="H23" s="14" t="s">
        <v>63</v>
      </c>
      <c r="I23" s="16" t="s">
        <v>62</v>
      </c>
      <c r="J23" s="16" t="s">
        <v>64</v>
      </c>
      <c r="K23" s="16" t="s">
        <v>65</v>
      </c>
      <c r="L23" s="14" t="s">
        <v>99</v>
      </c>
      <c r="M23" s="16" t="s">
        <v>100</v>
      </c>
      <c r="N23" s="14" t="s">
        <v>101</v>
      </c>
      <c r="O23" s="16" t="s">
        <v>69</v>
      </c>
      <c r="P23" s="16" t="s">
        <v>69</v>
      </c>
      <c r="Q23" s="16" t="s">
        <v>140</v>
      </c>
      <c r="R23" s="14" t="s">
        <v>141</v>
      </c>
      <c r="S23" s="14" t="s">
        <v>105</v>
      </c>
      <c r="T23" s="14" t="s">
        <v>136</v>
      </c>
      <c r="U23" s="14" t="s">
        <v>74</v>
      </c>
      <c r="V23" s="15">
        <v>40754</v>
      </c>
      <c r="W23" s="15">
        <v>43465</v>
      </c>
      <c r="X23" s="16" t="s">
        <v>69</v>
      </c>
      <c r="Y23" s="17"/>
      <c r="Z23" s="18"/>
      <c r="AA23" s="17"/>
      <c r="AB23" s="18"/>
      <c r="AC23" s="17"/>
      <c r="AD23" s="18"/>
      <c r="AE23" s="17"/>
      <c r="AF23" s="18"/>
      <c r="AG23" s="17"/>
      <c r="AH23" s="18"/>
      <c r="AI23" s="14" t="s">
        <v>69</v>
      </c>
      <c r="AJ23" s="16" t="s">
        <v>69</v>
      </c>
    </row>
    <row r="24" spans="1:36" ht="43.5" x14ac:dyDescent="0.35">
      <c r="A24" s="14" t="s">
        <v>57</v>
      </c>
      <c r="B24" s="14" t="s">
        <v>58</v>
      </c>
      <c r="C24" s="15">
        <v>43838.658333333333</v>
      </c>
      <c r="D24" s="14" t="s">
        <v>59</v>
      </c>
      <c r="E24" s="16" t="s">
        <v>60</v>
      </c>
      <c r="F24" s="14" t="s">
        <v>61</v>
      </c>
      <c r="G24" s="16" t="s">
        <v>62</v>
      </c>
      <c r="H24" s="14" t="s">
        <v>63</v>
      </c>
      <c r="I24" s="16" t="s">
        <v>62</v>
      </c>
      <c r="J24" s="16" t="s">
        <v>64</v>
      </c>
      <c r="K24" s="16" t="s">
        <v>65</v>
      </c>
      <c r="L24" s="14" t="s">
        <v>99</v>
      </c>
      <c r="M24" s="16" t="s">
        <v>100</v>
      </c>
      <c r="N24" s="14" t="s">
        <v>101</v>
      </c>
      <c r="O24" s="16" t="s">
        <v>69</v>
      </c>
      <c r="P24" s="16" t="s">
        <v>69</v>
      </c>
      <c r="Q24" s="16" t="s">
        <v>140</v>
      </c>
      <c r="R24" s="14" t="s">
        <v>141</v>
      </c>
      <c r="S24" s="14" t="s">
        <v>105</v>
      </c>
      <c r="T24" s="14" t="s">
        <v>136</v>
      </c>
      <c r="U24" s="14" t="s">
        <v>74</v>
      </c>
      <c r="V24" s="15">
        <v>43466</v>
      </c>
      <c r="W24" s="15">
        <v>43699</v>
      </c>
      <c r="X24" s="16" t="s">
        <v>69</v>
      </c>
      <c r="Y24" s="17"/>
      <c r="Z24" s="18"/>
      <c r="AA24" s="17"/>
      <c r="AB24" s="18"/>
      <c r="AC24" s="17"/>
      <c r="AD24" s="18"/>
      <c r="AE24" s="17"/>
      <c r="AF24" s="18"/>
      <c r="AG24" s="17"/>
      <c r="AH24" s="18"/>
      <c r="AI24" s="14" t="s">
        <v>69</v>
      </c>
      <c r="AJ24" s="16" t="s">
        <v>69</v>
      </c>
    </row>
    <row r="25" spans="1:36" ht="43.5" x14ac:dyDescent="0.35">
      <c r="A25" s="14" t="s">
        <v>57</v>
      </c>
      <c r="B25" s="14" t="s">
        <v>58</v>
      </c>
      <c r="C25" s="15">
        <v>43838.65902777778</v>
      </c>
      <c r="D25" s="14" t="s">
        <v>59</v>
      </c>
      <c r="E25" s="16" t="s">
        <v>60</v>
      </c>
      <c r="F25" s="14" t="s">
        <v>61</v>
      </c>
      <c r="G25" s="16" t="s">
        <v>62</v>
      </c>
      <c r="H25" s="14" t="s">
        <v>63</v>
      </c>
      <c r="I25" s="16" t="s">
        <v>62</v>
      </c>
      <c r="J25" s="16" t="s">
        <v>64</v>
      </c>
      <c r="K25" s="16" t="s">
        <v>65</v>
      </c>
      <c r="L25" s="14" t="s">
        <v>99</v>
      </c>
      <c r="M25" s="16" t="s">
        <v>100</v>
      </c>
      <c r="N25" s="14" t="s">
        <v>101</v>
      </c>
      <c r="O25" s="16" t="s">
        <v>69</v>
      </c>
      <c r="P25" s="16" t="s">
        <v>69</v>
      </c>
      <c r="Q25" s="16" t="s">
        <v>140</v>
      </c>
      <c r="R25" s="14" t="s">
        <v>141</v>
      </c>
      <c r="S25" s="14" t="s">
        <v>105</v>
      </c>
      <c r="T25" s="14" t="s">
        <v>136</v>
      </c>
      <c r="U25" s="14" t="s">
        <v>74</v>
      </c>
      <c r="V25" s="15">
        <v>43700</v>
      </c>
      <c r="W25" s="15"/>
      <c r="X25" s="16" t="s">
        <v>69</v>
      </c>
      <c r="Y25" s="17"/>
      <c r="Z25" s="18"/>
      <c r="AA25" s="17"/>
      <c r="AB25" s="18"/>
      <c r="AC25" s="17"/>
      <c r="AD25" s="18"/>
      <c r="AE25" s="17"/>
      <c r="AF25" s="18"/>
      <c r="AG25" s="17"/>
      <c r="AH25" s="18"/>
      <c r="AI25" s="14" t="s">
        <v>69</v>
      </c>
      <c r="AJ25" s="16" t="s">
        <v>69</v>
      </c>
    </row>
    <row r="26" spans="1:36" ht="43.5" x14ac:dyDescent="0.35">
      <c r="A26" s="14" t="s">
        <v>57</v>
      </c>
      <c r="B26" s="14" t="s">
        <v>58</v>
      </c>
      <c r="C26" s="15">
        <v>43838.640972222223</v>
      </c>
      <c r="D26" s="14" t="s">
        <v>59</v>
      </c>
      <c r="E26" s="16" t="s">
        <v>60</v>
      </c>
      <c r="F26" s="14" t="s">
        <v>61</v>
      </c>
      <c r="G26" s="16" t="s">
        <v>62</v>
      </c>
      <c r="H26" s="14" t="s">
        <v>63</v>
      </c>
      <c r="I26" s="16" t="s">
        <v>62</v>
      </c>
      <c r="J26" s="16" t="s">
        <v>64</v>
      </c>
      <c r="K26" s="16" t="s">
        <v>65</v>
      </c>
      <c r="L26" s="14" t="s">
        <v>66</v>
      </c>
      <c r="M26" s="16" t="s">
        <v>67</v>
      </c>
      <c r="N26" s="14" t="s">
        <v>68</v>
      </c>
      <c r="O26" s="16" t="s">
        <v>69</v>
      </c>
      <c r="P26" s="16" t="s">
        <v>69</v>
      </c>
      <c r="Q26" s="16" t="s">
        <v>170</v>
      </c>
      <c r="R26" s="14" t="s">
        <v>171</v>
      </c>
      <c r="S26" s="14" t="s">
        <v>131</v>
      </c>
      <c r="T26" s="14" t="s">
        <v>136</v>
      </c>
      <c r="U26" s="14" t="s">
        <v>137</v>
      </c>
      <c r="V26" s="15">
        <v>40725</v>
      </c>
      <c r="W26" s="15"/>
      <c r="X26" s="16" t="s">
        <v>69</v>
      </c>
      <c r="Y26" s="17"/>
      <c r="Z26" s="18"/>
      <c r="AA26" s="17"/>
      <c r="AB26" s="18"/>
      <c r="AC26" s="17"/>
      <c r="AD26" s="18"/>
      <c r="AE26" s="17"/>
      <c r="AF26" s="18"/>
      <c r="AG26" s="17"/>
      <c r="AH26" s="18"/>
      <c r="AI26" s="14" t="s">
        <v>69</v>
      </c>
      <c r="AJ26" s="16" t="s">
        <v>69</v>
      </c>
    </row>
    <row r="27" spans="1:36" ht="43.5" x14ac:dyDescent="0.35">
      <c r="A27" s="14" t="s">
        <v>57</v>
      </c>
      <c r="B27" s="14" t="s">
        <v>58</v>
      </c>
      <c r="C27" s="15">
        <v>43838.65347222222</v>
      </c>
      <c r="D27" s="14" t="s">
        <v>59</v>
      </c>
      <c r="E27" s="16" t="s">
        <v>60</v>
      </c>
      <c r="F27" s="14" t="s">
        <v>61</v>
      </c>
      <c r="G27" s="16" t="s">
        <v>62</v>
      </c>
      <c r="H27" s="14" t="s">
        <v>63</v>
      </c>
      <c r="I27" s="16" t="s">
        <v>62</v>
      </c>
      <c r="J27" s="16" t="s">
        <v>64</v>
      </c>
      <c r="K27" s="16" t="s">
        <v>65</v>
      </c>
      <c r="L27" s="14" t="s">
        <v>99</v>
      </c>
      <c r="M27" s="16" t="s">
        <v>100</v>
      </c>
      <c r="N27" s="14" t="s">
        <v>101</v>
      </c>
      <c r="O27" s="16" t="s">
        <v>69</v>
      </c>
      <c r="P27" s="16" t="s">
        <v>69</v>
      </c>
      <c r="Q27" s="16" t="s">
        <v>170</v>
      </c>
      <c r="R27" s="14" t="s">
        <v>171</v>
      </c>
      <c r="S27" s="14" t="s">
        <v>131</v>
      </c>
      <c r="T27" s="14" t="s">
        <v>136</v>
      </c>
      <c r="U27" s="14" t="s">
        <v>137</v>
      </c>
      <c r="V27" s="15">
        <v>40725</v>
      </c>
      <c r="W27" s="15"/>
      <c r="X27" s="16" t="s">
        <v>69</v>
      </c>
      <c r="Y27" s="17"/>
      <c r="Z27" s="18"/>
      <c r="AA27" s="17"/>
      <c r="AB27" s="18"/>
      <c r="AC27" s="17"/>
      <c r="AD27" s="18"/>
      <c r="AE27" s="17"/>
      <c r="AF27" s="18"/>
      <c r="AG27" s="17"/>
      <c r="AH27" s="18"/>
      <c r="AI27" s="14" t="s">
        <v>69</v>
      </c>
      <c r="AJ27" s="16" t="s">
        <v>69</v>
      </c>
    </row>
    <row r="28" spans="1:36" ht="43.5" x14ac:dyDescent="0.35">
      <c r="A28" s="14" t="s">
        <v>172</v>
      </c>
      <c r="B28" s="14" t="s">
        <v>122</v>
      </c>
      <c r="C28" s="15">
        <v>45995.622916666667</v>
      </c>
      <c r="D28" s="14" t="s">
        <v>59</v>
      </c>
      <c r="E28" s="16" t="s">
        <v>60</v>
      </c>
      <c r="F28" s="14" t="s">
        <v>61</v>
      </c>
      <c r="G28" s="16" t="s">
        <v>62</v>
      </c>
      <c r="H28" s="14" t="s">
        <v>63</v>
      </c>
      <c r="I28" s="16" t="s">
        <v>62</v>
      </c>
      <c r="J28" s="16" t="s">
        <v>64</v>
      </c>
      <c r="K28" s="16" t="s">
        <v>65</v>
      </c>
      <c r="L28" s="14" t="s">
        <v>66</v>
      </c>
      <c r="M28" s="16" t="s">
        <v>67</v>
      </c>
      <c r="N28" s="14" t="s">
        <v>68</v>
      </c>
      <c r="O28" s="16" t="s">
        <v>69</v>
      </c>
      <c r="P28" s="16" t="s">
        <v>69</v>
      </c>
      <c r="Q28" s="16" t="s">
        <v>173</v>
      </c>
      <c r="R28" s="14" t="s">
        <v>174</v>
      </c>
      <c r="S28" s="14" t="s">
        <v>131</v>
      </c>
      <c r="T28" s="14" t="s">
        <v>136</v>
      </c>
      <c r="U28" s="14" t="s">
        <v>137</v>
      </c>
      <c r="V28" s="15">
        <v>40725</v>
      </c>
      <c r="W28" s="15">
        <v>45900</v>
      </c>
      <c r="X28" s="16" t="s">
        <v>69</v>
      </c>
      <c r="Y28" s="17"/>
      <c r="Z28" s="18"/>
      <c r="AA28" s="17"/>
      <c r="AB28" s="18"/>
      <c r="AC28" s="17"/>
      <c r="AD28" s="18"/>
      <c r="AE28" s="17"/>
      <c r="AF28" s="18"/>
      <c r="AG28" s="17"/>
      <c r="AH28" s="18"/>
      <c r="AI28" s="14" t="s">
        <v>69</v>
      </c>
      <c r="AJ28" s="16" t="s">
        <v>69</v>
      </c>
    </row>
    <row r="29" spans="1:36" ht="43.5" x14ac:dyDescent="0.35">
      <c r="A29" s="14" t="s">
        <v>172</v>
      </c>
      <c r="B29" s="14" t="s">
        <v>58</v>
      </c>
      <c r="C29" s="15">
        <v>45995.622916666667</v>
      </c>
      <c r="D29" s="14" t="s">
        <v>59</v>
      </c>
      <c r="E29" s="16" t="s">
        <v>60</v>
      </c>
      <c r="F29" s="14" t="s">
        <v>61</v>
      </c>
      <c r="G29" s="16" t="s">
        <v>62</v>
      </c>
      <c r="H29" s="14" t="s">
        <v>63</v>
      </c>
      <c r="I29" s="16" t="s">
        <v>62</v>
      </c>
      <c r="J29" s="16" t="s">
        <v>64</v>
      </c>
      <c r="K29" s="16" t="s">
        <v>65</v>
      </c>
      <c r="L29" s="14" t="s">
        <v>66</v>
      </c>
      <c r="M29" s="16" t="s">
        <v>67</v>
      </c>
      <c r="N29" s="14" t="s">
        <v>68</v>
      </c>
      <c r="O29" s="16" t="s">
        <v>69</v>
      </c>
      <c r="P29" s="16" t="s">
        <v>69</v>
      </c>
      <c r="Q29" s="16" t="s">
        <v>173</v>
      </c>
      <c r="R29" s="14" t="s">
        <v>174</v>
      </c>
      <c r="S29" s="14" t="s">
        <v>131</v>
      </c>
      <c r="T29" s="14" t="s">
        <v>136</v>
      </c>
      <c r="U29" s="14" t="s">
        <v>74</v>
      </c>
      <c r="V29" s="15">
        <v>45901</v>
      </c>
      <c r="W29" s="15"/>
      <c r="X29" s="16" t="s">
        <v>69</v>
      </c>
      <c r="Y29" s="17"/>
      <c r="Z29" s="18"/>
      <c r="AA29" s="17"/>
      <c r="AB29" s="18"/>
      <c r="AC29" s="17"/>
      <c r="AD29" s="18"/>
      <c r="AE29" s="17"/>
      <c r="AF29" s="18"/>
      <c r="AG29" s="17"/>
      <c r="AH29" s="18"/>
      <c r="AI29" s="14" t="s">
        <v>69</v>
      </c>
      <c r="AJ29" s="16" t="s">
        <v>69</v>
      </c>
    </row>
    <row r="30" spans="1:36" ht="43.5" x14ac:dyDescent="0.35">
      <c r="A30" s="14" t="s">
        <v>172</v>
      </c>
      <c r="B30" s="14" t="s">
        <v>122</v>
      </c>
      <c r="C30" s="15">
        <v>45995.623611111114</v>
      </c>
      <c r="D30" s="14" t="s">
        <v>59</v>
      </c>
      <c r="E30" s="16" t="s">
        <v>60</v>
      </c>
      <c r="F30" s="14" t="s">
        <v>61</v>
      </c>
      <c r="G30" s="16" t="s">
        <v>62</v>
      </c>
      <c r="H30" s="14" t="s">
        <v>63</v>
      </c>
      <c r="I30" s="16" t="s">
        <v>62</v>
      </c>
      <c r="J30" s="16" t="s">
        <v>64</v>
      </c>
      <c r="K30" s="16" t="s">
        <v>65</v>
      </c>
      <c r="L30" s="14" t="s">
        <v>99</v>
      </c>
      <c r="M30" s="16" t="s">
        <v>100</v>
      </c>
      <c r="N30" s="14" t="s">
        <v>101</v>
      </c>
      <c r="O30" s="16" t="s">
        <v>69</v>
      </c>
      <c r="P30" s="16" t="s">
        <v>69</v>
      </c>
      <c r="Q30" s="16" t="s">
        <v>173</v>
      </c>
      <c r="R30" s="14" t="s">
        <v>174</v>
      </c>
      <c r="S30" s="14" t="s">
        <v>131</v>
      </c>
      <c r="T30" s="14" t="s">
        <v>136</v>
      </c>
      <c r="U30" s="14" t="s">
        <v>137</v>
      </c>
      <c r="V30" s="15">
        <v>40725</v>
      </c>
      <c r="W30" s="15">
        <v>45900</v>
      </c>
      <c r="X30" s="16" t="s">
        <v>69</v>
      </c>
      <c r="Y30" s="17"/>
      <c r="Z30" s="18"/>
      <c r="AA30" s="17"/>
      <c r="AB30" s="18"/>
      <c r="AC30" s="17"/>
      <c r="AD30" s="18"/>
      <c r="AE30" s="17"/>
      <c r="AF30" s="18"/>
      <c r="AG30" s="17"/>
      <c r="AH30" s="18"/>
      <c r="AI30" s="14" t="s">
        <v>69</v>
      </c>
      <c r="AJ30" s="16" t="s">
        <v>69</v>
      </c>
    </row>
    <row r="31" spans="1:36" ht="43.5" x14ac:dyDescent="0.35">
      <c r="A31" s="14" t="s">
        <v>172</v>
      </c>
      <c r="B31" s="14" t="s">
        <v>58</v>
      </c>
      <c r="C31" s="15">
        <v>45995.623611111114</v>
      </c>
      <c r="D31" s="14" t="s">
        <v>59</v>
      </c>
      <c r="E31" s="16" t="s">
        <v>60</v>
      </c>
      <c r="F31" s="14" t="s">
        <v>61</v>
      </c>
      <c r="G31" s="16" t="s">
        <v>62</v>
      </c>
      <c r="H31" s="14" t="s">
        <v>63</v>
      </c>
      <c r="I31" s="16" t="s">
        <v>62</v>
      </c>
      <c r="J31" s="16" t="s">
        <v>64</v>
      </c>
      <c r="K31" s="16" t="s">
        <v>65</v>
      </c>
      <c r="L31" s="14" t="s">
        <v>99</v>
      </c>
      <c r="M31" s="16" t="s">
        <v>100</v>
      </c>
      <c r="N31" s="14" t="s">
        <v>101</v>
      </c>
      <c r="O31" s="16" t="s">
        <v>69</v>
      </c>
      <c r="P31" s="16" t="s">
        <v>69</v>
      </c>
      <c r="Q31" s="16" t="s">
        <v>173</v>
      </c>
      <c r="R31" s="14" t="s">
        <v>174</v>
      </c>
      <c r="S31" s="14" t="s">
        <v>131</v>
      </c>
      <c r="T31" s="14" t="s">
        <v>136</v>
      </c>
      <c r="U31" s="14" t="s">
        <v>74</v>
      </c>
      <c r="V31" s="15">
        <v>45901</v>
      </c>
      <c r="W31" s="15"/>
      <c r="X31" s="16" t="s">
        <v>69</v>
      </c>
      <c r="Y31" s="17"/>
      <c r="Z31" s="18"/>
      <c r="AA31" s="17"/>
      <c r="AB31" s="18"/>
      <c r="AC31" s="17"/>
      <c r="AD31" s="18"/>
      <c r="AE31" s="17"/>
      <c r="AF31" s="18"/>
      <c r="AG31" s="17"/>
      <c r="AH31" s="18"/>
      <c r="AI31" s="14" t="s">
        <v>69</v>
      </c>
      <c r="AJ31" s="16" t="s">
        <v>69</v>
      </c>
    </row>
    <row r="32" spans="1:36" ht="43.5" x14ac:dyDescent="0.35">
      <c r="A32" s="14" t="s">
        <v>57</v>
      </c>
      <c r="B32" s="14" t="s">
        <v>58</v>
      </c>
      <c r="C32" s="15">
        <v>43838.64166666667</v>
      </c>
      <c r="D32" s="14" t="s">
        <v>59</v>
      </c>
      <c r="E32" s="16" t="s">
        <v>60</v>
      </c>
      <c r="F32" s="14" t="s">
        <v>61</v>
      </c>
      <c r="G32" s="16" t="s">
        <v>62</v>
      </c>
      <c r="H32" s="14" t="s">
        <v>63</v>
      </c>
      <c r="I32" s="16" t="s">
        <v>62</v>
      </c>
      <c r="J32" s="16" t="s">
        <v>64</v>
      </c>
      <c r="K32" s="16" t="s">
        <v>65</v>
      </c>
      <c r="L32" s="14" t="s">
        <v>66</v>
      </c>
      <c r="M32" s="16" t="s">
        <v>67</v>
      </c>
      <c r="N32" s="14" t="s">
        <v>68</v>
      </c>
      <c r="O32" s="16" t="s">
        <v>69</v>
      </c>
      <c r="P32" s="16" t="s">
        <v>69</v>
      </c>
      <c r="Q32" s="16" t="s">
        <v>179</v>
      </c>
      <c r="R32" s="14" t="s">
        <v>180</v>
      </c>
      <c r="S32" s="14" t="s">
        <v>131</v>
      </c>
      <c r="T32" s="14" t="s">
        <v>136</v>
      </c>
      <c r="U32" s="14" t="s">
        <v>137</v>
      </c>
      <c r="V32" s="15">
        <v>40725</v>
      </c>
      <c r="W32" s="15"/>
      <c r="X32" s="16" t="s">
        <v>69</v>
      </c>
      <c r="Y32" s="17"/>
      <c r="Z32" s="18"/>
      <c r="AA32" s="17"/>
      <c r="AB32" s="18"/>
      <c r="AC32" s="17"/>
      <c r="AD32" s="18"/>
      <c r="AE32" s="17"/>
      <c r="AF32" s="18"/>
      <c r="AG32" s="17"/>
      <c r="AH32" s="18"/>
      <c r="AI32" s="14" t="s">
        <v>69</v>
      </c>
      <c r="AJ32" s="16" t="s">
        <v>69</v>
      </c>
    </row>
    <row r="33" spans="1:36" ht="43.5" x14ac:dyDescent="0.35">
      <c r="A33" s="14" t="s">
        <v>57</v>
      </c>
      <c r="B33" s="14" t="s">
        <v>58</v>
      </c>
      <c r="C33" s="15">
        <v>43838.654166666667</v>
      </c>
      <c r="D33" s="14" t="s">
        <v>59</v>
      </c>
      <c r="E33" s="16" t="s">
        <v>60</v>
      </c>
      <c r="F33" s="14" t="s">
        <v>61</v>
      </c>
      <c r="G33" s="16" t="s">
        <v>62</v>
      </c>
      <c r="H33" s="14" t="s">
        <v>63</v>
      </c>
      <c r="I33" s="16" t="s">
        <v>62</v>
      </c>
      <c r="J33" s="16" t="s">
        <v>64</v>
      </c>
      <c r="K33" s="16" t="s">
        <v>65</v>
      </c>
      <c r="L33" s="14" t="s">
        <v>99</v>
      </c>
      <c r="M33" s="16" t="s">
        <v>100</v>
      </c>
      <c r="N33" s="14" t="s">
        <v>101</v>
      </c>
      <c r="O33" s="16" t="s">
        <v>69</v>
      </c>
      <c r="P33" s="16" t="s">
        <v>69</v>
      </c>
      <c r="Q33" s="16" t="s">
        <v>179</v>
      </c>
      <c r="R33" s="14" t="s">
        <v>180</v>
      </c>
      <c r="S33" s="14" t="s">
        <v>131</v>
      </c>
      <c r="T33" s="14" t="s">
        <v>136</v>
      </c>
      <c r="U33" s="14" t="s">
        <v>137</v>
      </c>
      <c r="V33" s="15">
        <v>40725</v>
      </c>
      <c r="W33" s="15"/>
      <c r="X33" s="16" t="s">
        <v>69</v>
      </c>
      <c r="Y33" s="17"/>
      <c r="Z33" s="18"/>
      <c r="AA33" s="17"/>
      <c r="AB33" s="18"/>
      <c r="AC33" s="17"/>
      <c r="AD33" s="18"/>
      <c r="AE33" s="17"/>
      <c r="AF33" s="18"/>
      <c r="AG33" s="17"/>
      <c r="AH33" s="18"/>
      <c r="AI33" s="14" t="s">
        <v>69</v>
      </c>
      <c r="AJ33" s="16" t="s">
        <v>69</v>
      </c>
    </row>
    <row r="34" spans="1:36" x14ac:dyDescent="0.35">
      <c r="A34" s="19"/>
      <c r="B34" s="20"/>
      <c r="C34" s="21"/>
      <c r="D34" s="19"/>
      <c r="E34" s="20"/>
      <c r="F34" s="19"/>
      <c r="G34" s="20"/>
      <c r="H34" s="19"/>
      <c r="I34" s="20"/>
      <c r="J34" s="20" t="s">
        <v>69</v>
      </c>
      <c r="K34" s="20" t="s">
        <v>69</v>
      </c>
      <c r="L34" s="20"/>
      <c r="M34" s="20"/>
      <c r="N34" s="20" t="s">
        <v>69</v>
      </c>
      <c r="O34" s="20" t="s">
        <v>69</v>
      </c>
      <c r="P34" s="20" t="s">
        <v>69</v>
      </c>
      <c r="Q34" s="20"/>
      <c r="R34" s="20"/>
      <c r="S34" s="19"/>
      <c r="T34" s="20"/>
      <c r="U34" s="19"/>
      <c r="V34" s="22"/>
      <c r="W34" s="22"/>
      <c r="X34" s="20"/>
      <c r="AI34" s="25"/>
      <c r="AJ34" s="20"/>
    </row>
    <row r="35" spans="1:36" x14ac:dyDescent="0.35">
      <c r="A35" s="19"/>
      <c r="B35" s="20"/>
      <c r="C35" s="21"/>
      <c r="D35" s="19"/>
      <c r="E35" s="20"/>
      <c r="F35" s="19"/>
      <c r="G35" s="20"/>
      <c r="H35" s="19"/>
      <c r="I35" s="20"/>
      <c r="J35" s="20" t="s">
        <v>69</v>
      </c>
      <c r="K35" s="20" t="s">
        <v>69</v>
      </c>
      <c r="L35" s="20"/>
      <c r="M35" s="20"/>
      <c r="N35" s="20" t="s">
        <v>69</v>
      </c>
      <c r="O35" s="20" t="s">
        <v>69</v>
      </c>
      <c r="P35" s="20" t="s">
        <v>69</v>
      </c>
      <c r="Q35" s="20"/>
      <c r="R35" s="20"/>
      <c r="S35" s="19"/>
      <c r="T35" s="20"/>
      <c r="U35" s="19"/>
      <c r="V35" s="22"/>
      <c r="W35" s="22"/>
      <c r="X35" s="20"/>
      <c r="AI35" s="25"/>
      <c r="AJ35" s="20"/>
    </row>
    <row r="36" spans="1:36" x14ac:dyDescent="0.35">
      <c r="A36" s="19"/>
      <c r="B36" s="20"/>
      <c r="C36" s="21"/>
      <c r="D36" s="19"/>
      <c r="E36" s="20"/>
      <c r="F36" s="19"/>
      <c r="G36" s="20"/>
      <c r="H36" s="19"/>
      <c r="I36" s="20"/>
      <c r="J36" s="20" t="s">
        <v>69</v>
      </c>
      <c r="K36" s="20" t="s">
        <v>69</v>
      </c>
      <c r="L36" s="20"/>
      <c r="M36" s="20"/>
      <c r="N36" s="20" t="s">
        <v>69</v>
      </c>
      <c r="O36" s="20" t="s">
        <v>69</v>
      </c>
      <c r="P36" s="20" t="s">
        <v>69</v>
      </c>
      <c r="Q36" s="20"/>
      <c r="R36" s="20"/>
      <c r="S36" s="19"/>
      <c r="T36" s="20"/>
      <c r="U36" s="19"/>
      <c r="V36" s="22"/>
      <c r="W36" s="22"/>
      <c r="X36" s="20"/>
      <c r="AI36" s="25"/>
      <c r="AJ36" s="20"/>
    </row>
    <row r="37" spans="1:36" x14ac:dyDescent="0.35">
      <c r="A37" s="19"/>
      <c r="B37" s="20"/>
      <c r="C37" s="21"/>
      <c r="D37" s="19"/>
      <c r="E37" s="20"/>
      <c r="F37" s="19"/>
      <c r="G37" s="20"/>
      <c r="H37" s="19"/>
      <c r="I37" s="20"/>
      <c r="J37" s="20" t="s">
        <v>69</v>
      </c>
      <c r="K37" s="20" t="s">
        <v>69</v>
      </c>
      <c r="L37" s="20"/>
      <c r="M37" s="20"/>
      <c r="N37" s="20" t="s">
        <v>69</v>
      </c>
      <c r="O37" s="20" t="s">
        <v>69</v>
      </c>
      <c r="P37" s="20" t="s">
        <v>69</v>
      </c>
      <c r="Q37" s="20"/>
      <c r="R37" s="20"/>
      <c r="S37" s="19"/>
      <c r="T37" s="20"/>
      <c r="U37" s="19"/>
      <c r="V37" s="22"/>
      <c r="W37" s="22"/>
      <c r="X37" s="20"/>
      <c r="AI37" s="25"/>
      <c r="AJ37" s="20"/>
    </row>
    <row r="38" spans="1:36" x14ac:dyDescent="0.35">
      <c r="A38" s="19"/>
      <c r="B38" s="20"/>
      <c r="C38" s="21"/>
      <c r="D38" s="19"/>
      <c r="E38" s="20"/>
      <c r="F38" s="19"/>
      <c r="G38" s="20"/>
      <c r="H38" s="19"/>
      <c r="I38" s="20"/>
      <c r="J38" s="20" t="s">
        <v>69</v>
      </c>
      <c r="K38" s="20" t="s">
        <v>69</v>
      </c>
      <c r="L38" s="20"/>
      <c r="M38" s="20"/>
      <c r="N38" s="20" t="s">
        <v>69</v>
      </c>
      <c r="O38" s="20" t="s">
        <v>69</v>
      </c>
      <c r="P38" s="20" t="s">
        <v>69</v>
      </c>
      <c r="Q38" s="20"/>
      <c r="R38" s="20"/>
      <c r="S38" s="19"/>
      <c r="T38" s="20"/>
      <c r="U38" s="19"/>
      <c r="V38" s="22"/>
      <c r="W38" s="22"/>
      <c r="X38" s="20"/>
      <c r="AI38" s="25"/>
      <c r="AJ38" s="20"/>
    </row>
    <row r="39" spans="1:36" x14ac:dyDescent="0.35">
      <c r="A39" s="19"/>
      <c r="B39" s="20"/>
      <c r="C39" s="21"/>
      <c r="D39" s="19"/>
      <c r="E39" s="20"/>
      <c r="F39" s="19"/>
      <c r="G39" s="20"/>
      <c r="H39" s="19"/>
      <c r="I39" s="20"/>
      <c r="J39" s="20" t="s">
        <v>69</v>
      </c>
      <c r="K39" s="20" t="s">
        <v>69</v>
      </c>
      <c r="L39" s="20"/>
      <c r="M39" s="20"/>
      <c r="N39" s="20" t="s">
        <v>69</v>
      </c>
      <c r="O39" s="20" t="s">
        <v>69</v>
      </c>
      <c r="P39" s="20" t="s">
        <v>69</v>
      </c>
      <c r="Q39" s="20"/>
      <c r="R39" s="20"/>
      <c r="S39" s="19"/>
      <c r="T39" s="20"/>
      <c r="U39" s="19"/>
      <c r="V39" s="22"/>
      <c r="W39" s="22"/>
      <c r="X39" s="20"/>
      <c r="AI39" s="25"/>
      <c r="AJ39" s="20"/>
    </row>
    <row r="40" spans="1:36" x14ac:dyDescent="0.35">
      <c r="A40" s="19"/>
      <c r="B40" s="20"/>
      <c r="C40" s="21"/>
      <c r="D40" s="19"/>
      <c r="E40" s="20"/>
      <c r="F40" s="19"/>
      <c r="G40" s="20"/>
      <c r="H40" s="19"/>
      <c r="I40" s="20"/>
      <c r="J40" s="20" t="s">
        <v>69</v>
      </c>
      <c r="K40" s="20" t="s">
        <v>69</v>
      </c>
      <c r="L40" s="20"/>
      <c r="M40" s="20"/>
      <c r="N40" s="20" t="s">
        <v>69</v>
      </c>
      <c r="O40" s="20" t="s">
        <v>69</v>
      </c>
      <c r="P40" s="20" t="s">
        <v>69</v>
      </c>
      <c r="Q40" s="20"/>
      <c r="R40" s="20"/>
      <c r="S40" s="19"/>
      <c r="T40" s="20"/>
      <c r="U40" s="19"/>
      <c r="V40" s="22"/>
      <c r="W40" s="22"/>
      <c r="X40" s="20"/>
      <c r="AI40" s="25"/>
      <c r="AJ40" s="20"/>
    </row>
    <row r="41" spans="1:36" x14ac:dyDescent="0.35">
      <c r="A41" s="19"/>
      <c r="B41" s="20"/>
      <c r="C41" s="21"/>
      <c r="D41" s="19"/>
      <c r="E41" s="20"/>
      <c r="F41" s="19"/>
      <c r="G41" s="20"/>
      <c r="H41" s="19"/>
      <c r="I41" s="20"/>
      <c r="J41" s="20" t="s">
        <v>69</v>
      </c>
      <c r="K41" s="20" t="s">
        <v>69</v>
      </c>
      <c r="L41" s="20"/>
      <c r="M41" s="20"/>
      <c r="N41" s="20" t="s">
        <v>69</v>
      </c>
      <c r="O41" s="20" t="s">
        <v>69</v>
      </c>
      <c r="P41" s="20" t="s">
        <v>69</v>
      </c>
      <c r="Q41" s="20"/>
      <c r="R41" s="20"/>
      <c r="S41" s="19"/>
      <c r="T41" s="20"/>
      <c r="U41" s="19"/>
      <c r="V41" s="22"/>
      <c r="W41" s="22"/>
      <c r="X41" s="20"/>
      <c r="AI41" s="25"/>
      <c r="AJ41" s="20"/>
    </row>
    <row r="42" spans="1:36" x14ac:dyDescent="0.35">
      <c r="A42" s="19"/>
      <c r="B42" s="20"/>
      <c r="C42" s="21"/>
      <c r="D42" s="19"/>
      <c r="E42" s="20"/>
      <c r="F42" s="19"/>
      <c r="G42" s="20"/>
      <c r="H42" s="19"/>
      <c r="I42" s="20"/>
      <c r="J42" s="20" t="s">
        <v>69</v>
      </c>
      <c r="K42" s="20" t="s">
        <v>69</v>
      </c>
      <c r="L42" s="20"/>
      <c r="M42" s="20"/>
      <c r="N42" s="20" t="s">
        <v>69</v>
      </c>
      <c r="O42" s="20" t="s">
        <v>69</v>
      </c>
      <c r="P42" s="20" t="s">
        <v>69</v>
      </c>
      <c r="Q42" s="20"/>
      <c r="R42" s="20"/>
      <c r="S42" s="19"/>
      <c r="T42" s="20"/>
      <c r="U42" s="19"/>
      <c r="V42" s="22"/>
      <c r="W42" s="22"/>
      <c r="X42" s="20"/>
      <c r="AI42" s="25"/>
      <c r="AJ42" s="20"/>
    </row>
    <row r="43" spans="1:36" x14ac:dyDescent="0.35">
      <c r="A43" s="19"/>
      <c r="B43" s="20"/>
      <c r="C43" s="21"/>
      <c r="D43" s="19"/>
      <c r="E43" s="20"/>
      <c r="F43" s="19"/>
      <c r="G43" s="20"/>
      <c r="H43" s="19"/>
      <c r="I43" s="20"/>
      <c r="J43" s="20" t="s">
        <v>69</v>
      </c>
      <c r="K43" s="20" t="s">
        <v>69</v>
      </c>
      <c r="L43" s="20"/>
      <c r="M43" s="20"/>
      <c r="N43" s="20" t="s">
        <v>69</v>
      </c>
      <c r="O43" s="20" t="s">
        <v>69</v>
      </c>
      <c r="P43" s="20" t="s">
        <v>69</v>
      </c>
      <c r="Q43" s="20"/>
      <c r="R43" s="20"/>
      <c r="S43" s="19"/>
      <c r="T43" s="20"/>
      <c r="U43" s="19"/>
      <c r="V43" s="22"/>
      <c r="W43" s="22"/>
      <c r="X43" s="20"/>
      <c r="AI43" s="25"/>
      <c r="AJ43" s="20"/>
    </row>
    <row r="44" spans="1:36" x14ac:dyDescent="0.35">
      <c r="A44" s="19"/>
      <c r="B44" s="20"/>
      <c r="C44" s="21"/>
      <c r="D44" s="19"/>
      <c r="E44" s="20"/>
      <c r="F44" s="19"/>
      <c r="G44" s="20"/>
      <c r="H44" s="19"/>
      <c r="I44" s="20"/>
      <c r="J44" s="20" t="s">
        <v>69</v>
      </c>
      <c r="K44" s="20" t="s">
        <v>69</v>
      </c>
      <c r="L44" s="20"/>
      <c r="M44" s="20"/>
      <c r="N44" s="20" t="s">
        <v>69</v>
      </c>
      <c r="O44" s="20" t="s">
        <v>69</v>
      </c>
      <c r="P44" s="20" t="s">
        <v>69</v>
      </c>
      <c r="Q44" s="20"/>
      <c r="R44" s="20"/>
      <c r="S44" s="19"/>
      <c r="T44" s="20"/>
      <c r="U44" s="19"/>
      <c r="V44" s="22"/>
      <c r="W44" s="22"/>
      <c r="X44" s="20"/>
      <c r="AI44" s="25"/>
      <c r="AJ44" s="20"/>
    </row>
    <row r="45" spans="1:36" x14ac:dyDescent="0.35">
      <c r="A45" s="19"/>
      <c r="B45" s="20"/>
      <c r="C45" s="21"/>
      <c r="D45" s="19"/>
      <c r="E45" s="20"/>
      <c r="F45" s="19"/>
      <c r="G45" s="20"/>
      <c r="H45" s="19"/>
      <c r="I45" s="20"/>
      <c r="J45" s="20" t="s">
        <v>69</v>
      </c>
      <c r="K45" s="20" t="s">
        <v>69</v>
      </c>
      <c r="L45" s="20"/>
      <c r="M45" s="20"/>
      <c r="N45" s="20" t="s">
        <v>69</v>
      </c>
      <c r="O45" s="20" t="s">
        <v>69</v>
      </c>
      <c r="P45" s="20" t="s">
        <v>69</v>
      </c>
      <c r="Q45" s="20"/>
      <c r="R45" s="20"/>
      <c r="S45" s="19"/>
      <c r="T45" s="20"/>
      <c r="U45" s="19"/>
      <c r="V45" s="22"/>
      <c r="W45" s="22"/>
      <c r="X45" s="20"/>
      <c r="AI45" s="25"/>
      <c r="AJ45" s="20"/>
    </row>
    <row r="46" spans="1:36" x14ac:dyDescent="0.35">
      <c r="A46" s="19"/>
      <c r="B46" s="20"/>
      <c r="C46" s="21"/>
      <c r="D46" s="19"/>
      <c r="E46" s="20"/>
      <c r="F46" s="19"/>
      <c r="G46" s="20"/>
      <c r="H46" s="19"/>
      <c r="I46" s="20"/>
      <c r="J46" s="20" t="s">
        <v>69</v>
      </c>
      <c r="K46" s="20" t="s">
        <v>69</v>
      </c>
      <c r="L46" s="20"/>
      <c r="M46" s="20"/>
      <c r="N46" s="20" t="s">
        <v>69</v>
      </c>
      <c r="O46" s="20" t="s">
        <v>69</v>
      </c>
      <c r="P46" s="20" t="s">
        <v>69</v>
      </c>
      <c r="Q46" s="20"/>
      <c r="R46" s="20"/>
      <c r="S46" s="19"/>
      <c r="T46" s="20"/>
      <c r="U46" s="19"/>
      <c r="V46" s="22"/>
      <c r="W46" s="22"/>
      <c r="X46" s="20"/>
      <c r="AI46" s="25"/>
      <c r="AJ46" s="20"/>
    </row>
    <row r="47" spans="1:36" x14ac:dyDescent="0.35">
      <c r="A47" s="19"/>
      <c r="B47" s="20"/>
      <c r="C47" s="21"/>
      <c r="D47" s="19"/>
      <c r="E47" s="20"/>
      <c r="F47" s="19"/>
      <c r="G47" s="20"/>
      <c r="H47" s="19"/>
      <c r="I47" s="20"/>
      <c r="J47" s="20" t="s">
        <v>69</v>
      </c>
      <c r="K47" s="20" t="s">
        <v>69</v>
      </c>
      <c r="L47" s="20"/>
      <c r="M47" s="20"/>
      <c r="N47" s="20" t="s">
        <v>69</v>
      </c>
      <c r="O47" s="20" t="s">
        <v>69</v>
      </c>
      <c r="P47" s="20" t="s">
        <v>69</v>
      </c>
      <c r="Q47" s="20"/>
      <c r="R47" s="20"/>
      <c r="S47" s="19"/>
      <c r="T47" s="20"/>
      <c r="U47" s="19"/>
      <c r="V47" s="22"/>
      <c r="W47" s="22"/>
      <c r="X47" s="20"/>
      <c r="AI47" s="25"/>
      <c r="AJ47" s="20"/>
    </row>
    <row r="48" spans="1:36" x14ac:dyDescent="0.35">
      <c r="A48" s="19"/>
      <c r="B48" s="20"/>
      <c r="C48" s="21"/>
      <c r="D48" s="19"/>
      <c r="E48" s="20"/>
      <c r="F48" s="19"/>
      <c r="G48" s="20"/>
      <c r="H48" s="19"/>
      <c r="I48" s="20"/>
      <c r="J48" s="20" t="s">
        <v>69</v>
      </c>
      <c r="K48" s="20" t="s">
        <v>69</v>
      </c>
      <c r="L48" s="20"/>
      <c r="M48" s="20"/>
      <c r="N48" s="20" t="s">
        <v>69</v>
      </c>
      <c r="O48" s="20" t="s">
        <v>69</v>
      </c>
      <c r="P48" s="20" t="s">
        <v>69</v>
      </c>
      <c r="Q48" s="20"/>
      <c r="R48" s="20"/>
      <c r="S48" s="19"/>
      <c r="T48" s="20"/>
      <c r="U48" s="19"/>
      <c r="V48" s="22"/>
      <c r="W48" s="22"/>
      <c r="X48" s="20"/>
      <c r="AI48" s="25"/>
      <c r="AJ48" s="20"/>
    </row>
    <row r="49" spans="1:36" x14ac:dyDescent="0.35">
      <c r="A49" s="19"/>
      <c r="B49" s="20"/>
      <c r="C49" s="21"/>
      <c r="D49" s="19"/>
      <c r="E49" s="20"/>
      <c r="F49" s="19"/>
      <c r="G49" s="20"/>
      <c r="H49" s="19"/>
      <c r="I49" s="20"/>
      <c r="J49" s="20" t="s">
        <v>69</v>
      </c>
      <c r="K49" s="20" t="s">
        <v>69</v>
      </c>
      <c r="L49" s="20"/>
      <c r="M49" s="20"/>
      <c r="N49" s="20" t="s">
        <v>69</v>
      </c>
      <c r="O49" s="20" t="s">
        <v>69</v>
      </c>
      <c r="P49" s="20" t="s">
        <v>69</v>
      </c>
      <c r="Q49" s="20"/>
      <c r="R49" s="20"/>
      <c r="S49" s="19"/>
      <c r="T49" s="20"/>
      <c r="U49" s="19"/>
      <c r="V49" s="22"/>
      <c r="W49" s="22"/>
      <c r="X49" s="20"/>
      <c r="AI49" s="25"/>
      <c r="AJ49" s="20"/>
    </row>
    <row r="50" spans="1:36" x14ac:dyDescent="0.35">
      <c r="A50" s="19"/>
      <c r="B50" s="20"/>
      <c r="C50" s="21"/>
      <c r="D50" s="19"/>
      <c r="E50" s="20"/>
      <c r="F50" s="19"/>
      <c r="G50" s="20"/>
      <c r="H50" s="19"/>
      <c r="I50" s="20"/>
      <c r="J50" s="20" t="s">
        <v>69</v>
      </c>
      <c r="K50" s="20" t="s">
        <v>69</v>
      </c>
      <c r="L50" s="20"/>
      <c r="M50" s="20"/>
      <c r="N50" s="20" t="s">
        <v>69</v>
      </c>
      <c r="O50" s="20" t="s">
        <v>69</v>
      </c>
      <c r="P50" s="20" t="s">
        <v>69</v>
      </c>
      <c r="Q50" s="20"/>
      <c r="R50" s="20"/>
      <c r="S50" s="19"/>
      <c r="T50" s="20"/>
      <c r="U50" s="19"/>
      <c r="V50" s="22"/>
      <c r="W50" s="22"/>
      <c r="X50" s="20"/>
      <c r="AI50" s="25"/>
      <c r="AJ50" s="20"/>
    </row>
    <row r="51" spans="1:36" x14ac:dyDescent="0.35">
      <c r="A51" s="19"/>
      <c r="B51" s="20"/>
      <c r="C51" s="21"/>
      <c r="D51" s="19"/>
      <c r="E51" s="20"/>
      <c r="F51" s="19"/>
      <c r="G51" s="20"/>
      <c r="H51" s="19"/>
      <c r="I51" s="20"/>
      <c r="J51" s="20" t="s">
        <v>69</v>
      </c>
      <c r="K51" s="20" t="s">
        <v>69</v>
      </c>
      <c r="L51" s="20"/>
      <c r="M51" s="20"/>
      <c r="N51" s="20" t="s">
        <v>69</v>
      </c>
      <c r="O51" s="20" t="s">
        <v>69</v>
      </c>
      <c r="P51" s="20" t="s">
        <v>69</v>
      </c>
      <c r="Q51" s="20"/>
      <c r="R51" s="20"/>
      <c r="S51" s="19"/>
      <c r="T51" s="20"/>
      <c r="U51" s="19"/>
      <c r="V51" s="22"/>
      <c r="W51" s="22"/>
      <c r="X51" s="20"/>
      <c r="AI51" s="25"/>
      <c r="AJ51" s="20"/>
    </row>
    <row r="52" spans="1:36" x14ac:dyDescent="0.35">
      <c r="A52" s="19"/>
      <c r="B52" s="20"/>
      <c r="C52" s="21"/>
      <c r="D52" s="19"/>
      <c r="E52" s="20"/>
      <c r="F52" s="19"/>
      <c r="G52" s="20"/>
      <c r="H52" s="19"/>
      <c r="I52" s="20"/>
      <c r="J52" s="20" t="s">
        <v>69</v>
      </c>
      <c r="K52" s="20" t="s">
        <v>69</v>
      </c>
      <c r="L52" s="20"/>
      <c r="M52" s="20"/>
      <c r="N52" s="20" t="s">
        <v>69</v>
      </c>
      <c r="O52" s="20" t="s">
        <v>69</v>
      </c>
      <c r="P52" s="20" t="s">
        <v>69</v>
      </c>
      <c r="Q52" s="20"/>
      <c r="R52" s="20"/>
      <c r="S52" s="19"/>
      <c r="T52" s="20"/>
      <c r="U52" s="19"/>
      <c r="V52" s="22"/>
      <c r="W52" s="22"/>
      <c r="X52" s="20"/>
      <c r="AI52" s="25"/>
      <c r="AJ52" s="20"/>
    </row>
    <row r="53" spans="1:36" x14ac:dyDescent="0.35">
      <c r="A53" s="19"/>
      <c r="B53" s="20"/>
      <c r="C53" s="21"/>
      <c r="D53" s="19"/>
      <c r="E53" s="20"/>
      <c r="F53" s="19"/>
      <c r="G53" s="20"/>
      <c r="H53" s="19"/>
      <c r="I53" s="20"/>
      <c r="J53" s="20" t="s">
        <v>69</v>
      </c>
      <c r="K53" s="20" t="s">
        <v>69</v>
      </c>
      <c r="L53" s="20"/>
      <c r="M53" s="20"/>
      <c r="N53" s="20" t="s">
        <v>69</v>
      </c>
      <c r="O53" s="20" t="s">
        <v>69</v>
      </c>
      <c r="P53" s="20" t="s">
        <v>69</v>
      </c>
      <c r="Q53" s="20"/>
      <c r="R53" s="20"/>
      <c r="S53" s="19"/>
      <c r="T53" s="20"/>
      <c r="U53" s="19"/>
      <c r="V53" s="22"/>
      <c r="W53" s="22"/>
      <c r="X53" s="20"/>
      <c r="AI53" s="25"/>
      <c r="AJ53" s="20"/>
    </row>
    <row r="54" spans="1:36" x14ac:dyDescent="0.35">
      <c r="A54" s="19"/>
      <c r="B54" s="20"/>
      <c r="C54" s="21"/>
      <c r="D54" s="19"/>
      <c r="E54" s="20"/>
      <c r="F54" s="19"/>
      <c r="G54" s="20"/>
      <c r="H54" s="19"/>
      <c r="I54" s="20"/>
      <c r="J54" s="20" t="s">
        <v>69</v>
      </c>
      <c r="K54" s="20" t="s">
        <v>69</v>
      </c>
      <c r="L54" s="20"/>
      <c r="M54" s="20"/>
      <c r="N54" s="20" t="s">
        <v>69</v>
      </c>
      <c r="O54" s="20" t="s">
        <v>69</v>
      </c>
      <c r="P54" s="20" t="s">
        <v>69</v>
      </c>
      <c r="Q54" s="20"/>
      <c r="R54" s="20"/>
      <c r="S54" s="19"/>
      <c r="T54" s="20"/>
      <c r="U54" s="19"/>
      <c r="V54" s="22"/>
      <c r="W54" s="22"/>
      <c r="X54" s="20"/>
      <c r="AI54" s="25"/>
      <c r="AJ54" s="20"/>
    </row>
    <row r="55" spans="1:36" x14ac:dyDescent="0.35">
      <c r="A55" s="19"/>
      <c r="B55" s="20"/>
      <c r="C55" s="21"/>
      <c r="D55" s="19"/>
      <c r="E55" s="20"/>
      <c r="F55" s="19"/>
      <c r="G55" s="20"/>
      <c r="H55" s="19"/>
      <c r="I55" s="20"/>
      <c r="J55" s="20" t="s">
        <v>69</v>
      </c>
      <c r="K55" s="20" t="s">
        <v>69</v>
      </c>
      <c r="L55" s="20"/>
      <c r="M55" s="20"/>
      <c r="N55" s="20" t="s">
        <v>69</v>
      </c>
      <c r="O55" s="20" t="s">
        <v>69</v>
      </c>
      <c r="P55" s="20" t="s">
        <v>69</v>
      </c>
      <c r="Q55" s="20"/>
      <c r="R55" s="20"/>
      <c r="S55" s="19"/>
      <c r="T55" s="20"/>
      <c r="U55" s="19"/>
      <c r="V55" s="22"/>
      <c r="W55" s="22"/>
      <c r="X55" s="20"/>
      <c r="AI55" s="25"/>
      <c r="AJ55" s="20"/>
    </row>
    <row r="56" spans="1:36" x14ac:dyDescent="0.35">
      <c r="A56" s="19"/>
      <c r="B56" s="20"/>
      <c r="C56" s="21"/>
      <c r="D56" s="19"/>
      <c r="E56" s="20"/>
      <c r="F56" s="19"/>
      <c r="G56" s="20"/>
      <c r="H56" s="19"/>
      <c r="I56" s="20"/>
      <c r="J56" s="20" t="s">
        <v>69</v>
      </c>
      <c r="K56" s="20" t="s">
        <v>69</v>
      </c>
      <c r="L56" s="20"/>
      <c r="M56" s="20"/>
      <c r="N56" s="20" t="s">
        <v>69</v>
      </c>
      <c r="O56" s="20" t="s">
        <v>69</v>
      </c>
      <c r="P56" s="20" t="s">
        <v>69</v>
      </c>
      <c r="Q56" s="20"/>
      <c r="R56" s="20"/>
      <c r="S56" s="19"/>
      <c r="T56" s="20"/>
      <c r="U56" s="19"/>
      <c r="V56" s="22"/>
      <c r="W56" s="22"/>
      <c r="X56" s="20"/>
      <c r="AI56" s="25"/>
      <c r="AJ56" s="20"/>
    </row>
    <row r="57" spans="1:36" x14ac:dyDescent="0.35">
      <c r="A57" s="19"/>
      <c r="B57" s="20"/>
      <c r="C57" s="21"/>
      <c r="D57" s="19"/>
      <c r="E57" s="20"/>
      <c r="F57" s="19"/>
      <c r="G57" s="20"/>
      <c r="H57" s="19"/>
      <c r="I57" s="20"/>
      <c r="J57" s="20" t="s">
        <v>69</v>
      </c>
      <c r="K57" s="20" t="s">
        <v>69</v>
      </c>
      <c r="L57" s="20"/>
      <c r="M57" s="20"/>
      <c r="N57" s="20" t="s">
        <v>69</v>
      </c>
      <c r="O57" s="20" t="s">
        <v>69</v>
      </c>
      <c r="P57" s="20" t="s">
        <v>69</v>
      </c>
      <c r="Q57" s="20"/>
      <c r="R57" s="20"/>
      <c r="S57" s="19"/>
      <c r="T57" s="20"/>
      <c r="U57" s="19"/>
      <c r="V57" s="22"/>
      <c r="W57" s="22"/>
      <c r="X57" s="20"/>
      <c r="AI57" s="25"/>
      <c r="AJ57" s="20"/>
    </row>
    <row r="58" spans="1:36" x14ac:dyDescent="0.35">
      <c r="A58" s="19"/>
      <c r="B58" s="20"/>
      <c r="C58" s="21"/>
      <c r="D58" s="19"/>
      <c r="E58" s="20"/>
      <c r="F58" s="19"/>
      <c r="G58" s="20"/>
      <c r="H58" s="19"/>
      <c r="I58" s="20"/>
      <c r="J58" s="20" t="s">
        <v>69</v>
      </c>
      <c r="K58" s="20" t="s">
        <v>69</v>
      </c>
      <c r="L58" s="20"/>
      <c r="M58" s="20"/>
      <c r="N58" s="20" t="s">
        <v>69</v>
      </c>
      <c r="O58" s="20" t="s">
        <v>69</v>
      </c>
      <c r="P58" s="20" t="s">
        <v>69</v>
      </c>
      <c r="Q58" s="20"/>
      <c r="R58" s="20"/>
      <c r="S58" s="19"/>
      <c r="T58" s="20"/>
      <c r="U58" s="19"/>
      <c r="V58" s="22"/>
      <c r="W58" s="22"/>
      <c r="X58" s="20"/>
      <c r="AI58" s="25"/>
      <c r="AJ58" s="20"/>
    </row>
    <row r="59" spans="1:36" x14ac:dyDescent="0.35">
      <c r="A59" s="19"/>
      <c r="B59" s="20"/>
      <c r="C59" s="21"/>
      <c r="D59" s="19"/>
      <c r="E59" s="20"/>
      <c r="F59" s="19"/>
      <c r="G59" s="20"/>
      <c r="H59" s="19"/>
      <c r="I59" s="20"/>
      <c r="J59" s="20" t="s">
        <v>69</v>
      </c>
      <c r="K59" s="20" t="s">
        <v>69</v>
      </c>
      <c r="L59" s="20"/>
      <c r="M59" s="20"/>
      <c r="N59" s="20" t="s">
        <v>69</v>
      </c>
      <c r="O59" s="20" t="s">
        <v>69</v>
      </c>
      <c r="P59" s="20" t="s">
        <v>69</v>
      </c>
      <c r="Q59" s="20"/>
      <c r="R59" s="20"/>
      <c r="S59" s="19"/>
      <c r="T59" s="20"/>
      <c r="U59" s="19"/>
      <c r="V59" s="22"/>
      <c r="W59" s="22"/>
      <c r="X59" s="20"/>
      <c r="AI59" s="25"/>
      <c r="AJ59" s="20"/>
    </row>
    <row r="60" spans="1:36" x14ac:dyDescent="0.35">
      <c r="A60" s="19"/>
      <c r="B60" s="20"/>
      <c r="C60" s="21"/>
      <c r="D60" s="19"/>
      <c r="E60" s="20"/>
      <c r="F60" s="19"/>
      <c r="G60" s="20"/>
      <c r="H60" s="19"/>
      <c r="I60" s="20"/>
      <c r="J60" s="20" t="s">
        <v>69</v>
      </c>
      <c r="K60" s="20" t="s">
        <v>69</v>
      </c>
      <c r="L60" s="20"/>
      <c r="M60" s="20"/>
      <c r="N60" s="20" t="s">
        <v>69</v>
      </c>
      <c r="O60" s="20" t="s">
        <v>69</v>
      </c>
      <c r="P60" s="20" t="s">
        <v>69</v>
      </c>
      <c r="Q60" s="20"/>
      <c r="R60" s="20"/>
      <c r="S60" s="19"/>
      <c r="T60" s="20"/>
      <c r="U60" s="19"/>
      <c r="V60" s="22"/>
      <c r="W60" s="22"/>
      <c r="X60" s="20"/>
      <c r="AI60" s="25"/>
      <c r="AJ60" s="20"/>
    </row>
    <row r="61" spans="1:36" x14ac:dyDescent="0.35">
      <c r="A61" s="19"/>
      <c r="B61" s="20"/>
      <c r="C61" s="21"/>
      <c r="D61" s="19"/>
      <c r="E61" s="20"/>
      <c r="F61" s="19"/>
      <c r="G61" s="20"/>
      <c r="H61" s="19"/>
      <c r="I61" s="20"/>
      <c r="J61" s="20" t="s">
        <v>69</v>
      </c>
      <c r="K61" s="20" t="s">
        <v>69</v>
      </c>
      <c r="L61" s="20"/>
      <c r="M61" s="20"/>
      <c r="N61" s="20" t="s">
        <v>69</v>
      </c>
      <c r="O61" s="20" t="s">
        <v>69</v>
      </c>
      <c r="P61" s="20" t="s">
        <v>69</v>
      </c>
      <c r="Q61" s="20"/>
      <c r="R61" s="20"/>
      <c r="S61" s="19"/>
      <c r="T61" s="20"/>
      <c r="U61" s="19"/>
      <c r="V61" s="22"/>
      <c r="W61" s="22"/>
      <c r="X61" s="20"/>
      <c r="AI61" s="25"/>
      <c r="AJ61" s="20"/>
    </row>
    <row r="62" spans="1:36" x14ac:dyDescent="0.35">
      <c r="A62" s="19"/>
      <c r="B62" s="20"/>
      <c r="C62" s="21"/>
      <c r="D62" s="19"/>
      <c r="E62" s="20"/>
      <c r="F62" s="19"/>
      <c r="G62" s="20"/>
      <c r="H62" s="19"/>
      <c r="I62" s="20"/>
      <c r="J62" s="20" t="s">
        <v>69</v>
      </c>
      <c r="K62" s="20" t="s">
        <v>69</v>
      </c>
      <c r="L62" s="20"/>
      <c r="M62" s="20"/>
      <c r="N62" s="20" t="s">
        <v>69</v>
      </c>
      <c r="O62" s="20" t="s">
        <v>69</v>
      </c>
      <c r="P62" s="20" t="s">
        <v>69</v>
      </c>
      <c r="Q62" s="20"/>
      <c r="R62" s="20"/>
      <c r="S62" s="19"/>
      <c r="T62" s="20"/>
      <c r="U62" s="19"/>
      <c r="V62" s="22"/>
      <c r="W62" s="22"/>
      <c r="X62" s="20"/>
      <c r="AI62" s="25"/>
      <c r="AJ62" s="20"/>
    </row>
    <row r="63" spans="1:36" x14ac:dyDescent="0.35">
      <c r="A63" s="19"/>
      <c r="B63" s="20"/>
      <c r="C63" s="21"/>
      <c r="D63" s="19"/>
      <c r="E63" s="20"/>
      <c r="F63" s="19"/>
      <c r="G63" s="20"/>
      <c r="H63" s="19"/>
      <c r="I63" s="20"/>
      <c r="J63" s="20" t="s">
        <v>69</v>
      </c>
      <c r="K63" s="20" t="s">
        <v>69</v>
      </c>
      <c r="L63" s="20"/>
      <c r="M63" s="20"/>
      <c r="N63" s="20" t="s">
        <v>69</v>
      </c>
      <c r="O63" s="20" t="s">
        <v>69</v>
      </c>
      <c r="P63" s="20" t="s">
        <v>69</v>
      </c>
      <c r="Q63" s="20"/>
      <c r="R63" s="20"/>
      <c r="S63" s="19"/>
      <c r="T63" s="20"/>
      <c r="U63" s="19"/>
      <c r="V63" s="22"/>
      <c r="W63" s="22"/>
      <c r="X63" s="20"/>
      <c r="AI63" s="25"/>
      <c r="AJ63" s="20"/>
    </row>
    <row r="64" spans="1:36" x14ac:dyDescent="0.35">
      <c r="A64" s="19"/>
      <c r="B64" s="20"/>
      <c r="C64" s="21"/>
      <c r="D64" s="19"/>
      <c r="E64" s="20"/>
      <c r="F64" s="19"/>
      <c r="G64" s="20"/>
      <c r="H64" s="19"/>
      <c r="I64" s="20"/>
      <c r="J64" s="20" t="s">
        <v>69</v>
      </c>
      <c r="K64" s="20" t="s">
        <v>69</v>
      </c>
      <c r="L64" s="20"/>
      <c r="M64" s="20"/>
      <c r="N64" s="20" t="s">
        <v>69</v>
      </c>
      <c r="O64" s="20" t="s">
        <v>69</v>
      </c>
      <c r="P64" s="20" t="s">
        <v>69</v>
      </c>
      <c r="Q64" s="20"/>
      <c r="R64" s="20"/>
      <c r="S64" s="19"/>
      <c r="T64" s="20"/>
      <c r="U64" s="19"/>
      <c r="V64" s="22"/>
      <c r="W64" s="22"/>
      <c r="X64" s="20"/>
      <c r="AI64" s="25"/>
      <c r="AJ64" s="20"/>
    </row>
    <row r="65" spans="1:36" x14ac:dyDescent="0.35">
      <c r="A65" s="19"/>
      <c r="B65" s="20"/>
      <c r="C65" s="21"/>
      <c r="D65" s="19"/>
      <c r="E65" s="20"/>
      <c r="F65" s="19"/>
      <c r="G65" s="20"/>
      <c r="H65" s="19"/>
      <c r="I65" s="20"/>
      <c r="J65" s="20" t="s">
        <v>69</v>
      </c>
      <c r="K65" s="20" t="s">
        <v>69</v>
      </c>
      <c r="L65" s="20"/>
      <c r="M65" s="20"/>
      <c r="N65" s="20" t="s">
        <v>69</v>
      </c>
      <c r="O65" s="20" t="s">
        <v>69</v>
      </c>
      <c r="P65" s="20" t="s">
        <v>69</v>
      </c>
      <c r="Q65" s="20"/>
      <c r="R65" s="20"/>
      <c r="S65" s="19"/>
      <c r="T65" s="20"/>
      <c r="U65" s="19"/>
      <c r="V65" s="22"/>
      <c r="W65" s="22"/>
      <c r="X65" s="20"/>
      <c r="AI65" s="25"/>
      <c r="AJ65" s="20"/>
    </row>
    <row r="66" spans="1:36" x14ac:dyDescent="0.35">
      <c r="A66" s="19"/>
      <c r="B66" s="20"/>
      <c r="C66" s="21"/>
      <c r="D66" s="19"/>
      <c r="E66" s="20"/>
      <c r="F66" s="19"/>
      <c r="G66" s="20"/>
      <c r="H66" s="19"/>
      <c r="I66" s="20"/>
      <c r="J66" s="20" t="s">
        <v>69</v>
      </c>
      <c r="K66" s="20" t="s">
        <v>69</v>
      </c>
      <c r="L66" s="20"/>
      <c r="M66" s="20"/>
      <c r="N66" s="20" t="s">
        <v>69</v>
      </c>
      <c r="O66" s="20" t="s">
        <v>69</v>
      </c>
      <c r="P66" s="20" t="s">
        <v>69</v>
      </c>
      <c r="Q66" s="20"/>
      <c r="R66" s="20"/>
      <c r="S66" s="19"/>
      <c r="T66" s="20"/>
      <c r="U66" s="19"/>
      <c r="V66" s="22"/>
      <c r="W66" s="22"/>
      <c r="X66" s="20"/>
      <c r="AI66" s="25"/>
      <c r="AJ66" s="20"/>
    </row>
    <row r="67" spans="1:36" x14ac:dyDescent="0.35">
      <c r="A67" s="19"/>
      <c r="B67" s="20"/>
      <c r="C67" s="21"/>
      <c r="D67" s="19"/>
      <c r="E67" s="20"/>
      <c r="F67" s="19"/>
      <c r="G67" s="20"/>
      <c r="H67" s="19"/>
      <c r="I67" s="20"/>
      <c r="J67" s="20" t="s">
        <v>69</v>
      </c>
      <c r="K67" s="20" t="s">
        <v>69</v>
      </c>
      <c r="L67" s="20"/>
      <c r="M67" s="20"/>
      <c r="N67" s="20" t="s">
        <v>69</v>
      </c>
      <c r="O67" s="20" t="s">
        <v>69</v>
      </c>
      <c r="P67" s="20" t="s">
        <v>69</v>
      </c>
      <c r="Q67" s="20"/>
      <c r="R67" s="20"/>
      <c r="S67" s="19"/>
      <c r="T67" s="20"/>
      <c r="U67" s="19"/>
      <c r="V67" s="22"/>
      <c r="W67" s="22"/>
      <c r="X67" s="20"/>
      <c r="AI67" s="25"/>
      <c r="AJ67" s="20"/>
    </row>
    <row r="68" spans="1:36" x14ac:dyDescent="0.35">
      <c r="A68" s="19"/>
      <c r="B68" s="20"/>
      <c r="C68" s="21"/>
      <c r="D68" s="19"/>
      <c r="E68" s="20"/>
      <c r="F68" s="19"/>
      <c r="G68" s="20"/>
      <c r="H68" s="19"/>
      <c r="I68" s="20"/>
      <c r="J68" s="20" t="s">
        <v>69</v>
      </c>
      <c r="K68" s="20" t="s">
        <v>69</v>
      </c>
      <c r="L68" s="20"/>
      <c r="M68" s="20"/>
      <c r="N68" s="20" t="s">
        <v>69</v>
      </c>
      <c r="O68" s="20" t="s">
        <v>69</v>
      </c>
      <c r="P68" s="20" t="s">
        <v>69</v>
      </c>
      <c r="Q68" s="20"/>
      <c r="R68" s="20"/>
      <c r="S68" s="19"/>
      <c r="T68" s="20"/>
      <c r="U68" s="19"/>
      <c r="V68" s="22"/>
      <c r="W68" s="22"/>
      <c r="X68" s="20"/>
      <c r="AI68" s="25"/>
      <c r="AJ68" s="20"/>
    </row>
    <row r="69" spans="1:36" x14ac:dyDescent="0.35">
      <c r="A69" s="19"/>
      <c r="B69" s="20"/>
      <c r="C69" s="21"/>
      <c r="D69" s="19"/>
      <c r="E69" s="20"/>
      <c r="F69" s="19"/>
      <c r="G69" s="20"/>
      <c r="H69" s="19"/>
      <c r="I69" s="20"/>
      <c r="J69" s="20" t="s">
        <v>69</v>
      </c>
      <c r="K69" s="20" t="s">
        <v>69</v>
      </c>
      <c r="L69" s="20"/>
      <c r="M69" s="20"/>
      <c r="N69" s="20" t="s">
        <v>69</v>
      </c>
      <c r="O69" s="20" t="s">
        <v>69</v>
      </c>
      <c r="P69" s="20" t="s">
        <v>69</v>
      </c>
      <c r="Q69" s="20"/>
      <c r="R69" s="20"/>
      <c r="S69" s="19"/>
      <c r="T69" s="20"/>
      <c r="U69" s="19"/>
      <c r="V69" s="22"/>
      <c r="W69" s="22"/>
      <c r="X69" s="20"/>
      <c r="AI69" s="25"/>
      <c r="AJ69" s="20"/>
    </row>
    <row r="70" spans="1:36" x14ac:dyDescent="0.35">
      <c r="A70" s="19"/>
      <c r="B70" s="20"/>
      <c r="C70" s="21"/>
      <c r="D70" s="19"/>
      <c r="E70" s="20"/>
      <c r="F70" s="19"/>
      <c r="G70" s="20"/>
      <c r="H70" s="19"/>
      <c r="I70" s="20"/>
      <c r="J70" s="20" t="s">
        <v>69</v>
      </c>
      <c r="K70" s="20" t="s">
        <v>69</v>
      </c>
      <c r="L70" s="20"/>
      <c r="M70" s="20"/>
      <c r="N70" s="20" t="s">
        <v>69</v>
      </c>
      <c r="O70" s="20" t="s">
        <v>69</v>
      </c>
      <c r="P70" s="20" t="s">
        <v>69</v>
      </c>
      <c r="Q70" s="20"/>
      <c r="R70" s="20"/>
      <c r="S70" s="19"/>
      <c r="T70" s="20"/>
      <c r="U70" s="19"/>
      <c r="V70" s="22"/>
      <c r="W70" s="22"/>
      <c r="X70" s="20"/>
      <c r="AI70" s="25"/>
      <c r="AJ70" s="20"/>
    </row>
    <row r="71" spans="1:36" x14ac:dyDescent="0.35">
      <c r="A71" s="19"/>
      <c r="B71" s="20"/>
      <c r="C71" s="21"/>
      <c r="D71" s="19"/>
      <c r="E71" s="20"/>
      <c r="F71" s="19"/>
      <c r="G71" s="20"/>
      <c r="H71" s="19"/>
      <c r="I71" s="20"/>
      <c r="J71" s="20" t="s">
        <v>69</v>
      </c>
      <c r="K71" s="20" t="s">
        <v>69</v>
      </c>
      <c r="L71" s="20"/>
      <c r="M71" s="20"/>
      <c r="N71" s="20" t="s">
        <v>69</v>
      </c>
      <c r="O71" s="20" t="s">
        <v>69</v>
      </c>
      <c r="P71" s="20" t="s">
        <v>69</v>
      </c>
      <c r="Q71" s="20"/>
      <c r="R71" s="20"/>
      <c r="S71" s="19"/>
      <c r="T71" s="20"/>
      <c r="U71" s="19"/>
      <c r="V71" s="22"/>
      <c r="W71" s="22"/>
      <c r="X71" s="20"/>
      <c r="AI71" s="25"/>
      <c r="AJ71" s="20"/>
    </row>
    <row r="72" spans="1:36" x14ac:dyDescent="0.35">
      <c r="A72" s="19"/>
      <c r="B72" s="20"/>
      <c r="C72" s="21"/>
      <c r="D72" s="19"/>
      <c r="E72" s="20"/>
      <c r="F72" s="19"/>
      <c r="G72" s="20"/>
      <c r="H72" s="19"/>
      <c r="I72" s="20"/>
      <c r="J72" s="20" t="s">
        <v>69</v>
      </c>
      <c r="K72" s="20" t="s">
        <v>69</v>
      </c>
      <c r="L72" s="20"/>
      <c r="M72" s="20"/>
      <c r="N72" s="20" t="s">
        <v>69</v>
      </c>
      <c r="O72" s="20" t="s">
        <v>69</v>
      </c>
      <c r="P72" s="20" t="s">
        <v>69</v>
      </c>
      <c r="Q72" s="20"/>
      <c r="R72" s="20"/>
      <c r="S72" s="19"/>
      <c r="T72" s="20"/>
      <c r="U72" s="19"/>
      <c r="V72" s="22"/>
      <c r="W72" s="22"/>
      <c r="X72" s="20"/>
      <c r="AI72" s="25"/>
      <c r="AJ72" s="20"/>
    </row>
    <row r="73" spans="1:36" x14ac:dyDescent="0.35">
      <c r="A73" s="19"/>
      <c r="B73" s="20"/>
      <c r="C73" s="21"/>
      <c r="D73" s="19"/>
      <c r="E73" s="20"/>
      <c r="F73" s="19"/>
      <c r="G73" s="20"/>
      <c r="H73" s="19"/>
      <c r="I73" s="20"/>
      <c r="J73" s="20" t="s">
        <v>69</v>
      </c>
      <c r="K73" s="20" t="s">
        <v>69</v>
      </c>
      <c r="L73" s="20"/>
      <c r="M73" s="20"/>
      <c r="N73" s="20" t="s">
        <v>69</v>
      </c>
      <c r="O73" s="20" t="s">
        <v>69</v>
      </c>
      <c r="P73" s="20" t="s">
        <v>69</v>
      </c>
      <c r="Q73" s="20"/>
      <c r="R73" s="20"/>
      <c r="S73" s="19"/>
      <c r="T73" s="20"/>
      <c r="U73" s="19"/>
      <c r="V73" s="22"/>
      <c r="W73" s="22"/>
      <c r="X73" s="20"/>
      <c r="AI73" s="25"/>
      <c r="AJ73" s="20"/>
    </row>
    <row r="74" spans="1:36" x14ac:dyDescent="0.35">
      <c r="A74" s="19"/>
      <c r="B74" s="20"/>
      <c r="C74" s="21"/>
      <c r="D74" s="19"/>
      <c r="E74" s="20"/>
      <c r="F74" s="19"/>
      <c r="G74" s="20"/>
      <c r="H74" s="19"/>
      <c r="I74" s="20"/>
      <c r="J74" s="20" t="s">
        <v>69</v>
      </c>
      <c r="K74" s="20" t="s">
        <v>69</v>
      </c>
      <c r="L74" s="20"/>
      <c r="M74" s="20"/>
      <c r="N74" s="20" t="s">
        <v>69</v>
      </c>
      <c r="O74" s="20" t="s">
        <v>69</v>
      </c>
      <c r="P74" s="20" t="s">
        <v>69</v>
      </c>
      <c r="Q74" s="20"/>
      <c r="R74" s="20"/>
      <c r="S74" s="19"/>
      <c r="T74" s="20"/>
      <c r="U74" s="19"/>
      <c r="V74" s="22"/>
      <c r="W74" s="22"/>
      <c r="X74" s="20"/>
      <c r="AI74" s="25"/>
      <c r="AJ74" s="20"/>
    </row>
    <row r="75" spans="1:36" x14ac:dyDescent="0.35">
      <c r="A75" s="19"/>
      <c r="B75" s="20"/>
      <c r="C75" s="21"/>
      <c r="D75" s="19"/>
      <c r="E75" s="20"/>
      <c r="F75" s="19"/>
      <c r="G75" s="20"/>
      <c r="H75" s="19"/>
      <c r="I75" s="20"/>
      <c r="J75" s="20" t="s">
        <v>69</v>
      </c>
      <c r="K75" s="20" t="s">
        <v>69</v>
      </c>
      <c r="L75" s="20"/>
      <c r="M75" s="20"/>
      <c r="N75" s="20" t="s">
        <v>69</v>
      </c>
      <c r="O75" s="20" t="s">
        <v>69</v>
      </c>
      <c r="P75" s="20" t="s">
        <v>69</v>
      </c>
      <c r="Q75" s="20"/>
      <c r="R75" s="20"/>
      <c r="S75" s="19"/>
      <c r="T75" s="20"/>
      <c r="U75" s="19"/>
      <c r="V75" s="22"/>
      <c r="W75" s="22"/>
      <c r="X75" s="20"/>
      <c r="AI75" s="25"/>
      <c r="AJ75" s="20"/>
    </row>
    <row r="76" spans="1:36" x14ac:dyDescent="0.35">
      <c r="A76" s="19"/>
      <c r="B76" s="20"/>
      <c r="C76" s="21"/>
      <c r="D76" s="19"/>
      <c r="E76" s="20"/>
      <c r="F76" s="19"/>
      <c r="G76" s="20"/>
      <c r="H76" s="19"/>
      <c r="I76" s="20"/>
      <c r="J76" s="20" t="s">
        <v>69</v>
      </c>
      <c r="K76" s="20" t="s">
        <v>69</v>
      </c>
      <c r="L76" s="20"/>
      <c r="M76" s="20"/>
      <c r="N76" s="20" t="s">
        <v>69</v>
      </c>
      <c r="O76" s="20" t="s">
        <v>69</v>
      </c>
      <c r="P76" s="20" t="s">
        <v>69</v>
      </c>
      <c r="Q76" s="20"/>
      <c r="R76" s="20"/>
      <c r="S76" s="19"/>
      <c r="T76" s="20"/>
      <c r="U76" s="19"/>
      <c r="V76" s="22"/>
      <c r="W76" s="22"/>
      <c r="X76" s="20"/>
      <c r="AI76" s="25"/>
      <c r="AJ76" s="20"/>
    </row>
    <row r="77" spans="1:36" x14ac:dyDescent="0.35">
      <c r="A77" s="19"/>
      <c r="B77" s="20"/>
      <c r="C77" s="21"/>
      <c r="D77" s="19"/>
      <c r="E77" s="20"/>
      <c r="F77" s="19"/>
      <c r="G77" s="20"/>
      <c r="H77" s="19"/>
      <c r="I77" s="20"/>
      <c r="J77" s="20" t="s">
        <v>69</v>
      </c>
      <c r="K77" s="20" t="s">
        <v>69</v>
      </c>
      <c r="L77" s="20"/>
      <c r="M77" s="20"/>
      <c r="N77" s="20" t="s">
        <v>69</v>
      </c>
      <c r="O77" s="20" t="s">
        <v>69</v>
      </c>
      <c r="P77" s="20" t="s">
        <v>69</v>
      </c>
      <c r="Q77" s="20"/>
      <c r="R77" s="20"/>
      <c r="S77" s="19"/>
      <c r="T77" s="20"/>
      <c r="U77" s="19"/>
      <c r="V77" s="22"/>
      <c r="W77" s="22"/>
      <c r="X77" s="20"/>
      <c r="AI77" s="25"/>
      <c r="AJ77" s="20"/>
    </row>
    <row r="78" spans="1:36" x14ac:dyDescent="0.35">
      <c r="A78" s="19"/>
      <c r="B78" s="20"/>
      <c r="C78" s="21"/>
      <c r="D78" s="19"/>
      <c r="E78" s="20"/>
      <c r="F78" s="19"/>
      <c r="G78" s="20"/>
      <c r="H78" s="19"/>
      <c r="I78" s="20"/>
      <c r="J78" s="20" t="s">
        <v>69</v>
      </c>
      <c r="K78" s="20" t="s">
        <v>69</v>
      </c>
      <c r="L78" s="20"/>
      <c r="M78" s="20"/>
      <c r="N78" s="20" t="s">
        <v>69</v>
      </c>
      <c r="O78" s="20" t="s">
        <v>69</v>
      </c>
      <c r="P78" s="20" t="s">
        <v>69</v>
      </c>
      <c r="Q78" s="20"/>
      <c r="R78" s="20"/>
      <c r="S78" s="19"/>
      <c r="T78" s="20"/>
      <c r="U78" s="19"/>
      <c r="V78" s="22"/>
      <c r="W78" s="22"/>
      <c r="X78" s="20"/>
      <c r="AI78" s="25"/>
      <c r="AJ78" s="20"/>
    </row>
    <row r="79" spans="1:36" x14ac:dyDescent="0.35">
      <c r="A79" s="19"/>
      <c r="B79" s="20"/>
      <c r="C79" s="21"/>
      <c r="D79" s="19"/>
      <c r="E79" s="20"/>
      <c r="F79" s="19"/>
      <c r="G79" s="20"/>
      <c r="H79" s="19"/>
      <c r="I79" s="20"/>
      <c r="J79" s="20" t="s">
        <v>69</v>
      </c>
      <c r="K79" s="20" t="s">
        <v>69</v>
      </c>
      <c r="L79" s="20"/>
      <c r="M79" s="20"/>
      <c r="N79" s="20" t="s">
        <v>69</v>
      </c>
      <c r="O79" s="20" t="s">
        <v>69</v>
      </c>
      <c r="P79" s="20" t="s">
        <v>69</v>
      </c>
      <c r="Q79" s="20"/>
      <c r="R79" s="20"/>
      <c r="S79" s="19"/>
      <c r="T79" s="20"/>
      <c r="U79" s="19"/>
      <c r="V79" s="22"/>
      <c r="W79" s="22"/>
      <c r="X79" s="20"/>
      <c r="AI79" s="25"/>
      <c r="AJ79" s="20"/>
    </row>
    <row r="80" spans="1:36" x14ac:dyDescent="0.35">
      <c r="A80" s="19"/>
      <c r="B80" s="20"/>
      <c r="C80" s="21"/>
      <c r="D80" s="19"/>
      <c r="E80" s="20"/>
      <c r="F80" s="19"/>
      <c r="G80" s="20"/>
      <c r="H80" s="19"/>
      <c r="I80" s="20"/>
      <c r="J80" s="20" t="s">
        <v>69</v>
      </c>
      <c r="K80" s="20" t="s">
        <v>69</v>
      </c>
      <c r="L80" s="20"/>
      <c r="M80" s="20"/>
      <c r="N80" s="20" t="s">
        <v>69</v>
      </c>
      <c r="O80" s="20" t="s">
        <v>69</v>
      </c>
      <c r="P80" s="20" t="s">
        <v>69</v>
      </c>
      <c r="Q80" s="20"/>
      <c r="R80" s="20"/>
      <c r="S80" s="19"/>
      <c r="T80" s="20"/>
      <c r="U80" s="19"/>
      <c r="V80" s="22"/>
      <c r="W80" s="22"/>
      <c r="X80" s="20"/>
      <c r="AI80" s="25"/>
      <c r="AJ80" s="20"/>
    </row>
    <row r="81" spans="1:36" x14ac:dyDescent="0.35">
      <c r="A81" s="19"/>
      <c r="B81" s="20"/>
      <c r="C81" s="21"/>
      <c r="D81" s="19"/>
      <c r="E81" s="20"/>
      <c r="F81" s="19"/>
      <c r="G81" s="20"/>
      <c r="H81" s="19"/>
      <c r="I81" s="20"/>
      <c r="J81" s="20" t="s">
        <v>69</v>
      </c>
      <c r="K81" s="20" t="s">
        <v>69</v>
      </c>
      <c r="L81" s="20"/>
      <c r="M81" s="20"/>
      <c r="N81" s="20" t="s">
        <v>69</v>
      </c>
      <c r="O81" s="20" t="s">
        <v>69</v>
      </c>
      <c r="P81" s="20" t="s">
        <v>69</v>
      </c>
      <c r="Q81" s="20"/>
      <c r="R81" s="20"/>
      <c r="S81" s="19"/>
      <c r="T81" s="20"/>
      <c r="U81" s="19"/>
      <c r="V81" s="22"/>
      <c r="W81" s="22"/>
      <c r="X81" s="20"/>
      <c r="AI81" s="25"/>
      <c r="AJ81" s="20"/>
    </row>
    <row r="82" spans="1:36" x14ac:dyDescent="0.35">
      <c r="A82" s="19"/>
      <c r="B82" s="20"/>
      <c r="C82" s="21"/>
      <c r="D82" s="19"/>
      <c r="E82" s="20"/>
      <c r="F82" s="19"/>
      <c r="G82" s="20"/>
      <c r="H82" s="19"/>
      <c r="I82" s="20"/>
      <c r="J82" s="20" t="s">
        <v>69</v>
      </c>
      <c r="K82" s="20" t="s">
        <v>69</v>
      </c>
      <c r="L82" s="20"/>
      <c r="M82" s="20"/>
      <c r="N82" s="20" t="s">
        <v>69</v>
      </c>
      <c r="O82" s="20" t="s">
        <v>69</v>
      </c>
      <c r="P82" s="20" t="s">
        <v>69</v>
      </c>
      <c r="Q82" s="20"/>
      <c r="R82" s="20"/>
      <c r="S82" s="19"/>
      <c r="T82" s="20"/>
      <c r="U82" s="19"/>
      <c r="V82" s="22"/>
      <c r="W82" s="22"/>
      <c r="X82" s="20"/>
      <c r="AI82" s="25"/>
      <c r="AJ82" s="20"/>
    </row>
    <row r="83" spans="1:36" x14ac:dyDescent="0.35">
      <c r="A83" s="19"/>
      <c r="B83" s="20"/>
      <c r="C83" s="21"/>
      <c r="D83" s="19"/>
      <c r="E83" s="20"/>
      <c r="F83" s="19"/>
      <c r="G83" s="20"/>
      <c r="H83" s="19"/>
      <c r="I83" s="20"/>
      <c r="J83" s="20" t="s">
        <v>69</v>
      </c>
      <c r="K83" s="20" t="s">
        <v>69</v>
      </c>
      <c r="L83" s="20"/>
      <c r="M83" s="20"/>
      <c r="N83" s="20" t="s">
        <v>69</v>
      </c>
      <c r="O83" s="20" t="s">
        <v>69</v>
      </c>
      <c r="P83" s="20" t="s">
        <v>69</v>
      </c>
      <c r="Q83" s="20"/>
      <c r="R83" s="20"/>
      <c r="S83" s="19"/>
      <c r="T83" s="20"/>
      <c r="U83" s="19"/>
      <c r="V83" s="22"/>
      <c r="W83" s="22"/>
      <c r="X83" s="20"/>
      <c r="AI83" s="25"/>
      <c r="AJ83" s="20"/>
    </row>
    <row r="84" spans="1:36" x14ac:dyDescent="0.35">
      <c r="A84" s="19"/>
      <c r="B84" s="20"/>
      <c r="C84" s="21"/>
      <c r="D84" s="19"/>
      <c r="E84" s="20"/>
      <c r="F84" s="19"/>
      <c r="G84" s="20"/>
      <c r="H84" s="19"/>
      <c r="I84" s="20"/>
      <c r="J84" s="20" t="s">
        <v>69</v>
      </c>
      <c r="K84" s="20" t="s">
        <v>69</v>
      </c>
      <c r="L84" s="20"/>
      <c r="M84" s="20"/>
      <c r="N84" s="20" t="s">
        <v>69</v>
      </c>
      <c r="O84" s="20" t="s">
        <v>69</v>
      </c>
      <c r="P84" s="20" t="s">
        <v>69</v>
      </c>
      <c r="Q84" s="20"/>
      <c r="R84" s="20"/>
      <c r="S84" s="19"/>
      <c r="T84" s="20"/>
      <c r="U84" s="19"/>
      <c r="V84" s="22"/>
      <c r="W84" s="22"/>
      <c r="X84" s="20"/>
      <c r="AI84" s="25"/>
      <c r="AJ84" s="20"/>
    </row>
  </sheetData>
  <autoFilter ref="A1:OJ1" xr:uid="{3D59BD13-7CD4-4B09-B136-87E3EA0E2A4C}"/>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9C72F6-758F-413D-8BE0-D121C97B8F98}">
  <dimension ref="A1:AO33"/>
  <sheetViews>
    <sheetView workbookViewId="0">
      <pane ySplit="1" topLeftCell="A2" activePane="bottomLeft" state="frozenSplit"/>
      <selection pane="bottomLeft"/>
    </sheetView>
  </sheetViews>
  <sheetFormatPr baseColWidth="10" defaultRowHeight="14.5" x14ac:dyDescent="0.35"/>
  <cols>
    <col min="1" max="1" width="8.6328125" style="13" customWidth="1"/>
    <col min="2" max="2" width="7.6328125" style="13" customWidth="1"/>
    <col min="3" max="3" width="12.6328125" style="13" customWidth="1"/>
    <col min="4" max="4" width="13.6328125" style="13" customWidth="1"/>
    <col min="5" max="5" width="25.6328125" style="24" customWidth="1"/>
    <col min="6" max="6" width="13.6328125" style="13" customWidth="1"/>
    <col min="7" max="7" width="25.6328125" style="24" customWidth="1"/>
    <col min="8" max="8" width="13.6328125" style="13" customWidth="1"/>
    <col min="9" max="11" width="25.6328125" style="24" customWidth="1"/>
    <col min="12" max="12" width="8.6328125" style="13" customWidth="1"/>
    <col min="13" max="13" width="25.6328125" style="24" customWidth="1"/>
    <col min="14" max="14" width="13.6328125" style="13" customWidth="1"/>
    <col min="15" max="16" width="30.6328125" style="24" customWidth="1"/>
    <col min="17" max="17" width="25.6328125" style="24" customWidth="1"/>
    <col min="18" max="20" width="13.6328125" style="13" customWidth="1"/>
    <col min="21" max="22" width="12.6328125" style="13" customWidth="1"/>
    <col min="23" max="24" width="25.6328125" style="24" customWidth="1"/>
    <col min="25" max="25" width="15.6328125" style="13" customWidth="1"/>
    <col min="26" max="28" width="25.6328125" style="24" customWidth="1"/>
    <col min="29" max="29" width="15.6328125" style="13" customWidth="1"/>
    <col min="30" max="32" width="25.6328125" style="24" customWidth="1"/>
    <col min="33" max="33" width="15.6328125" style="13" customWidth="1"/>
    <col min="34" max="36" width="25.6328125" style="24" customWidth="1"/>
    <col min="37" max="37" width="15.6328125" style="13" customWidth="1"/>
    <col min="38" max="38" width="25.6328125" style="24" customWidth="1"/>
    <col min="39" max="39" width="40.6328125" style="24" customWidth="1"/>
    <col min="40" max="40" width="9.6328125" style="13" customWidth="1"/>
    <col min="41" max="41" width="15.6328125" style="13" customWidth="1"/>
    <col min="42" max="16384" width="10.90625" style="13"/>
  </cols>
  <sheetData>
    <row r="1" spans="1:41" ht="58" x14ac:dyDescent="0.3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20</v>
      </c>
      <c r="T1" s="10" t="s">
        <v>21</v>
      </c>
      <c r="U1" s="11" t="s">
        <v>22</v>
      </c>
      <c r="V1" s="11" t="s">
        <v>23</v>
      </c>
      <c r="W1" s="10" t="s">
        <v>214</v>
      </c>
      <c r="X1" s="10" t="s">
        <v>215</v>
      </c>
      <c r="Y1" s="10" t="s">
        <v>216</v>
      </c>
      <c r="Z1" s="10" t="s">
        <v>217</v>
      </c>
      <c r="AA1" s="10" t="s">
        <v>218</v>
      </c>
      <c r="AB1" s="10" t="s">
        <v>219</v>
      </c>
      <c r="AC1" s="10" t="s">
        <v>220</v>
      </c>
      <c r="AD1" s="10" t="s">
        <v>221</v>
      </c>
      <c r="AE1" s="10" t="s">
        <v>222</v>
      </c>
      <c r="AF1" s="10" t="s">
        <v>223</v>
      </c>
      <c r="AG1" s="10" t="s">
        <v>224</v>
      </c>
      <c r="AH1" s="10" t="s">
        <v>225</v>
      </c>
      <c r="AI1" s="10" t="s">
        <v>226</v>
      </c>
      <c r="AJ1" s="10" t="s">
        <v>227</v>
      </c>
      <c r="AK1" s="10" t="s">
        <v>228</v>
      </c>
      <c r="AL1" s="10" t="s">
        <v>229</v>
      </c>
      <c r="AM1" s="10" t="s">
        <v>230</v>
      </c>
      <c r="AN1" s="10" t="s">
        <v>55</v>
      </c>
      <c r="AO1" s="10" t="s">
        <v>56</v>
      </c>
    </row>
    <row r="2" spans="1:41" ht="43.5" x14ac:dyDescent="0.35">
      <c r="A2" s="14" t="s">
        <v>57</v>
      </c>
      <c r="B2" s="14" t="s">
        <v>58</v>
      </c>
      <c r="C2" s="15">
        <v>43838.630555555559</v>
      </c>
      <c r="D2" s="14" t="s">
        <v>59</v>
      </c>
      <c r="E2" s="16" t="s">
        <v>60</v>
      </c>
      <c r="F2" s="14" t="s">
        <v>61</v>
      </c>
      <c r="G2" s="16" t="s">
        <v>62</v>
      </c>
      <c r="H2" s="14" t="s">
        <v>63</v>
      </c>
      <c r="I2" s="16" t="s">
        <v>62</v>
      </c>
      <c r="J2" s="16" t="s">
        <v>64</v>
      </c>
      <c r="K2" s="16" t="s">
        <v>65</v>
      </c>
      <c r="L2" s="14" t="s">
        <v>66</v>
      </c>
      <c r="M2" s="16" t="s">
        <v>67</v>
      </c>
      <c r="N2" s="14" t="s">
        <v>68</v>
      </c>
      <c r="O2" s="16" t="s">
        <v>69</v>
      </c>
      <c r="P2" s="16" t="s">
        <v>69</v>
      </c>
      <c r="Q2" s="16" t="s">
        <v>70</v>
      </c>
      <c r="R2" s="14" t="s">
        <v>71</v>
      </c>
      <c r="S2" s="14" t="s">
        <v>73</v>
      </c>
      <c r="T2" s="14" t="s">
        <v>74</v>
      </c>
      <c r="U2" s="15">
        <v>40550</v>
      </c>
      <c r="V2" s="15">
        <v>42865</v>
      </c>
      <c r="W2" s="16"/>
      <c r="X2" s="16" t="s">
        <v>69</v>
      </c>
      <c r="Y2" s="14" t="s">
        <v>69</v>
      </c>
      <c r="Z2" s="16" t="s">
        <v>69</v>
      </c>
      <c r="AA2" s="16" t="s">
        <v>69</v>
      </c>
      <c r="AB2" s="16" t="s">
        <v>69</v>
      </c>
      <c r="AC2" s="14" t="s">
        <v>69</v>
      </c>
      <c r="AD2" s="16" t="s">
        <v>69</v>
      </c>
      <c r="AE2" s="16" t="s">
        <v>69</v>
      </c>
      <c r="AF2" s="16" t="s">
        <v>69</v>
      </c>
      <c r="AG2" s="14" t="s">
        <v>69</v>
      </c>
      <c r="AH2" s="16" t="s">
        <v>69</v>
      </c>
      <c r="AI2" s="16" t="s">
        <v>69</v>
      </c>
      <c r="AJ2" s="16" t="s">
        <v>69</v>
      </c>
      <c r="AK2" s="14" t="s">
        <v>69</v>
      </c>
      <c r="AL2" s="16" t="s">
        <v>69</v>
      </c>
      <c r="AM2" s="16" t="s">
        <v>69</v>
      </c>
      <c r="AN2" s="14" t="s">
        <v>69</v>
      </c>
      <c r="AO2" s="14" t="s">
        <v>69</v>
      </c>
    </row>
    <row r="3" spans="1:41" ht="43.5" x14ac:dyDescent="0.35">
      <c r="A3" s="14" t="s">
        <v>57</v>
      </c>
      <c r="B3" s="14" t="s">
        <v>58</v>
      </c>
      <c r="C3" s="15">
        <v>43839.451388888891</v>
      </c>
      <c r="D3" s="14" t="s">
        <v>59</v>
      </c>
      <c r="E3" s="16" t="s">
        <v>60</v>
      </c>
      <c r="F3" s="14" t="s">
        <v>61</v>
      </c>
      <c r="G3" s="16" t="s">
        <v>62</v>
      </c>
      <c r="H3" s="14" t="s">
        <v>63</v>
      </c>
      <c r="I3" s="16" t="s">
        <v>62</v>
      </c>
      <c r="J3" s="16" t="s">
        <v>64</v>
      </c>
      <c r="K3" s="16" t="s">
        <v>65</v>
      </c>
      <c r="L3" s="14" t="s">
        <v>66</v>
      </c>
      <c r="M3" s="16" t="s">
        <v>67</v>
      </c>
      <c r="N3" s="14" t="s">
        <v>68</v>
      </c>
      <c r="O3" s="16" t="s">
        <v>69</v>
      </c>
      <c r="P3" s="16" t="s">
        <v>69</v>
      </c>
      <c r="Q3" s="16" t="s">
        <v>70</v>
      </c>
      <c r="R3" s="14" t="s">
        <v>71</v>
      </c>
      <c r="S3" s="14" t="s">
        <v>73</v>
      </c>
      <c r="T3" s="14" t="s">
        <v>74</v>
      </c>
      <c r="U3" s="15">
        <v>43044</v>
      </c>
      <c r="V3" s="15"/>
      <c r="W3" s="16"/>
      <c r="X3" s="16" t="s">
        <v>69</v>
      </c>
      <c r="Y3" s="14" t="s">
        <v>69</v>
      </c>
      <c r="Z3" s="16" t="s">
        <v>69</v>
      </c>
      <c r="AA3" s="16" t="s">
        <v>69</v>
      </c>
      <c r="AB3" s="16" t="s">
        <v>69</v>
      </c>
      <c r="AC3" s="14" t="s">
        <v>69</v>
      </c>
      <c r="AD3" s="16" t="s">
        <v>69</v>
      </c>
      <c r="AE3" s="16" t="s">
        <v>69</v>
      </c>
      <c r="AF3" s="16" t="s">
        <v>69</v>
      </c>
      <c r="AG3" s="14" t="s">
        <v>69</v>
      </c>
      <c r="AH3" s="16" t="s">
        <v>69</v>
      </c>
      <c r="AI3" s="16" t="s">
        <v>69</v>
      </c>
      <c r="AJ3" s="16" t="s">
        <v>69</v>
      </c>
      <c r="AK3" s="14" t="s">
        <v>69</v>
      </c>
      <c r="AL3" s="16" t="s">
        <v>69</v>
      </c>
      <c r="AM3" s="16" t="s">
        <v>69</v>
      </c>
      <c r="AN3" s="14" t="s">
        <v>69</v>
      </c>
      <c r="AO3" s="14" t="s">
        <v>69</v>
      </c>
    </row>
    <row r="4" spans="1:41" ht="43.5" x14ac:dyDescent="0.35">
      <c r="A4" s="14" t="s">
        <v>57</v>
      </c>
      <c r="B4" s="14" t="s">
        <v>58</v>
      </c>
      <c r="C4" s="15">
        <v>43838.647222222222</v>
      </c>
      <c r="D4" s="14" t="s">
        <v>59</v>
      </c>
      <c r="E4" s="16" t="s">
        <v>60</v>
      </c>
      <c r="F4" s="14" t="s">
        <v>61</v>
      </c>
      <c r="G4" s="16" t="s">
        <v>62</v>
      </c>
      <c r="H4" s="14" t="s">
        <v>63</v>
      </c>
      <c r="I4" s="16" t="s">
        <v>62</v>
      </c>
      <c r="J4" s="16" t="s">
        <v>64</v>
      </c>
      <c r="K4" s="16" t="s">
        <v>65</v>
      </c>
      <c r="L4" s="14" t="s">
        <v>99</v>
      </c>
      <c r="M4" s="16" t="s">
        <v>100</v>
      </c>
      <c r="N4" s="14" t="s">
        <v>101</v>
      </c>
      <c r="O4" s="16" t="s">
        <v>69</v>
      </c>
      <c r="P4" s="16" t="s">
        <v>69</v>
      </c>
      <c r="Q4" s="16" t="s">
        <v>70</v>
      </c>
      <c r="R4" s="14" t="s">
        <v>71</v>
      </c>
      <c r="S4" s="14" t="s">
        <v>73</v>
      </c>
      <c r="T4" s="14" t="s">
        <v>74</v>
      </c>
      <c r="U4" s="15">
        <v>40550</v>
      </c>
      <c r="V4" s="15"/>
      <c r="W4" s="16"/>
      <c r="X4" s="16" t="s">
        <v>69</v>
      </c>
      <c r="Y4" s="14" t="s">
        <v>69</v>
      </c>
      <c r="Z4" s="16" t="s">
        <v>69</v>
      </c>
      <c r="AA4" s="16" t="s">
        <v>69</v>
      </c>
      <c r="AB4" s="16" t="s">
        <v>69</v>
      </c>
      <c r="AC4" s="14" t="s">
        <v>69</v>
      </c>
      <c r="AD4" s="16" t="s">
        <v>69</v>
      </c>
      <c r="AE4" s="16" t="s">
        <v>69</v>
      </c>
      <c r="AF4" s="16" t="s">
        <v>69</v>
      </c>
      <c r="AG4" s="14" t="s">
        <v>69</v>
      </c>
      <c r="AH4" s="16" t="s">
        <v>69</v>
      </c>
      <c r="AI4" s="16" t="s">
        <v>69</v>
      </c>
      <c r="AJ4" s="16" t="s">
        <v>69</v>
      </c>
      <c r="AK4" s="14" t="s">
        <v>69</v>
      </c>
      <c r="AL4" s="16" t="s">
        <v>69</v>
      </c>
      <c r="AM4" s="16" t="s">
        <v>69</v>
      </c>
      <c r="AN4" s="14" t="s">
        <v>69</v>
      </c>
      <c r="AO4" s="14" t="s">
        <v>69</v>
      </c>
    </row>
    <row r="5" spans="1:41" ht="43.5" x14ac:dyDescent="0.35">
      <c r="A5" s="14" t="s">
        <v>57</v>
      </c>
      <c r="B5" s="14" t="s">
        <v>58</v>
      </c>
      <c r="C5" s="15">
        <v>43838.637499999997</v>
      </c>
      <c r="D5" s="14" t="s">
        <v>59</v>
      </c>
      <c r="E5" s="16" t="s">
        <v>60</v>
      </c>
      <c r="F5" s="14" t="s">
        <v>61</v>
      </c>
      <c r="G5" s="16" t="s">
        <v>62</v>
      </c>
      <c r="H5" s="14" t="s">
        <v>63</v>
      </c>
      <c r="I5" s="16" t="s">
        <v>62</v>
      </c>
      <c r="J5" s="16" t="s">
        <v>64</v>
      </c>
      <c r="K5" s="16" t="s">
        <v>65</v>
      </c>
      <c r="L5" s="14" t="s">
        <v>66</v>
      </c>
      <c r="M5" s="16" t="s">
        <v>67</v>
      </c>
      <c r="N5" s="14" t="s">
        <v>68</v>
      </c>
      <c r="O5" s="16" t="s">
        <v>69</v>
      </c>
      <c r="P5" s="16" t="s">
        <v>69</v>
      </c>
      <c r="Q5" s="16" t="s">
        <v>103</v>
      </c>
      <c r="R5" s="14" t="s">
        <v>104</v>
      </c>
      <c r="S5" s="14" t="s">
        <v>73</v>
      </c>
      <c r="T5" s="14" t="s">
        <v>74</v>
      </c>
      <c r="U5" s="15">
        <v>40550</v>
      </c>
      <c r="V5" s="15">
        <v>42865</v>
      </c>
      <c r="W5" s="16"/>
      <c r="X5" s="16" t="s">
        <v>69</v>
      </c>
      <c r="Y5" s="14" t="s">
        <v>69</v>
      </c>
      <c r="Z5" s="16" t="s">
        <v>69</v>
      </c>
      <c r="AA5" s="16" t="s">
        <v>69</v>
      </c>
      <c r="AB5" s="16" t="s">
        <v>69</v>
      </c>
      <c r="AC5" s="14" t="s">
        <v>69</v>
      </c>
      <c r="AD5" s="16" t="s">
        <v>69</v>
      </c>
      <c r="AE5" s="16" t="s">
        <v>69</v>
      </c>
      <c r="AF5" s="16" t="s">
        <v>69</v>
      </c>
      <c r="AG5" s="14" t="s">
        <v>69</v>
      </c>
      <c r="AH5" s="16" t="s">
        <v>69</v>
      </c>
      <c r="AI5" s="16" t="s">
        <v>69</v>
      </c>
      <c r="AJ5" s="16" t="s">
        <v>69</v>
      </c>
      <c r="AK5" s="14" t="s">
        <v>69</v>
      </c>
      <c r="AL5" s="16" t="s">
        <v>69</v>
      </c>
      <c r="AM5" s="16" t="s">
        <v>69</v>
      </c>
      <c r="AN5" s="14" t="s">
        <v>69</v>
      </c>
      <c r="AO5" s="14" t="s">
        <v>69</v>
      </c>
    </row>
    <row r="6" spans="1:41" ht="43.5" x14ac:dyDescent="0.35">
      <c r="A6" s="14" t="s">
        <v>57</v>
      </c>
      <c r="B6" s="14" t="s">
        <v>58</v>
      </c>
      <c r="C6" s="15">
        <v>43839.447222222225</v>
      </c>
      <c r="D6" s="14" t="s">
        <v>59</v>
      </c>
      <c r="E6" s="16" t="s">
        <v>60</v>
      </c>
      <c r="F6" s="14" t="s">
        <v>61</v>
      </c>
      <c r="G6" s="16" t="s">
        <v>62</v>
      </c>
      <c r="H6" s="14" t="s">
        <v>63</v>
      </c>
      <c r="I6" s="16" t="s">
        <v>62</v>
      </c>
      <c r="J6" s="16" t="s">
        <v>64</v>
      </c>
      <c r="K6" s="16" t="s">
        <v>65</v>
      </c>
      <c r="L6" s="14" t="s">
        <v>66</v>
      </c>
      <c r="M6" s="16" t="s">
        <v>67</v>
      </c>
      <c r="N6" s="14" t="s">
        <v>68</v>
      </c>
      <c r="O6" s="16" t="s">
        <v>69</v>
      </c>
      <c r="P6" s="16" t="s">
        <v>69</v>
      </c>
      <c r="Q6" s="16" t="s">
        <v>103</v>
      </c>
      <c r="R6" s="14" t="s">
        <v>104</v>
      </c>
      <c r="S6" s="14" t="s">
        <v>73</v>
      </c>
      <c r="T6" s="14" t="s">
        <v>74</v>
      </c>
      <c r="U6" s="15">
        <v>43044</v>
      </c>
      <c r="V6" s="15"/>
      <c r="W6" s="16"/>
      <c r="X6" s="16" t="s">
        <v>69</v>
      </c>
      <c r="Y6" s="14" t="s">
        <v>69</v>
      </c>
      <c r="Z6" s="16" t="s">
        <v>69</v>
      </c>
      <c r="AA6" s="16" t="s">
        <v>69</v>
      </c>
      <c r="AB6" s="16" t="s">
        <v>69</v>
      </c>
      <c r="AC6" s="14" t="s">
        <v>69</v>
      </c>
      <c r="AD6" s="16" t="s">
        <v>69</v>
      </c>
      <c r="AE6" s="16" t="s">
        <v>69</v>
      </c>
      <c r="AF6" s="16" t="s">
        <v>69</v>
      </c>
      <c r="AG6" s="14" t="s">
        <v>69</v>
      </c>
      <c r="AH6" s="16" t="s">
        <v>69</v>
      </c>
      <c r="AI6" s="16" t="s">
        <v>69</v>
      </c>
      <c r="AJ6" s="16" t="s">
        <v>69</v>
      </c>
      <c r="AK6" s="14" t="s">
        <v>69</v>
      </c>
      <c r="AL6" s="16" t="s">
        <v>69</v>
      </c>
      <c r="AM6" s="16" t="s">
        <v>69</v>
      </c>
      <c r="AN6" s="14" t="s">
        <v>69</v>
      </c>
      <c r="AO6" s="14" t="s">
        <v>69</v>
      </c>
    </row>
    <row r="7" spans="1:41" ht="43.5" x14ac:dyDescent="0.35">
      <c r="A7" s="14" t="s">
        <v>57</v>
      </c>
      <c r="B7" s="14" t="s">
        <v>58</v>
      </c>
      <c r="C7" s="15">
        <v>43838.648611111108</v>
      </c>
      <c r="D7" s="14" t="s">
        <v>59</v>
      </c>
      <c r="E7" s="16" t="s">
        <v>60</v>
      </c>
      <c r="F7" s="14" t="s">
        <v>61</v>
      </c>
      <c r="G7" s="16" t="s">
        <v>62</v>
      </c>
      <c r="H7" s="14" t="s">
        <v>63</v>
      </c>
      <c r="I7" s="16" t="s">
        <v>62</v>
      </c>
      <c r="J7" s="16" t="s">
        <v>64</v>
      </c>
      <c r="K7" s="16" t="s">
        <v>65</v>
      </c>
      <c r="L7" s="14" t="s">
        <v>99</v>
      </c>
      <c r="M7" s="16" t="s">
        <v>100</v>
      </c>
      <c r="N7" s="14" t="s">
        <v>101</v>
      </c>
      <c r="O7" s="16" t="s">
        <v>69</v>
      </c>
      <c r="P7" s="16" t="s">
        <v>69</v>
      </c>
      <c r="Q7" s="16" t="s">
        <v>103</v>
      </c>
      <c r="R7" s="14" t="s">
        <v>104</v>
      </c>
      <c r="S7" s="14" t="s">
        <v>73</v>
      </c>
      <c r="T7" s="14" t="s">
        <v>74</v>
      </c>
      <c r="U7" s="15">
        <v>40550</v>
      </c>
      <c r="V7" s="15"/>
      <c r="W7" s="16"/>
      <c r="X7" s="16" t="s">
        <v>69</v>
      </c>
      <c r="Y7" s="14" t="s">
        <v>69</v>
      </c>
      <c r="Z7" s="16" t="s">
        <v>69</v>
      </c>
      <c r="AA7" s="16" t="s">
        <v>69</v>
      </c>
      <c r="AB7" s="16" t="s">
        <v>69</v>
      </c>
      <c r="AC7" s="14" t="s">
        <v>69</v>
      </c>
      <c r="AD7" s="16" t="s">
        <v>69</v>
      </c>
      <c r="AE7" s="16" t="s">
        <v>69</v>
      </c>
      <c r="AF7" s="16" t="s">
        <v>69</v>
      </c>
      <c r="AG7" s="14" t="s">
        <v>69</v>
      </c>
      <c r="AH7" s="16" t="s">
        <v>69</v>
      </c>
      <c r="AI7" s="16" t="s">
        <v>69</v>
      </c>
      <c r="AJ7" s="16" t="s">
        <v>69</v>
      </c>
      <c r="AK7" s="14" t="s">
        <v>69</v>
      </c>
      <c r="AL7" s="16" t="s">
        <v>69</v>
      </c>
      <c r="AM7" s="16" t="s">
        <v>69</v>
      </c>
      <c r="AN7" s="14" t="s">
        <v>69</v>
      </c>
      <c r="AO7" s="14" t="s">
        <v>69</v>
      </c>
    </row>
    <row r="8" spans="1:41" ht="43.5" x14ac:dyDescent="0.35">
      <c r="A8" s="14" t="s">
        <v>121</v>
      </c>
      <c r="B8" s="14" t="s">
        <v>122</v>
      </c>
      <c r="C8" s="15">
        <v>44711.685416666667</v>
      </c>
      <c r="D8" s="14" t="s">
        <v>59</v>
      </c>
      <c r="E8" s="16" t="s">
        <v>60</v>
      </c>
      <c r="F8" s="14" t="s">
        <v>61</v>
      </c>
      <c r="G8" s="16" t="s">
        <v>62</v>
      </c>
      <c r="H8" s="14" t="s">
        <v>63</v>
      </c>
      <c r="I8" s="16" t="s">
        <v>62</v>
      </c>
      <c r="J8" s="16" t="s">
        <v>64</v>
      </c>
      <c r="K8" s="16" t="s">
        <v>65</v>
      </c>
      <c r="L8" s="14" t="s">
        <v>66</v>
      </c>
      <c r="M8" s="16" t="s">
        <v>67</v>
      </c>
      <c r="N8" s="14" t="s">
        <v>68</v>
      </c>
      <c r="O8" s="16" t="s">
        <v>69</v>
      </c>
      <c r="P8" s="16" t="s">
        <v>69</v>
      </c>
      <c r="Q8" s="16" t="s">
        <v>123</v>
      </c>
      <c r="R8" s="14" t="s">
        <v>124</v>
      </c>
      <c r="S8" s="14" t="s">
        <v>73</v>
      </c>
      <c r="T8" s="14" t="s">
        <v>74</v>
      </c>
      <c r="U8" s="15">
        <v>40550</v>
      </c>
      <c r="V8" s="15">
        <v>42865</v>
      </c>
      <c r="W8" s="16"/>
      <c r="X8" s="16" t="s">
        <v>69</v>
      </c>
      <c r="Y8" s="14" t="s">
        <v>69</v>
      </c>
      <c r="Z8" s="16" t="s">
        <v>69</v>
      </c>
      <c r="AA8" s="16" t="s">
        <v>69</v>
      </c>
      <c r="AB8" s="16" t="s">
        <v>69</v>
      </c>
      <c r="AC8" s="14" t="s">
        <v>69</v>
      </c>
      <c r="AD8" s="16" t="s">
        <v>69</v>
      </c>
      <c r="AE8" s="16" t="s">
        <v>69</v>
      </c>
      <c r="AF8" s="16" t="s">
        <v>69</v>
      </c>
      <c r="AG8" s="14" t="s">
        <v>69</v>
      </c>
      <c r="AH8" s="16" t="s">
        <v>69</v>
      </c>
      <c r="AI8" s="16" t="s">
        <v>69</v>
      </c>
      <c r="AJ8" s="16" t="s">
        <v>69</v>
      </c>
      <c r="AK8" s="14" t="s">
        <v>69</v>
      </c>
      <c r="AL8" s="16" t="s">
        <v>69</v>
      </c>
      <c r="AM8" s="16" t="s">
        <v>69</v>
      </c>
      <c r="AN8" s="14" t="s">
        <v>69</v>
      </c>
      <c r="AO8" s="14" t="s">
        <v>69</v>
      </c>
    </row>
    <row r="9" spans="1:41" ht="43.5" x14ac:dyDescent="0.35">
      <c r="A9" s="14" t="s">
        <v>121</v>
      </c>
      <c r="B9" s="14" t="s">
        <v>122</v>
      </c>
      <c r="C9" s="15">
        <v>44711.685416666667</v>
      </c>
      <c r="D9" s="14" t="s">
        <v>59</v>
      </c>
      <c r="E9" s="16" t="s">
        <v>60</v>
      </c>
      <c r="F9" s="14" t="s">
        <v>61</v>
      </c>
      <c r="G9" s="16" t="s">
        <v>62</v>
      </c>
      <c r="H9" s="14" t="s">
        <v>63</v>
      </c>
      <c r="I9" s="16" t="s">
        <v>62</v>
      </c>
      <c r="J9" s="16" t="s">
        <v>64</v>
      </c>
      <c r="K9" s="16" t="s">
        <v>65</v>
      </c>
      <c r="L9" s="14" t="s">
        <v>66</v>
      </c>
      <c r="M9" s="16" t="s">
        <v>67</v>
      </c>
      <c r="N9" s="14" t="s">
        <v>68</v>
      </c>
      <c r="O9" s="16" t="s">
        <v>69</v>
      </c>
      <c r="P9" s="16" t="s">
        <v>69</v>
      </c>
      <c r="Q9" s="16" t="s">
        <v>123</v>
      </c>
      <c r="R9" s="14" t="s">
        <v>124</v>
      </c>
      <c r="S9" s="14" t="s">
        <v>73</v>
      </c>
      <c r="T9" s="14" t="s">
        <v>74</v>
      </c>
      <c r="U9" s="15">
        <v>43044</v>
      </c>
      <c r="V9" s="15"/>
      <c r="W9" s="16"/>
      <c r="X9" s="16" t="s">
        <v>69</v>
      </c>
      <c r="Y9" s="14" t="s">
        <v>69</v>
      </c>
      <c r="Z9" s="16" t="s">
        <v>69</v>
      </c>
      <c r="AA9" s="16" t="s">
        <v>69</v>
      </c>
      <c r="AB9" s="16" t="s">
        <v>69</v>
      </c>
      <c r="AC9" s="14" t="s">
        <v>69</v>
      </c>
      <c r="AD9" s="16" t="s">
        <v>69</v>
      </c>
      <c r="AE9" s="16" t="s">
        <v>69</v>
      </c>
      <c r="AF9" s="16" t="s">
        <v>69</v>
      </c>
      <c r="AG9" s="14" t="s">
        <v>69</v>
      </c>
      <c r="AH9" s="16" t="s">
        <v>69</v>
      </c>
      <c r="AI9" s="16" t="s">
        <v>69</v>
      </c>
      <c r="AJ9" s="16" t="s">
        <v>69</v>
      </c>
      <c r="AK9" s="14" t="s">
        <v>69</v>
      </c>
      <c r="AL9" s="16" t="s">
        <v>69</v>
      </c>
      <c r="AM9" s="16" t="s">
        <v>69</v>
      </c>
      <c r="AN9" s="14" t="s">
        <v>69</v>
      </c>
      <c r="AO9" s="14" t="s">
        <v>69</v>
      </c>
    </row>
    <row r="10" spans="1:41" ht="43.5" x14ac:dyDescent="0.35">
      <c r="A10" s="14" t="s">
        <v>57</v>
      </c>
      <c r="B10" s="14" t="s">
        <v>58</v>
      </c>
      <c r="C10" s="15">
        <v>43838.647916666669</v>
      </c>
      <c r="D10" s="14" t="s">
        <v>59</v>
      </c>
      <c r="E10" s="16" t="s">
        <v>60</v>
      </c>
      <c r="F10" s="14" t="s">
        <v>61</v>
      </c>
      <c r="G10" s="16" t="s">
        <v>62</v>
      </c>
      <c r="H10" s="14" t="s">
        <v>63</v>
      </c>
      <c r="I10" s="16" t="s">
        <v>62</v>
      </c>
      <c r="J10" s="16" t="s">
        <v>64</v>
      </c>
      <c r="K10" s="16" t="s">
        <v>65</v>
      </c>
      <c r="L10" s="14" t="s">
        <v>99</v>
      </c>
      <c r="M10" s="16" t="s">
        <v>100</v>
      </c>
      <c r="N10" s="14" t="s">
        <v>101</v>
      </c>
      <c r="O10" s="16" t="s">
        <v>69</v>
      </c>
      <c r="P10" s="16" t="s">
        <v>69</v>
      </c>
      <c r="Q10" s="16" t="s">
        <v>123</v>
      </c>
      <c r="R10" s="14" t="s">
        <v>124</v>
      </c>
      <c r="S10" s="14" t="s">
        <v>73</v>
      </c>
      <c r="T10" s="14" t="s">
        <v>74</v>
      </c>
      <c r="U10" s="15">
        <v>40550</v>
      </c>
      <c r="V10" s="15"/>
      <c r="W10" s="16"/>
      <c r="X10" s="16" t="s">
        <v>69</v>
      </c>
      <c r="Y10" s="14" t="s">
        <v>69</v>
      </c>
      <c r="Z10" s="16" t="s">
        <v>69</v>
      </c>
      <c r="AA10" s="16" t="s">
        <v>69</v>
      </c>
      <c r="AB10" s="16" t="s">
        <v>69</v>
      </c>
      <c r="AC10" s="14" t="s">
        <v>69</v>
      </c>
      <c r="AD10" s="16" t="s">
        <v>69</v>
      </c>
      <c r="AE10" s="16" t="s">
        <v>69</v>
      </c>
      <c r="AF10" s="16" t="s">
        <v>69</v>
      </c>
      <c r="AG10" s="14" t="s">
        <v>69</v>
      </c>
      <c r="AH10" s="16" t="s">
        <v>69</v>
      </c>
      <c r="AI10" s="16" t="s">
        <v>69</v>
      </c>
      <c r="AJ10" s="16" t="s">
        <v>69</v>
      </c>
      <c r="AK10" s="14" t="s">
        <v>69</v>
      </c>
      <c r="AL10" s="16" t="s">
        <v>69</v>
      </c>
      <c r="AM10" s="16" t="s">
        <v>69</v>
      </c>
      <c r="AN10" s="14" t="s">
        <v>69</v>
      </c>
      <c r="AO10" s="14" t="s">
        <v>69</v>
      </c>
    </row>
    <row r="11" spans="1:41" ht="43.5" x14ac:dyDescent="0.35">
      <c r="A11" s="14" t="s">
        <v>57</v>
      </c>
      <c r="B11" s="14" t="s">
        <v>58</v>
      </c>
      <c r="C11" s="15">
        <v>43838.636111111111</v>
      </c>
      <c r="D11" s="14" t="s">
        <v>59</v>
      </c>
      <c r="E11" s="16" t="s">
        <v>60</v>
      </c>
      <c r="F11" s="14" t="s">
        <v>61</v>
      </c>
      <c r="G11" s="16" t="s">
        <v>62</v>
      </c>
      <c r="H11" s="14" t="s">
        <v>63</v>
      </c>
      <c r="I11" s="16" t="s">
        <v>62</v>
      </c>
      <c r="J11" s="16" t="s">
        <v>64</v>
      </c>
      <c r="K11" s="16" t="s">
        <v>65</v>
      </c>
      <c r="L11" s="14" t="s">
        <v>66</v>
      </c>
      <c r="M11" s="16" t="s">
        <v>67</v>
      </c>
      <c r="N11" s="14" t="s">
        <v>68</v>
      </c>
      <c r="O11" s="16" t="s">
        <v>69</v>
      </c>
      <c r="P11" s="16" t="s">
        <v>69</v>
      </c>
      <c r="Q11" s="16" t="s">
        <v>129</v>
      </c>
      <c r="R11" s="14" t="s">
        <v>130</v>
      </c>
      <c r="S11" s="14" t="s">
        <v>73</v>
      </c>
      <c r="T11" s="14" t="s">
        <v>74</v>
      </c>
      <c r="U11" s="15">
        <v>40550</v>
      </c>
      <c r="V11" s="15">
        <v>42865</v>
      </c>
      <c r="W11" s="16"/>
      <c r="X11" s="16" t="s">
        <v>69</v>
      </c>
      <c r="Y11" s="14" t="s">
        <v>69</v>
      </c>
      <c r="Z11" s="16" t="s">
        <v>69</v>
      </c>
      <c r="AA11" s="16" t="s">
        <v>69</v>
      </c>
      <c r="AB11" s="16" t="s">
        <v>69</v>
      </c>
      <c r="AC11" s="14" t="s">
        <v>69</v>
      </c>
      <c r="AD11" s="16" t="s">
        <v>69</v>
      </c>
      <c r="AE11" s="16" t="s">
        <v>69</v>
      </c>
      <c r="AF11" s="16" t="s">
        <v>69</v>
      </c>
      <c r="AG11" s="14" t="s">
        <v>69</v>
      </c>
      <c r="AH11" s="16" t="s">
        <v>69</v>
      </c>
      <c r="AI11" s="16" t="s">
        <v>69</v>
      </c>
      <c r="AJ11" s="16" t="s">
        <v>69</v>
      </c>
      <c r="AK11" s="14" t="s">
        <v>69</v>
      </c>
      <c r="AL11" s="16" t="s">
        <v>69</v>
      </c>
      <c r="AM11" s="16" t="s">
        <v>69</v>
      </c>
      <c r="AN11" s="14" t="s">
        <v>69</v>
      </c>
      <c r="AO11" s="14" t="s">
        <v>69</v>
      </c>
    </row>
    <row r="12" spans="1:41" ht="43.5" x14ac:dyDescent="0.35">
      <c r="A12" s="14" t="s">
        <v>57</v>
      </c>
      <c r="B12" s="14" t="s">
        <v>58</v>
      </c>
      <c r="C12" s="15">
        <v>43839.448611111111</v>
      </c>
      <c r="D12" s="14" t="s">
        <v>59</v>
      </c>
      <c r="E12" s="16" t="s">
        <v>60</v>
      </c>
      <c r="F12" s="14" t="s">
        <v>61</v>
      </c>
      <c r="G12" s="16" t="s">
        <v>62</v>
      </c>
      <c r="H12" s="14" t="s">
        <v>63</v>
      </c>
      <c r="I12" s="16" t="s">
        <v>62</v>
      </c>
      <c r="J12" s="16" t="s">
        <v>64</v>
      </c>
      <c r="K12" s="16" t="s">
        <v>65</v>
      </c>
      <c r="L12" s="14" t="s">
        <v>66</v>
      </c>
      <c r="M12" s="16" t="s">
        <v>67</v>
      </c>
      <c r="N12" s="14" t="s">
        <v>68</v>
      </c>
      <c r="O12" s="16" t="s">
        <v>69</v>
      </c>
      <c r="P12" s="16" t="s">
        <v>69</v>
      </c>
      <c r="Q12" s="16" t="s">
        <v>129</v>
      </c>
      <c r="R12" s="14" t="s">
        <v>130</v>
      </c>
      <c r="S12" s="14" t="s">
        <v>73</v>
      </c>
      <c r="T12" s="14" t="s">
        <v>74</v>
      </c>
      <c r="U12" s="15">
        <v>43044</v>
      </c>
      <c r="V12" s="15"/>
      <c r="W12" s="16"/>
      <c r="X12" s="16" t="s">
        <v>69</v>
      </c>
      <c r="Y12" s="14" t="s">
        <v>69</v>
      </c>
      <c r="Z12" s="16" t="s">
        <v>69</v>
      </c>
      <c r="AA12" s="16" t="s">
        <v>69</v>
      </c>
      <c r="AB12" s="16" t="s">
        <v>69</v>
      </c>
      <c r="AC12" s="14" t="s">
        <v>69</v>
      </c>
      <c r="AD12" s="16" t="s">
        <v>69</v>
      </c>
      <c r="AE12" s="16" t="s">
        <v>69</v>
      </c>
      <c r="AF12" s="16" t="s">
        <v>69</v>
      </c>
      <c r="AG12" s="14" t="s">
        <v>69</v>
      </c>
      <c r="AH12" s="16" t="s">
        <v>69</v>
      </c>
      <c r="AI12" s="16" t="s">
        <v>69</v>
      </c>
      <c r="AJ12" s="16" t="s">
        <v>69</v>
      </c>
      <c r="AK12" s="14" t="s">
        <v>69</v>
      </c>
      <c r="AL12" s="16" t="s">
        <v>69</v>
      </c>
      <c r="AM12" s="16" t="s">
        <v>69</v>
      </c>
      <c r="AN12" s="14" t="s">
        <v>69</v>
      </c>
      <c r="AO12" s="14" t="s">
        <v>69</v>
      </c>
    </row>
    <row r="13" spans="1:41" ht="43.5" x14ac:dyDescent="0.35">
      <c r="A13" s="14" t="s">
        <v>57</v>
      </c>
      <c r="B13" s="14" t="s">
        <v>58</v>
      </c>
      <c r="C13" s="15">
        <v>43838.647916666669</v>
      </c>
      <c r="D13" s="14" t="s">
        <v>59</v>
      </c>
      <c r="E13" s="16" t="s">
        <v>60</v>
      </c>
      <c r="F13" s="14" t="s">
        <v>61</v>
      </c>
      <c r="G13" s="16" t="s">
        <v>62</v>
      </c>
      <c r="H13" s="14" t="s">
        <v>63</v>
      </c>
      <c r="I13" s="16" t="s">
        <v>62</v>
      </c>
      <c r="J13" s="16" t="s">
        <v>64</v>
      </c>
      <c r="K13" s="16" t="s">
        <v>65</v>
      </c>
      <c r="L13" s="14" t="s">
        <v>99</v>
      </c>
      <c r="M13" s="16" t="s">
        <v>100</v>
      </c>
      <c r="N13" s="14" t="s">
        <v>101</v>
      </c>
      <c r="O13" s="16" t="s">
        <v>69</v>
      </c>
      <c r="P13" s="16" t="s">
        <v>69</v>
      </c>
      <c r="Q13" s="16" t="s">
        <v>129</v>
      </c>
      <c r="R13" s="14" t="s">
        <v>130</v>
      </c>
      <c r="S13" s="14" t="s">
        <v>73</v>
      </c>
      <c r="T13" s="14" t="s">
        <v>74</v>
      </c>
      <c r="U13" s="15">
        <v>40550</v>
      </c>
      <c r="V13" s="15"/>
      <c r="W13" s="16"/>
      <c r="X13" s="16" t="s">
        <v>69</v>
      </c>
      <c r="Y13" s="14" t="s">
        <v>69</v>
      </c>
      <c r="Z13" s="16" t="s">
        <v>69</v>
      </c>
      <c r="AA13" s="16" t="s">
        <v>69</v>
      </c>
      <c r="AB13" s="16" t="s">
        <v>69</v>
      </c>
      <c r="AC13" s="14" t="s">
        <v>69</v>
      </c>
      <c r="AD13" s="16" t="s">
        <v>69</v>
      </c>
      <c r="AE13" s="16" t="s">
        <v>69</v>
      </c>
      <c r="AF13" s="16" t="s">
        <v>69</v>
      </c>
      <c r="AG13" s="14" t="s">
        <v>69</v>
      </c>
      <c r="AH13" s="16" t="s">
        <v>69</v>
      </c>
      <c r="AI13" s="16" t="s">
        <v>69</v>
      </c>
      <c r="AJ13" s="16" t="s">
        <v>69</v>
      </c>
      <c r="AK13" s="14" t="s">
        <v>69</v>
      </c>
      <c r="AL13" s="16" t="s">
        <v>69</v>
      </c>
      <c r="AM13" s="16" t="s">
        <v>69</v>
      </c>
      <c r="AN13" s="14" t="s">
        <v>69</v>
      </c>
      <c r="AO13" s="14" t="s">
        <v>69</v>
      </c>
    </row>
    <row r="14" spans="1:41" ht="43.5" x14ac:dyDescent="0.35">
      <c r="A14" s="14" t="s">
        <v>57</v>
      </c>
      <c r="B14" s="14" t="s">
        <v>58</v>
      </c>
      <c r="C14" s="15">
        <v>43838.63958333333</v>
      </c>
      <c r="D14" s="14" t="s">
        <v>59</v>
      </c>
      <c r="E14" s="16" t="s">
        <v>60</v>
      </c>
      <c r="F14" s="14" t="s">
        <v>61</v>
      </c>
      <c r="G14" s="16" t="s">
        <v>62</v>
      </c>
      <c r="H14" s="14" t="s">
        <v>63</v>
      </c>
      <c r="I14" s="16" t="s">
        <v>62</v>
      </c>
      <c r="J14" s="16" t="s">
        <v>64</v>
      </c>
      <c r="K14" s="16" t="s">
        <v>65</v>
      </c>
      <c r="L14" s="14" t="s">
        <v>66</v>
      </c>
      <c r="M14" s="16" t="s">
        <v>67</v>
      </c>
      <c r="N14" s="14" t="s">
        <v>68</v>
      </c>
      <c r="O14" s="16" t="s">
        <v>69</v>
      </c>
      <c r="P14" s="16" t="s">
        <v>69</v>
      </c>
      <c r="Q14" s="16" t="s">
        <v>134</v>
      </c>
      <c r="R14" s="14" t="s">
        <v>135</v>
      </c>
      <c r="S14" s="14" t="s">
        <v>136</v>
      </c>
      <c r="T14" s="14" t="s">
        <v>137</v>
      </c>
      <c r="U14" s="15">
        <v>40550</v>
      </c>
      <c r="V14" s="15"/>
      <c r="W14" s="16"/>
      <c r="X14" s="16" t="s">
        <v>69</v>
      </c>
      <c r="Y14" s="14" t="s">
        <v>69</v>
      </c>
      <c r="Z14" s="16" t="s">
        <v>69</v>
      </c>
      <c r="AA14" s="16" t="s">
        <v>69</v>
      </c>
      <c r="AB14" s="16" t="s">
        <v>69</v>
      </c>
      <c r="AC14" s="14" t="s">
        <v>69</v>
      </c>
      <c r="AD14" s="16" t="s">
        <v>69</v>
      </c>
      <c r="AE14" s="16" t="s">
        <v>69</v>
      </c>
      <c r="AF14" s="16" t="s">
        <v>69</v>
      </c>
      <c r="AG14" s="14" t="s">
        <v>69</v>
      </c>
      <c r="AH14" s="16" t="s">
        <v>69</v>
      </c>
      <c r="AI14" s="16" t="s">
        <v>69</v>
      </c>
      <c r="AJ14" s="16" t="s">
        <v>69</v>
      </c>
      <c r="AK14" s="14" t="s">
        <v>69</v>
      </c>
      <c r="AL14" s="16" t="s">
        <v>69</v>
      </c>
      <c r="AM14" s="16" t="s">
        <v>69</v>
      </c>
      <c r="AN14" s="14" t="s">
        <v>69</v>
      </c>
      <c r="AO14" s="14" t="s">
        <v>69</v>
      </c>
    </row>
    <row r="15" spans="1:41" ht="43.5" x14ac:dyDescent="0.35">
      <c r="A15" s="14" t="s">
        <v>57</v>
      </c>
      <c r="B15" s="14" t="s">
        <v>58</v>
      </c>
      <c r="C15" s="15">
        <v>43838.652777777781</v>
      </c>
      <c r="D15" s="14" t="s">
        <v>59</v>
      </c>
      <c r="E15" s="16" t="s">
        <v>60</v>
      </c>
      <c r="F15" s="14" t="s">
        <v>61</v>
      </c>
      <c r="G15" s="16" t="s">
        <v>62</v>
      </c>
      <c r="H15" s="14" t="s">
        <v>63</v>
      </c>
      <c r="I15" s="16" t="s">
        <v>62</v>
      </c>
      <c r="J15" s="16" t="s">
        <v>64</v>
      </c>
      <c r="K15" s="16" t="s">
        <v>65</v>
      </c>
      <c r="L15" s="14" t="s">
        <v>99</v>
      </c>
      <c r="M15" s="16" t="s">
        <v>100</v>
      </c>
      <c r="N15" s="14" t="s">
        <v>101</v>
      </c>
      <c r="O15" s="16" t="s">
        <v>69</v>
      </c>
      <c r="P15" s="16" t="s">
        <v>69</v>
      </c>
      <c r="Q15" s="16" t="s">
        <v>134</v>
      </c>
      <c r="R15" s="14" t="s">
        <v>135</v>
      </c>
      <c r="S15" s="14" t="s">
        <v>136</v>
      </c>
      <c r="T15" s="14" t="s">
        <v>137</v>
      </c>
      <c r="U15" s="15">
        <v>40550</v>
      </c>
      <c r="V15" s="15"/>
      <c r="W15" s="16"/>
      <c r="X15" s="16" t="s">
        <v>69</v>
      </c>
      <c r="Y15" s="14" t="s">
        <v>69</v>
      </c>
      <c r="Z15" s="16" t="s">
        <v>69</v>
      </c>
      <c r="AA15" s="16" t="s">
        <v>69</v>
      </c>
      <c r="AB15" s="16" t="s">
        <v>69</v>
      </c>
      <c r="AC15" s="14" t="s">
        <v>69</v>
      </c>
      <c r="AD15" s="16" t="s">
        <v>69</v>
      </c>
      <c r="AE15" s="16" t="s">
        <v>69</v>
      </c>
      <c r="AF15" s="16" t="s">
        <v>69</v>
      </c>
      <c r="AG15" s="14" t="s">
        <v>69</v>
      </c>
      <c r="AH15" s="16" t="s">
        <v>69</v>
      </c>
      <c r="AI15" s="16" t="s">
        <v>69</v>
      </c>
      <c r="AJ15" s="16" t="s">
        <v>69</v>
      </c>
      <c r="AK15" s="14" t="s">
        <v>69</v>
      </c>
      <c r="AL15" s="16" t="s">
        <v>69</v>
      </c>
      <c r="AM15" s="16" t="s">
        <v>69</v>
      </c>
      <c r="AN15" s="14" t="s">
        <v>69</v>
      </c>
      <c r="AO15" s="14" t="s">
        <v>69</v>
      </c>
    </row>
    <row r="16" spans="1:41" ht="43.5" x14ac:dyDescent="0.35">
      <c r="A16" s="14" t="s">
        <v>57</v>
      </c>
      <c r="B16" s="14" t="s">
        <v>58</v>
      </c>
      <c r="C16" s="15">
        <v>43838.640277777777</v>
      </c>
      <c r="D16" s="14" t="s">
        <v>59</v>
      </c>
      <c r="E16" s="16" t="s">
        <v>60</v>
      </c>
      <c r="F16" s="14" t="s">
        <v>61</v>
      </c>
      <c r="G16" s="16" t="s">
        <v>62</v>
      </c>
      <c r="H16" s="14" t="s">
        <v>63</v>
      </c>
      <c r="I16" s="16" t="s">
        <v>62</v>
      </c>
      <c r="J16" s="16" t="s">
        <v>64</v>
      </c>
      <c r="K16" s="16" t="s">
        <v>65</v>
      </c>
      <c r="L16" s="14" t="s">
        <v>66</v>
      </c>
      <c r="M16" s="16" t="s">
        <v>67</v>
      </c>
      <c r="N16" s="14" t="s">
        <v>68</v>
      </c>
      <c r="O16" s="16" t="s">
        <v>69</v>
      </c>
      <c r="P16" s="16" t="s">
        <v>69</v>
      </c>
      <c r="Q16" s="16" t="s">
        <v>138</v>
      </c>
      <c r="R16" s="14" t="s">
        <v>139</v>
      </c>
      <c r="S16" s="14" t="s">
        <v>136</v>
      </c>
      <c r="T16" s="14" t="s">
        <v>137</v>
      </c>
      <c r="U16" s="15">
        <v>40550</v>
      </c>
      <c r="V16" s="15"/>
      <c r="W16" s="16"/>
      <c r="X16" s="16" t="s">
        <v>69</v>
      </c>
      <c r="Y16" s="14" t="s">
        <v>69</v>
      </c>
      <c r="Z16" s="16" t="s">
        <v>69</v>
      </c>
      <c r="AA16" s="16" t="s">
        <v>69</v>
      </c>
      <c r="AB16" s="16" t="s">
        <v>69</v>
      </c>
      <c r="AC16" s="14" t="s">
        <v>69</v>
      </c>
      <c r="AD16" s="16" t="s">
        <v>69</v>
      </c>
      <c r="AE16" s="16" t="s">
        <v>69</v>
      </c>
      <c r="AF16" s="16" t="s">
        <v>69</v>
      </c>
      <c r="AG16" s="14" t="s">
        <v>69</v>
      </c>
      <c r="AH16" s="16" t="s">
        <v>69</v>
      </c>
      <c r="AI16" s="16" t="s">
        <v>69</v>
      </c>
      <c r="AJ16" s="16" t="s">
        <v>69</v>
      </c>
      <c r="AK16" s="14" t="s">
        <v>69</v>
      </c>
      <c r="AL16" s="16" t="s">
        <v>69</v>
      </c>
      <c r="AM16" s="16" t="s">
        <v>69</v>
      </c>
      <c r="AN16" s="14" t="s">
        <v>69</v>
      </c>
      <c r="AO16" s="14" t="s">
        <v>69</v>
      </c>
    </row>
    <row r="17" spans="1:41" ht="43.5" x14ac:dyDescent="0.35">
      <c r="A17" s="14" t="s">
        <v>57</v>
      </c>
      <c r="B17" s="14" t="s">
        <v>58</v>
      </c>
      <c r="C17" s="15">
        <v>43838.652777777781</v>
      </c>
      <c r="D17" s="14" t="s">
        <v>59</v>
      </c>
      <c r="E17" s="16" t="s">
        <v>60</v>
      </c>
      <c r="F17" s="14" t="s">
        <v>61</v>
      </c>
      <c r="G17" s="16" t="s">
        <v>62</v>
      </c>
      <c r="H17" s="14" t="s">
        <v>63</v>
      </c>
      <c r="I17" s="16" t="s">
        <v>62</v>
      </c>
      <c r="J17" s="16" t="s">
        <v>64</v>
      </c>
      <c r="K17" s="16" t="s">
        <v>65</v>
      </c>
      <c r="L17" s="14" t="s">
        <v>99</v>
      </c>
      <c r="M17" s="16" t="s">
        <v>100</v>
      </c>
      <c r="N17" s="14" t="s">
        <v>101</v>
      </c>
      <c r="O17" s="16" t="s">
        <v>69</v>
      </c>
      <c r="P17" s="16" t="s">
        <v>69</v>
      </c>
      <c r="Q17" s="16" t="s">
        <v>138</v>
      </c>
      <c r="R17" s="14" t="s">
        <v>139</v>
      </c>
      <c r="S17" s="14" t="s">
        <v>136</v>
      </c>
      <c r="T17" s="14" t="s">
        <v>137</v>
      </c>
      <c r="U17" s="15">
        <v>40550</v>
      </c>
      <c r="V17" s="15"/>
      <c r="W17" s="16"/>
      <c r="X17" s="16" t="s">
        <v>69</v>
      </c>
      <c r="Y17" s="14" t="s">
        <v>69</v>
      </c>
      <c r="Z17" s="16" t="s">
        <v>69</v>
      </c>
      <c r="AA17" s="16" t="s">
        <v>69</v>
      </c>
      <c r="AB17" s="16" t="s">
        <v>69</v>
      </c>
      <c r="AC17" s="14" t="s">
        <v>69</v>
      </c>
      <c r="AD17" s="16" t="s">
        <v>69</v>
      </c>
      <c r="AE17" s="16" t="s">
        <v>69</v>
      </c>
      <c r="AF17" s="16" t="s">
        <v>69</v>
      </c>
      <c r="AG17" s="14" t="s">
        <v>69</v>
      </c>
      <c r="AH17" s="16" t="s">
        <v>69</v>
      </c>
      <c r="AI17" s="16" t="s">
        <v>69</v>
      </c>
      <c r="AJ17" s="16" t="s">
        <v>69</v>
      </c>
      <c r="AK17" s="14" t="s">
        <v>69</v>
      </c>
      <c r="AL17" s="16" t="s">
        <v>69</v>
      </c>
      <c r="AM17" s="16" t="s">
        <v>69</v>
      </c>
      <c r="AN17" s="14" t="s">
        <v>69</v>
      </c>
      <c r="AO17" s="14" t="s">
        <v>69</v>
      </c>
    </row>
    <row r="18" spans="1:41" ht="43.5" x14ac:dyDescent="0.35">
      <c r="A18" s="14" t="s">
        <v>57</v>
      </c>
      <c r="B18" s="14" t="s">
        <v>58</v>
      </c>
      <c r="C18" s="15">
        <v>43843.496527777781</v>
      </c>
      <c r="D18" s="14" t="s">
        <v>59</v>
      </c>
      <c r="E18" s="16" t="s">
        <v>60</v>
      </c>
      <c r="F18" s="14" t="s">
        <v>61</v>
      </c>
      <c r="G18" s="16" t="s">
        <v>62</v>
      </c>
      <c r="H18" s="14" t="s">
        <v>63</v>
      </c>
      <c r="I18" s="16" t="s">
        <v>62</v>
      </c>
      <c r="J18" s="16" t="s">
        <v>64</v>
      </c>
      <c r="K18" s="16" t="s">
        <v>65</v>
      </c>
      <c r="L18" s="14" t="s">
        <v>66</v>
      </c>
      <c r="M18" s="16" t="s">
        <v>67</v>
      </c>
      <c r="N18" s="14" t="s">
        <v>68</v>
      </c>
      <c r="O18" s="16" t="s">
        <v>69</v>
      </c>
      <c r="P18" s="16" t="s">
        <v>69</v>
      </c>
      <c r="Q18" s="16" t="s">
        <v>140</v>
      </c>
      <c r="R18" s="14" t="s">
        <v>141</v>
      </c>
      <c r="S18" s="14" t="s">
        <v>136</v>
      </c>
      <c r="T18" s="14" t="s">
        <v>74</v>
      </c>
      <c r="U18" s="15">
        <v>40550</v>
      </c>
      <c r="V18" s="15">
        <v>40753</v>
      </c>
      <c r="W18" s="16"/>
      <c r="X18" s="16" t="s">
        <v>69</v>
      </c>
      <c r="Y18" s="14" t="s">
        <v>69</v>
      </c>
      <c r="Z18" s="16" t="s">
        <v>69</v>
      </c>
      <c r="AA18" s="16" t="s">
        <v>69</v>
      </c>
      <c r="AB18" s="16" t="s">
        <v>69</v>
      </c>
      <c r="AC18" s="14" t="s">
        <v>69</v>
      </c>
      <c r="AD18" s="16" t="s">
        <v>69</v>
      </c>
      <c r="AE18" s="16" t="s">
        <v>69</v>
      </c>
      <c r="AF18" s="16" t="s">
        <v>69</v>
      </c>
      <c r="AG18" s="14" t="s">
        <v>69</v>
      </c>
      <c r="AH18" s="16" t="s">
        <v>69</v>
      </c>
      <c r="AI18" s="16" t="s">
        <v>69</v>
      </c>
      <c r="AJ18" s="16" t="s">
        <v>69</v>
      </c>
      <c r="AK18" s="14" t="s">
        <v>69</v>
      </c>
      <c r="AL18" s="16" t="s">
        <v>69</v>
      </c>
      <c r="AM18" s="16" t="s">
        <v>69</v>
      </c>
      <c r="AN18" s="14" t="s">
        <v>69</v>
      </c>
      <c r="AO18" s="14" t="s">
        <v>69</v>
      </c>
    </row>
    <row r="19" spans="1:41" ht="43.5" x14ac:dyDescent="0.35">
      <c r="A19" s="14" t="s">
        <v>57</v>
      </c>
      <c r="B19" s="14" t="s">
        <v>122</v>
      </c>
      <c r="C19" s="15">
        <v>43838.643055555556</v>
      </c>
      <c r="D19" s="14" t="s">
        <v>59</v>
      </c>
      <c r="E19" s="16" t="s">
        <v>60</v>
      </c>
      <c r="F19" s="14" t="s">
        <v>61</v>
      </c>
      <c r="G19" s="16" t="s">
        <v>62</v>
      </c>
      <c r="H19" s="14" t="s">
        <v>63</v>
      </c>
      <c r="I19" s="16" t="s">
        <v>62</v>
      </c>
      <c r="J19" s="16" t="s">
        <v>64</v>
      </c>
      <c r="K19" s="16" t="s">
        <v>65</v>
      </c>
      <c r="L19" s="14" t="s">
        <v>66</v>
      </c>
      <c r="M19" s="16" t="s">
        <v>67</v>
      </c>
      <c r="N19" s="14" t="s">
        <v>68</v>
      </c>
      <c r="O19" s="16" t="s">
        <v>69</v>
      </c>
      <c r="P19" s="16" t="s">
        <v>69</v>
      </c>
      <c r="Q19" s="16" t="s">
        <v>140</v>
      </c>
      <c r="R19" s="14" t="s">
        <v>141</v>
      </c>
      <c r="S19" s="14" t="s">
        <v>136</v>
      </c>
      <c r="T19" s="14" t="s">
        <v>74</v>
      </c>
      <c r="U19" s="15" t="s">
        <v>231</v>
      </c>
      <c r="V19" s="15">
        <v>43465</v>
      </c>
      <c r="W19" s="16"/>
      <c r="X19" s="16" t="s">
        <v>69</v>
      </c>
      <c r="Y19" s="14" t="s">
        <v>69</v>
      </c>
      <c r="Z19" s="16" t="s">
        <v>69</v>
      </c>
      <c r="AA19" s="16" t="s">
        <v>69</v>
      </c>
      <c r="AB19" s="16" t="s">
        <v>69</v>
      </c>
      <c r="AC19" s="14" t="s">
        <v>69</v>
      </c>
      <c r="AD19" s="16" t="s">
        <v>69</v>
      </c>
      <c r="AE19" s="16" t="s">
        <v>69</v>
      </c>
      <c r="AF19" s="16" t="s">
        <v>69</v>
      </c>
      <c r="AG19" s="14" t="s">
        <v>69</v>
      </c>
      <c r="AH19" s="16" t="s">
        <v>69</v>
      </c>
      <c r="AI19" s="16" t="s">
        <v>69</v>
      </c>
      <c r="AJ19" s="16" t="s">
        <v>69</v>
      </c>
      <c r="AK19" s="14" t="s">
        <v>69</v>
      </c>
      <c r="AL19" s="16" t="s">
        <v>69</v>
      </c>
      <c r="AM19" s="16" t="s">
        <v>69</v>
      </c>
      <c r="AN19" s="14" t="s">
        <v>69</v>
      </c>
      <c r="AO19" s="14" t="s">
        <v>69</v>
      </c>
    </row>
    <row r="20" spans="1:41" ht="43.5" x14ac:dyDescent="0.35">
      <c r="A20" s="14" t="s">
        <v>57</v>
      </c>
      <c r="B20" s="14" t="s">
        <v>58</v>
      </c>
      <c r="C20" s="15">
        <v>43838.643055555556</v>
      </c>
      <c r="D20" s="14" t="s">
        <v>59</v>
      </c>
      <c r="E20" s="16" t="s">
        <v>60</v>
      </c>
      <c r="F20" s="14" t="s">
        <v>61</v>
      </c>
      <c r="G20" s="16" t="s">
        <v>62</v>
      </c>
      <c r="H20" s="14" t="s">
        <v>63</v>
      </c>
      <c r="I20" s="16" t="s">
        <v>62</v>
      </c>
      <c r="J20" s="16" t="s">
        <v>64</v>
      </c>
      <c r="K20" s="16" t="s">
        <v>65</v>
      </c>
      <c r="L20" s="14" t="s">
        <v>66</v>
      </c>
      <c r="M20" s="16" t="s">
        <v>67</v>
      </c>
      <c r="N20" s="14" t="s">
        <v>68</v>
      </c>
      <c r="O20" s="16" t="s">
        <v>69</v>
      </c>
      <c r="P20" s="16" t="s">
        <v>69</v>
      </c>
      <c r="Q20" s="16" t="s">
        <v>140</v>
      </c>
      <c r="R20" s="14" t="s">
        <v>141</v>
      </c>
      <c r="S20" s="14" t="s">
        <v>136</v>
      </c>
      <c r="T20" s="14" t="s">
        <v>74</v>
      </c>
      <c r="U20" s="15">
        <v>43466</v>
      </c>
      <c r="V20" s="15">
        <v>43699</v>
      </c>
      <c r="W20" s="16"/>
      <c r="X20" s="16" t="s">
        <v>69</v>
      </c>
      <c r="Y20" s="14" t="s">
        <v>69</v>
      </c>
      <c r="Z20" s="16" t="s">
        <v>69</v>
      </c>
      <c r="AA20" s="16" t="s">
        <v>69</v>
      </c>
      <c r="AB20" s="16" t="s">
        <v>69</v>
      </c>
      <c r="AC20" s="14" t="s">
        <v>69</v>
      </c>
      <c r="AD20" s="16" t="s">
        <v>69</v>
      </c>
      <c r="AE20" s="16" t="s">
        <v>69</v>
      </c>
      <c r="AF20" s="16" t="s">
        <v>69</v>
      </c>
      <c r="AG20" s="14" t="s">
        <v>69</v>
      </c>
      <c r="AH20" s="16" t="s">
        <v>69</v>
      </c>
      <c r="AI20" s="16" t="s">
        <v>69</v>
      </c>
      <c r="AJ20" s="16" t="s">
        <v>69</v>
      </c>
      <c r="AK20" s="14" t="s">
        <v>69</v>
      </c>
      <c r="AL20" s="16" t="s">
        <v>69</v>
      </c>
      <c r="AM20" s="16" t="s">
        <v>69</v>
      </c>
      <c r="AN20" s="14" t="s">
        <v>69</v>
      </c>
      <c r="AO20" s="14" t="s">
        <v>69</v>
      </c>
    </row>
    <row r="21" spans="1:41" ht="43.5" x14ac:dyDescent="0.35">
      <c r="A21" s="14" t="s">
        <v>57</v>
      </c>
      <c r="B21" s="14" t="s">
        <v>58</v>
      </c>
      <c r="C21" s="15">
        <v>43838.645138888889</v>
      </c>
      <c r="D21" s="14" t="s">
        <v>59</v>
      </c>
      <c r="E21" s="16" t="s">
        <v>60</v>
      </c>
      <c r="F21" s="14" t="s">
        <v>61</v>
      </c>
      <c r="G21" s="16" t="s">
        <v>62</v>
      </c>
      <c r="H21" s="14" t="s">
        <v>63</v>
      </c>
      <c r="I21" s="16" t="s">
        <v>62</v>
      </c>
      <c r="J21" s="16" t="s">
        <v>64</v>
      </c>
      <c r="K21" s="16" t="s">
        <v>65</v>
      </c>
      <c r="L21" s="14" t="s">
        <v>66</v>
      </c>
      <c r="M21" s="16" t="s">
        <v>67</v>
      </c>
      <c r="N21" s="14" t="s">
        <v>68</v>
      </c>
      <c r="O21" s="16" t="s">
        <v>69</v>
      </c>
      <c r="P21" s="16" t="s">
        <v>69</v>
      </c>
      <c r="Q21" s="16" t="s">
        <v>140</v>
      </c>
      <c r="R21" s="14" t="s">
        <v>141</v>
      </c>
      <c r="S21" s="14" t="s">
        <v>136</v>
      </c>
      <c r="T21" s="14" t="s">
        <v>74</v>
      </c>
      <c r="U21" s="15" t="s">
        <v>232</v>
      </c>
      <c r="V21" s="15"/>
      <c r="W21" s="16"/>
      <c r="X21" s="16" t="s">
        <v>69</v>
      </c>
      <c r="Y21" s="14" t="s">
        <v>69</v>
      </c>
      <c r="Z21" s="16" t="s">
        <v>69</v>
      </c>
      <c r="AA21" s="16" t="s">
        <v>69</v>
      </c>
      <c r="AB21" s="16" t="s">
        <v>69</v>
      </c>
      <c r="AC21" s="14" t="s">
        <v>69</v>
      </c>
      <c r="AD21" s="16" t="s">
        <v>69</v>
      </c>
      <c r="AE21" s="16" t="s">
        <v>69</v>
      </c>
      <c r="AF21" s="16" t="s">
        <v>69</v>
      </c>
      <c r="AG21" s="14" t="s">
        <v>69</v>
      </c>
      <c r="AH21" s="16" t="s">
        <v>69</v>
      </c>
      <c r="AI21" s="16" t="s">
        <v>69</v>
      </c>
      <c r="AJ21" s="16" t="s">
        <v>69</v>
      </c>
      <c r="AK21" s="14" t="s">
        <v>69</v>
      </c>
      <c r="AL21" s="16" t="s">
        <v>69</v>
      </c>
      <c r="AM21" s="16" t="s">
        <v>69</v>
      </c>
      <c r="AN21" s="14" t="s">
        <v>69</v>
      </c>
      <c r="AO21" s="14" t="s">
        <v>69</v>
      </c>
    </row>
    <row r="22" spans="1:41" ht="43.5" x14ac:dyDescent="0.35">
      <c r="A22" s="14" t="s">
        <v>57</v>
      </c>
      <c r="B22" s="14" t="s">
        <v>58</v>
      </c>
      <c r="C22" s="15">
        <v>43838.656944444447</v>
      </c>
      <c r="D22" s="14" t="s">
        <v>59</v>
      </c>
      <c r="E22" s="16" t="s">
        <v>60</v>
      </c>
      <c r="F22" s="14" t="s">
        <v>61</v>
      </c>
      <c r="G22" s="16" t="s">
        <v>62</v>
      </c>
      <c r="H22" s="14" t="s">
        <v>63</v>
      </c>
      <c r="I22" s="16" t="s">
        <v>62</v>
      </c>
      <c r="J22" s="16" t="s">
        <v>64</v>
      </c>
      <c r="K22" s="16" t="s">
        <v>65</v>
      </c>
      <c r="L22" s="14" t="s">
        <v>99</v>
      </c>
      <c r="M22" s="16" t="s">
        <v>100</v>
      </c>
      <c r="N22" s="14" t="s">
        <v>101</v>
      </c>
      <c r="O22" s="16" t="s">
        <v>69</v>
      </c>
      <c r="P22" s="16" t="s">
        <v>69</v>
      </c>
      <c r="Q22" s="16" t="s">
        <v>140</v>
      </c>
      <c r="R22" s="14" t="s">
        <v>141</v>
      </c>
      <c r="S22" s="14" t="s">
        <v>136</v>
      </c>
      <c r="T22" s="14" t="s">
        <v>74</v>
      </c>
      <c r="U22" s="15">
        <v>40550</v>
      </c>
      <c r="V22" s="15">
        <v>40753</v>
      </c>
      <c r="W22" s="16"/>
      <c r="X22" s="16" t="s">
        <v>69</v>
      </c>
      <c r="Y22" s="14" t="s">
        <v>69</v>
      </c>
      <c r="Z22" s="16" t="s">
        <v>69</v>
      </c>
      <c r="AA22" s="16" t="s">
        <v>69</v>
      </c>
      <c r="AB22" s="16" t="s">
        <v>69</v>
      </c>
      <c r="AC22" s="14" t="s">
        <v>69</v>
      </c>
      <c r="AD22" s="16" t="s">
        <v>69</v>
      </c>
      <c r="AE22" s="16" t="s">
        <v>69</v>
      </c>
      <c r="AF22" s="16" t="s">
        <v>69</v>
      </c>
      <c r="AG22" s="14" t="s">
        <v>69</v>
      </c>
      <c r="AH22" s="16" t="s">
        <v>69</v>
      </c>
      <c r="AI22" s="16" t="s">
        <v>69</v>
      </c>
      <c r="AJ22" s="16" t="s">
        <v>69</v>
      </c>
      <c r="AK22" s="14" t="s">
        <v>69</v>
      </c>
      <c r="AL22" s="16" t="s">
        <v>69</v>
      </c>
      <c r="AM22" s="16" t="s">
        <v>69</v>
      </c>
      <c r="AN22" s="14" t="s">
        <v>69</v>
      </c>
      <c r="AO22" s="14" t="s">
        <v>69</v>
      </c>
    </row>
    <row r="23" spans="1:41" ht="43.5" x14ac:dyDescent="0.35">
      <c r="A23" s="14" t="s">
        <v>57</v>
      </c>
      <c r="B23" s="14" t="s">
        <v>58</v>
      </c>
      <c r="C23" s="15">
        <v>43838.658333333333</v>
      </c>
      <c r="D23" s="14" t="s">
        <v>59</v>
      </c>
      <c r="E23" s="16" t="s">
        <v>60</v>
      </c>
      <c r="F23" s="14" t="s">
        <v>61</v>
      </c>
      <c r="G23" s="16" t="s">
        <v>62</v>
      </c>
      <c r="H23" s="14" t="s">
        <v>63</v>
      </c>
      <c r="I23" s="16" t="s">
        <v>62</v>
      </c>
      <c r="J23" s="16" t="s">
        <v>64</v>
      </c>
      <c r="K23" s="16" t="s">
        <v>65</v>
      </c>
      <c r="L23" s="14" t="s">
        <v>99</v>
      </c>
      <c r="M23" s="16" t="s">
        <v>100</v>
      </c>
      <c r="N23" s="14" t="s">
        <v>101</v>
      </c>
      <c r="O23" s="16" t="s">
        <v>69</v>
      </c>
      <c r="P23" s="16" t="s">
        <v>69</v>
      </c>
      <c r="Q23" s="16" t="s">
        <v>140</v>
      </c>
      <c r="R23" s="14" t="s">
        <v>141</v>
      </c>
      <c r="S23" s="14" t="s">
        <v>136</v>
      </c>
      <c r="T23" s="14" t="s">
        <v>74</v>
      </c>
      <c r="U23" s="15" t="s">
        <v>231</v>
      </c>
      <c r="V23" s="15">
        <v>43465</v>
      </c>
      <c r="W23" s="16"/>
      <c r="X23" s="16" t="s">
        <v>69</v>
      </c>
      <c r="Y23" s="14" t="s">
        <v>69</v>
      </c>
      <c r="Z23" s="16" t="s">
        <v>69</v>
      </c>
      <c r="AA23" s="16" t="s">
        <v>69</v>
      </c>
      <c r="AB23" s="16" t="s">
        <v>69</v>
      </c>
      <c r="AC23" s="14" t="s">
        <v>69</v>
      </c>
      <c r="AD23" s="16" t="s">
        <v>69</v>
      </c>
      <c r="AE23" s="16" t="s">
        <v>69</v>
      </c>
      <c r="AF23" s="16" t="s">
        <v>69</v>
      </c>
      <c r="AG23" s="14" t="s">
        <v>69</v>
      </c>
      <c r="AH23" s="16" t="s">
        <v>69</v>
      </c>
      <c r="AI23" s="16" t="s">
        <v>69</v>
      </c>
      <c r="AJ23" s="16" t="s">
        <v>69</v>
      </c>
      <c r="AK23" s="14" t="s">
        <v>69</v>
      </c>
      <c r="AL23" s="16" t="s">
        <v>69</v>
      </c>
      <c r="AM23" s="16" t="s">
        <v>69</v>
      </c>
      <c r="AN23" s="14" t="s">
        <v>69</v>
      </c>
      <c r="AO23" s="14" t="s">
        <v>69</v>
      </c>
    </row>
    <row r="24" spans="1:41" ht="43.5" x14ac:dyDescent="0.35">
      <c r="A24" s="14" t="s">
        <v>57</v>
      </c>
      <c r="B24" s="14" t="s">
        <v>58</v>
      </c>
      <c r="C24" s="15">
        <v>43838.658333333333</v>
      </c>
      <c r="D24" s="14" t="s">
        <v>59</v>
      </c>
      <c r="E24" s="16" t="s">
        <v>60</v>
      </c>
      <c r="F24" s="14" t="s">
        <v>61</v>
      </c>
      <c r="G24" s="16" t="s">
        <v>62</v>
      </c>
      <c r="H24" s="14" t="s">
        <v>63</v>
      </c>
      <c r="I24" s="16" t="s">
        <v>62</v>
      </c>
      <c r="J24" s="16" t="s">
        <v>64</v>
      </c>
      <c r="K24" s="16" t="s">
        <v>65</v>
      </c>
      <c r="L24" s="14" t="s">
        <v>99</v>
      </c>
      <c r="M24" s="16" t="s">
        <v>100</v>
      </c>
      <c r="N24" s="14" t="s">
        <v>101</v>
      </c>
      <c r="O24" s="16" t="s">
        <v>69</v>
      </c>
      <c r="P24" s="16" t="s">
        <v>69</v>
      </c>
      <c r="Q24" s="16" t="s">
        <v>140</v>
      </c>
      <c r="R24" s="14" t="s">
        <v>141</v>
      </c>
      <c r="S24" s="14" t="s">
        <v>136</v>
      </c>
      <c r="T24" s="14" t="s">
        <v>74</v>
      </c>
      <c r="U24" s="15">
        <v>43466</v>
      </c>
      <c r="V24" s="15">
        <v>43699</v>
      </c>
      <c r="W24" s="16"/>
      <c r="X24" s="16" t="s">
        <v>69</v>
      </c>
      <c r="Y24" s="14" t="s">
        <v>69</v>
      </c>
      <c r="Z24" s="16" t="s">
        <v>69</v>
      </c>
      <c r="AA24" s="16" t="s">
        <v>69</v>
      </c>
      <c r="AB24" s="16" t="s">
        <v>69</v>
      </c>
      <c r="AC24" s="14" t="s">
        <v>69</v>
      </c>
      <c r="AD24" s="16" t="s">
        <v>69</v>
      </c>
      <c r="AE24" s="16" t="s">
        <v>69</v>
      </c>
      <c r="AF24" s="16" t="s">
        <v>69</v>
      </c>
      <c r="AG24" s="14" t="s">
        <v>69</v>
      </c>
      <c r="AH24" s="16" t="s">
        <v>69</v>
      </c>
      <c r="AI24" s="16" t="s">
        <v>69</v>
      </c>
      <c r="AJ24" s="16" t="s">
        <v>69</v>
      </c>
      <c r="AK24" s="14" t="s">
        <v>69</v>
      </c>
      <c r="AL24" s="16" t="s">
        <v>69</v>
      </c>
      <c r="AM24" s="16" t="s">
        <v>69</v>
      </c>
      <c r="AN24" s="14" t="s">
        <v>69</v>
      </c>
      <c r="AO24" s="14" t="s">
        <v>69</v>
      </c>
    </row>
    <row r="25" spans="1:41" ht="43.5" x14ac:dyDescent="0.35">
      <c r="A25" s="14" t="s">
        <v>57</v>
      </c>
      <c r="B25" s="14" t="s">
        <v>58</v>
      </c>
      <c r="C25" s="15">
        <v>43838.65902777778</v>
      </c>
      <c r="D25" s="14" t="s">
        <v>59</v>
      </c>
      <c r="E25" s="16" t="s">
        <v>60</v>
      </c>
      <c r="F25" s="14" t="s">
        <v>61</v>
      </c>
      <c r="G25" s="16" t="s">
        <v>62</v>
      </c>
      <c r="H25" s="14" t="s">
        <v>63</v>
      </c>
      <c r="I25" s="16" t="s">
        <v>62</v>
      </c>
      <c r="J25" s="16" t="s">
        <v>64</v>
      </c>
      <c r="K25" s="16" t="s">
        <v>65</v>
      </c>
      <c r="L25" s="14" t="s">
        <v>99</v>
      </c>
      <c r="M25" s="16" t="s">
        <v>100</v>
      </c>
      <c r="N25" s="14" t="s">
        <v>101</v>
      </c>
      <c r="O25" s="16" t="s">
        <v>69</v>
      </c>
      <c r="P25" s="16" t="s">
        <v>69</v>
      </c>
      <c r="Q25" s="16" t="s">
        <v>140</v>
      </c>
      <c r="R25" s="14" t="s">
        <v>141</v>
      </c>
      <c r="S25" s="14" t="s">
        <v>136</v>
      </c>
      <c r="T25" s="14" t="s">
        <v>74</v>
      </c>
      <c r="U25" s="15" t="s">
        <v>232</v>
      </c>
      <c r="V25" s="15"/>
      <c r="W25" s="16"/>
      <c r="X25" s="16" t="s">
        <v>69</v>
      </c>
      <c r="Y25" s="14" t="s">
        <v>69</v>
      </c>
      <c r="Z25" s="16" t="s">
        <v>69</v>
      </c>
      <c r="AA25" s="16" t="s">
        <v>69</v>
      </c>
      <c r="AB25" s="16" t="s">
        <v>69</v>
      </c>
      <c r="AC25" s="14" t="s">
        <v>69</v>
      </c>
      <c r="AD25" s="16" t="s">
        <v>69</v>
      </c>
      <c r="AE25" s="16" t="s">
        <v>69</v>
      </c>
      <c r="AF25" s="16" t="s">
        <v>69</v>
      </c>
      <c r="AG25" s="14" t="s">
        <v>69</v>
      </c>
      <c r="AH25" s="16" t="s">
        <v>69</v>
      </c>
      <c r="AI25" s="16" t="s">
        <v>69</v>
      </c>
      <c r="AJ25" s="16" t="s">
        <v>69</v>
      </c>
      <c r="AK25" s="14" t="s">
        <v>69</v>
      </c>
      <c r="AL25" s="16" t="s">
        <v>69</v>
      </c>
      <c r="AM25" s="16" t="s">
        <v>69</v>
      </c>
      <c r="AN25" s="14" t="s">
        <v>69</v>
      </c>
      <c r="AO25" s="14" t="s">
        <v>69</v>
      </c>
    </row>
    <row r="26" spans="1:41" ht="43.5" x14ac:dyDescent="0.35">
      <c r="A26" s="14" t="s">
        <v>57</v>
      </c>
      <c r="B26" s="14" t="s">
        <v>58</v>
      </c>
      <c r="C26" s="15">
        <v>43838.640972222223</v>
      </c>
      <c r="D26" s="14" t="s">
        <v>59</v>
      </c>
      <c r="E26" s="16" t="s">
        <v>60</v>
      </c>
      <c r="F26" s="14" t="s">
        <v>61</v>
      </c>
      <c r="G26" s="16" t="s">
        <v>62</v>
      </c>
      <c r="H26" s="14" t="s">
        <v>63</v>
      </c>
      <c r="I26" s="16" t="s">
        <v>62</v>
      </c>
      <c r="J26" s="16" t="s">
        <v>64</v>
      </c>
      <c r="K26" s="16" t="s">
        <v>65</v>
      </c>
      <c r="L26" s="14" t="s">
        <v>66</v>
      </c>
      <c r="M26" s="16" t="s">
        <v>67</v>
      </c>
      <c r="N26" s="14" t="s">
        <v>68</v>
      </c>
      <c r="O26" s="16" t="s">
        <v>69</v>
      </c>
      <c r="P26" s="16" t="s">
        <v>69</v>
      </c>
      <c r="Q26" s="16" t="s">
        <v>170</v>
      </c>
      <c r="R26" s="14" t="s">
        <v>171</v>
      </c>
      <c r="S26" s="14" t="s">
        <v>136</v>
      </c>
      <c r="T26" s="14" t="s">
        <v>137</v>
      </c>
      <c r="U26" s="15">
        <v>40550</v>
      </c>
      <c r="V26" s="15"/>
      <c r="W26" s="16"/>
      <c r="X26" s="16" t="s">
        <v>69</v>
      </c>
      <c r="Y26" s="14" t="s">
        <v>69</v>
      </c>
      <c r="Z26" s="16" t="s">
        <v>69</v>
      </c>
      <c r="AA26" s="16" t="s">
        <v>69</v>
      </c>
      <c r="AB26" s="16" t="s">
        <v>69</v>
      </c>
      <c r="AC26" s="14" t="s">
        <v>69</v>
      </c>
      <c r="AD26" s="16" t="s">
        <v>69</v>
      </c>
      <c r="AE26" s="16" t="s">
        <v>69</v>
      </c>
      <c r="AF26" s="16" t="s">
        <v>69</v>
      </c>
      <c r="AG26" s="14" t="s">
        <v>69</v>
      </c>
      <c r="AH26" s="16" t="s">
        <v>69</v>
      </c>
      <c r="AI26" s="16" t="s">
        <v>69</v>
      </c>
      <c r="AJ26" s="16" t="s">
        <v>69</v>
      </c>
      <c r="AK26" s="14" t="s">
        <v>69</v>
      </c>
      <c r="AL26" s="16" t="s">
        <v>69</v>
      </c>
      <c r="AM26" s="16" t="s">
        <v>69</v>
      </c>
      <c r="AN26" s="14" t="s">
        <v>69</v>
      </c>
      <c r="AO26" s="14" t="s">
        <v>69</v>
      </c>
    </row>
    <row r="27" spans="1:41" ht="43.5" x14ac:dyDescent="0.35">
      <c r="A27" s="14" t="s">
        <v>57</v>
      </c>
      <c r="B27" s="14" t="s">
        <v>58</v>
      </c>
      <c r="C27" s="15">
        <v>43838.65347222222</v>
      </c>
      <c r="D27" s="14" t="s">
        <v>59</v>
      </c>
      <c r="E27" s="16" t="s">
        <v>60</v>
      </c>
      <c r="F27" s="14" t="s">
        <v>61</v>
      </c>
      <c r="G27" s="16" t="s">
        <v>62</v>
      </c>
      <c r="H27" s="14" t="s">
        <v>63</v>
      </c>
      <c r="I27" s="16" t="s">
        <v>62</v>
      </c>
      <c r="J27" s="16" t="s">
        <v>64</v>
      </c>
      <c r="K27" s="16" t="s">
        <v>65</v>
      </c>
      <c r="L27" s="14" t="s">
        <v>99</v>
      </c>
      <c r="M27" s="16" t="s">
        <v>100</v>
      </c>
      <c r="N27" s="14" t="s">
        <v>101</v>
      </c>
      <c r="O27" s="16" t="s">
        <v>69</v>
      </c>
      <c r="P27" s="16" t="s">
        <v>69</v>
      </c>
      <c r="Q27" s="16" t="s">
        <v>170</v>
      </c>
      <c r="R27" s="14" t="s">
        <v>171</v>
      </c>
      <c r="S27" s="14" t="s">
        <v>136</v>
      </c>
      <c r="T27" s="14" t="s">
        <v>137</v>
      </c>
      <c r="U27" s="15">
        <v>40550</v>
      </c>
      <c r="V27" s="15"/>
      <c r="W27" s="16"/>
      <c r="X27" s="16" t="s">
        <v>69</v>
      </c>
      <c r="Y27" s="14" t="s">
        <v>69</v>
      </c>
      <c r="Z27" s="16" t="s">
        <v>69</v>
      </c>
      <c r="AA27" s="16" t="s">
        <v>69</v>
      </c>
      <c r="AB27" s="16" t="s">
        <v>69</v>
      </c>
      <c r="AC27" s="14" t="s">
        <v>69</v>
      </c>
      <c r="AD27" s="16" t="s">
        <v>69</v>
      </c>
      <c r="AE27" s="16" t="s">
        <v>69</v>
      </c>
      <c r="AF27" s="16" t="s">
        <v>69</v>
      </c>
      <c r="AG27" s="14" t="s">
        <v>69</v>
      </c>
      <c r="AH27" s="16" t="s">
        <v>69</v>
      </c>
      <c r="AI27" s="16" t="s">
        <v>69</v>
      </c>
      <c r="AJ27" s="16" t="s">
        <v>69</v>
      </c>
      <c r="AK27" s="14" t="s">
        <v>69</v>
      </c>
      <c r="AL27" s="16" t="s">
        <v>69</v>
      </c>
      <c r="AM27" s="16" t="s">
        <v>69</v>
      </c>
      <c r="AN27" s="14" t="s">
        <v>69</v>
      </c>
      <c r="AO27" s="14" t="s">
        <v>69</v>
      </c>
    </row>
    <row r="28" spans="1:41" ht="43.5" x14ac:dyDescent="0.35">
      <c r="A28" s="14" t="s">
        <v>172</v>
      </c>
      <c r="B28" s="14" t="s">
        <v>122</v>
      </c>
      <c r="C28" s="15">
        <v>45995.622916666667</v>
      </c>
      <c r="D28" s="14" t="s">
        <v>59</v>
      </c>
      <c r="E28" s="16" t="s">
        <v>60</v>
      </c>
      <c r="F28" s="14" t="s">
        <v>61</v>
      </c>
      <c r="G28" s="16" t="s">
        <v>62</v>
      </c>
      <c r="H28" s="14" t="s">
        <v>63</v>
      </c>
      <c r="I28" s="16" t="s">
        <v>62</v>
      </c>
      <c r="J28" s="16" t="s">
        <v>64</v>
      </c>
      <c r="K28" s="16" t="s">
        <v>65</v>
      </c>
      <c r="L28" s="14" t="s">
        <v>66</v>
      </c>
      <c r="M28" s="16" t="s">
        <v>67</v>
      </c>
      <c r="N28" s="14" t="s">
        <v>68</v>
      </c>
      <c r="O28" s="16" t="s">
        <v>69</v>
      </c>
      <c r="P28" s="16" t="s">
        <v>69</v>
      </c>
      <c r="Q28" s="16" t="s">
        <v>173</v>
      </c>
      <c r="R28" s="14" t="s">
        <v>174</v>
      </c>
      <c r="S28" s="14" t="s">
        <v>136</v>
      </c>
      <c r="T28" s="14" t="s">
        <v>137</v>
      </c>
      <c r="U28" s="15">
        <v>40550</v>
      </c>
      <c r="V28" s="15">
        <v>45900</v>
      </c>
      <c r="W28" s="16"/>
      <c r="X28" s="16" t="s">
        <v>69</v>
      </c>
      <c r="Y28" s="14" t="s">
        <v>69</v>
      </c>
      <c r="Z28" s="16" t="s">
        <v>69</v>
      </c>
      <c r="AA28" s="16" t="s">
        <v>69</v>
      </c>
      <c r="AB28" s="16" t="s">
        <v>69</v>
      </c>
      <c r="AC28" s="14" t="s">
        <v>69</v>
      </c>
      <c r="AD28" s="16" t="s">
        <v>69</v>
      </c>
      <c r="AE28" s="16" t="s">
        <v>69</v>
      </c>
      <c r="AF28" s="16" t="s">
        <v>69</v>
      </c>
      <c r="AG28" s="14" t="s">
        <v>69</v>
      </c>
      <c r="AH28" s="16" t="s">
        <v>69</v>
      </c>
      <c r="AI28" s="16" t="s">
        <v>69</v>
      </c>
      <c r="AJ28" s="16" t="s">
        <v>69</v>
      </c>
      <c r="AK28" s="14" t="s">
        <v>69</v>
      </c>
      <c r="AL28" s="16" t="s">
        <v>69</v>
      </c>
      <c r="AM28" s="16" t="s">
        <v>69</v>
      </c>
      <c r="AN28" s="14" t="s">
        <v>69</v>
      </c>
      <c r="AO28" s="14" t="s">
        <v>69</v>
      </c>
    </row>
    <row r="29" spans="1:41" ht="43.5" x14ac:dyDescent="0.35">
      <c r="A29" s="14" t="s">
        <v>172</v>
      </c>
      <c r="B29" s="14" t="s">
        <v>58</v>
      </c>
      <c r="C29" s="15">
        <v>45995.622916666667</v>
      </c>
      <c r="D29" s="14" t="s">
        <v>59</v>
      </c>
      <c r="E29" s="16" t="s">
        <v>60</v>
      </c>
      <c r="F29" s="14" t="s">
        <v>61</v>
      </c>
      <c r="G29" s="16" t="s">
        <v>62</v>
      </c>
      <c r="H29" s="14" t="s">
        <v>63</v>
      </c>
      <c r="I29" s="16" t="s">
        <v>62</v>
      </c>
      <c r="J29" s="16" t="s">
        <v>64</v>
      </c>
      <c r="K29" s="16" t="s">
        <v>65</v>
      </c>
      <c r="L29" s="14" t="s">
        <v>66</v>
      </c>
      <c r="M29" s="16" t="s">
        <v>67</v>
      </c>
      <c r="N29" s="14" t="s">
        <v>68</v>
      </c>
      <c r="O29" s="16" t="s">
        <v>69</v>
      </c>
      <c r="P29" s="16" t="s">
        <v>69</v>
      </c>
      <c r="Q29" s="16" t="s">
        <v>173</v>
      </c>
      <c r="R29" s="14" t="s">
        <v>174</v>
      </c>
      <c r="S29" s="14" t="s">
        <v>136</v>
      </c>
      <c r="T29" s="14" t="s">
        <v>74</v>
      </c>
      <c r="U29" s="15">
        <v>45666</v>
      </c>
      <c r="V29" s="15"/>
      <c r="W29" s="16"/>
      <c r="X29" s="16" t="s">
        <v>69</v>
      </c>
      <c r="Y29" s="14" t="s">
        <v>69</v>
      </c>
      <c r="Z29" s="16" t="s">
        <v>69</v>
      </c>
      <c r="AA29" s="16" t="s">
        <v>69</v>
      </c>
      <c r="AB29" s="16" t="s">
        <v>69</v>
      </c>
      <c r="AC29" s="14" t="s">
        <v>69</v>
      </c>
      <c r="AD29" s="16" t="s">
        <v>69</v>
      </c>
      <c r="AE29" s="16" t="s">
        <v>69</v>
      </c>
      <c r="AF29" s="16" t="s">
        <v>69</v>
      </c>
      <c r="AG29" s="14" t="s">
        <v>69</v>
      </c>
      <c r="AH29" s="16" t="s">
        <v>69</v>
      </c>
      <c r="AI29" s="16" t="s">
        <v>69</v>
      </c>
      <c r="AJ29" s="16" t="s">
        <v>69</v>
      </c>
      <c r="AK29" s="14" t="s">
        <v>69</v>
      </c>
      <c r="AL29" s="16" t="s">
        <v>69</v>
      </c>
      <c r="AM29" s="16" t="s">
        <v>69</v>
      </c>
      <c r="AN29" s="14" t="s">
        <v>69</v>
      </c>
      <c r="AO29" s="14" t="s">
        <v>69</v>
      </c>
    </row>
    <row r="30" spans="1:41" ht="43.5" x14ac:dyDescent="0.35">
      <c r="A30" s="14" t="s">
        <v>172</v>
      </c>
      <c r="B30" s="14" t="s">
        <v>122</v>
      </c>
      <c r="C30" s="15">
        <v>45995.623611111114</v>
      </c>
      <c r="D30" s="14" t="s">
        <v>59</v>
      </c>
      <c r="E30" s="16" t="s">
        <v>60</v>
      </c>
      <c r="F30" s="14" t="s">
        <v>61</v>
      </c>
      <c r="G30" s="16" t="s">
        <v>62</v>
      </c>
      <c r="H30" s="14" t="s">
        <v>63</v>
      </c>
      <c r="I30" s="16" t="s">
        <v>62</v>
      </c>
      <c r="J30" s="16" t="s">
        <v>64</v>
      </c>
      <c r="K30" s="16" t="s">
        <v>65</v>
      </c>
      <c r="L30" s="14" t="s">
        <v>99</v>
      </c>
      <c r="M30" s="16" t="s">
        <v>100</v>
      </c>
      <c r="N30" s="14" t="s">
        <v>101</v>
      </c>
      <c r="O30" s="16" t="s">
        <v>69</v>
      </c>
      <c r="P30" s="16" t="s">
        <v>69</v>
      </c>
      <c r="Q30" s="16" t="s">
        <v>173</v>
      </c>
      <c r="R30" s="14" t="s">
        <v>174</v>
      </c>
      <c r="S30" s="14" t="s">
        <v>136</v>
      </c>
      <c r="T30" s="14" t="s">
        <v>137</v>
      </c>
      <c r="U30" s="15">
        <v>40550</v>
      </c>
      <c r="V30" s="15">
        <v>45900</v>
      </c>
      <c r="W30" s="16"/>
      <c r="X30" s="16" t="s">
        <v>69</v>
      </c>
      <c r="Y30" s="14" t="s">
        <v>69</v>
      </c>
      <c r="Z30" s="16" t="s">
        <v>69</v>
      </c>
      <c r="AA30" s="16" t="s">
        <v>69</v>
      </c>
      <c r="AB30" s="16" t="s">
        <v>69</v>
      </c>
      <c r="AC30" s="14" t="s">
        <v>69</v>
      </c>
      <c r="AD30" s="16" t="s">
        <v>69</v>
      </c>
      <c r="AE30" s="16" t="s">
        <v>69</v>
      </c>
      <c r="AF30" s="16" t="s">
        <v>69</v>
      </c>
      <c r="AG30" s="14" t="s">
        <v>69</v>
      </c>
      <c r="AH30" s="16" t="s">
        <v>69</v>
      </c>
      <c r="AI30" s="16" t="s">
        <v>69</v>
      </c>
      <c r="AJ30" s="16" t="s">
        <v>69</v>
      </c>
      <c r="AK30" s="14" t="s">
        <v>69</v>
      </c>
      <c r="AL30" s="16" t="s">
        <v>69</v>
      </c>
      <c r="AM30" s="16" t="s">
        <v>69</v>
      </c>
      <c r="AN30" s="14" t="s">
        <v>69</v>
      </c>
      <c r="AO30" s="14" t="s">
        <v>69</v>
      </c>
    </row>
    <row r="31" spans="1:41" ht="43.5" x14ac:dyDescent="0.35">
      <c r="A31" s="14" t="s">
        <v>172</v>
      </c>
      <c r="B31" s="14" t="s">
        <v>58</v>
      </c>
      <c r="C31" s="15">
        <v>45995.623611111114</v>
      </c>
      <c r="D31" s="14" t="s">
        <v>59</v>
      </c>
      <c r="E31" s="16" t="s">
        <v>60</v>
      </c>
      <c r="F31" s="14" t="s">
        <v>61</v>
      </c>
      <c r="G31" s="16" t="s">
        <v>62</v>
      </c>
      <c r="H31" s="14" t="s">
        <v>63</v>
      </c>
      <c r="I31" s="16" t="s">
        <v>62</v>
      </c>
      <c r="J31" s="16" t="s">
        <v>64</v>
      </c>
      <c r="K31" s="16" t="s">
        <v>65</v>
      </c>
      <c r="L31" s="14" t="s">
        <v>99</v>
      </c>
      <c r="M31" s="16" t="s">
        <v>100</v>
      </c>
      <c r="N31" s="14" t="s">
        <v>101</v>
      </c>
      <c r="O31" s="16" t="s">
        <v>69</v>
      </c>
      <c r="P31" s="16" t="s">
        <v>69</v>
      </c>
      <c r="Q31" s="16" t="s">
        <v>173</v>
      </c>
      <c r="R31" s="14" t="s">
        <v>174</v>
      </c>
      <c r="S31" s="14" t="s">
        <v>136</v>
      </c>
      <c r="T31" s="14" t="s">
        <v>74</v>
      </c>
      <c r="U31" s="15">
        <v>45666</v>
      </c>
      <c r="V31" s="15"/>
      <c r="W31" s="16"/>
      <c r="X31" s="16" t="s">
        <v>69</v>
      </c>
      <c r="Y31" s="14" t="s">
        <v>69</v>
      </c>
      <c r="Z31" s="16" t="s">
        <v>69</v>
      </c>
      <c r="AA31" s="16" t="s">
        <v>69</v>
      </c>
      <c r="AB31" s="16" t="s">
        <v>69</v>
      </c>
      <c r="AC31" s="14" t="s">
        <v>69</v>
      </c>
      <c r="AD31" s="16" t="s">
        <v>69</v>
      </c>
      <c r="AE31" s="16" t="s">
        <v>69</v>
      </c>
      <c r="AF31" s="16" t="s">
        <v>69</v>
      </c>
      <c r="AG31" s="14" t="s">
        <v>69</v>
      </c>
      <c r="AH31" s="16" t="s">
        <v>69</v>
      </c>
      <c r="AI31" s="16" t="s">
        <v>69</v>
      </c>
      <c r="AJ31" s="16" t="s">
        <v>69</v>
      </c>
      <c r="AK31" s="14" t="s">
        <v>69</v>
      </c>
      <c r="AL31" s="16" t="s">
        <v>69</v>
      </c>
      <c r="AM31" s="16" t="s">
        <v>69</v>
      </c>
      <c r="AN31" s="14" t="s">
        <v>69</v>
      </c>
      <c r="AO31" s="14" t="s">
        <v>69</v>
      </c>
    </row>
    <row r="32" spans="1:41" ht="43.5" x14ac:dyDescent="0.35">
      <c r="A32" s="14" t="s">
        <v>57</v>
      </c>
      <c r="B32" s="14" t="s">
        <v>58</v>
      </c>
      <c r="C32" s="15">
        <v>43838.64166666667</v>
      </c>
      <c r="D32" s="14" t="s">
        <v>59</v>
      </c>
      <c r="E32" s="16" t="s">
        <v>60</v>
      </c>
      <c r="F32" s="14" t="s">
        <v>61</v>
      </c>
      <c r="G32" s="16" t="s">
        <v>62</v>
      </c>
      <c r="H32" s="14" t="s">
        <v>63</v>
      </c>
      <c r="I32" s="16" t="s">
        <v>62</v>
      </c>
      <c r="J32" s="16" t="s">
        <v>64</v>
      </c>
      <c r="K32" s="16" t="s">
        <v>65</v>
      </c>
      <c r="L32" s="14" t="s">
        <v>66</v>
      </c>
      <c r="M32" s="16" t="s">
        <v>67</v>
      </c>
      <c r="N32" s="14" t="s">
        <v>68</v>
      </c>
      <c r="O32" s="16" t="s">
        <v>69</v>
      </c>
      <c r="P32" s="16" t="s">
        <v>69</v>
      </c>
      <c r="Q32" s="16" t="s">
        <v>179</v>
      </c>
      <c r="R32" s="14" t="s">
        <v>180</v>
      </c>
      <c r="S32" s="14" t="s">
        <v>136</v>
      </c>
      <c r="T32" s="14" t="s">
        <v>137</v>
      </c>
      <c r="U32" s="15">
        <v>40550</v>
      </c>
      <c r="V32" s="15"/>
      <c r="W32" s="16"/>
      <c r="X32" s="16" t="s">
        <v>69</v>
      </c>
      <c r="Y32" s="14" t="s">
        <v>69</v>
      </c>
      <c r="Z32" s="16" t="s">
        <v>69</v>
      </c>
      <c r="AA32" s="16" t="s">
        <v>69</v>
      </c>
      <c r="AB32" s="16" t="s">
        <v>69</v>
      </c>
      <c r="AC32" s="14" t="s">
        <v>69</v>
      </c>
      <c r="AD32" s="16" t="s">
        <v>69</v>
      </c>
      <c r="AE32" s="16" t="s">
        <v>69</v>
      </c>
      <c r="AF32" s="16" t="s">
        <v>69</v>
      </c>
      <c r="AG32" s="14" t="s">
        <v>69</v>
      </c>
      <c r="AH32" s="16" t="s">
        <v>69</v>
      </c>
      <c r="AI32" s="16" t="s">
        <v>69</v>
      </c>
      <c r="AJ32" s="16" t="s">
        <v>69</v>
      </c>
      <c r="AK32" s="14" t="s">
        <v>69</v>
      </c>
      <c r="AL32" s="16" t="s">
        <v>69</v>
      </c>
      <c r="AM32" s="16" t="s">
        <v>69</v>
      </c>
      <c r="AN32" s="14" t="s">
        <v>69</v>
      </c>
      <c r="AO32" s="14" t="s">
        <v>69</v>
      </c>
    </row>
    <row r="33" spans="1:41" ht="43.5" x14ac:dyDescent="0.35">
      <c r="A33" s="14" t="s">
        <v>57</v>
      </c>
      <c r="B33" s="14" t="s">
        <v>58</v>
      </c>
      <c r="C33" s="15">
        <v>43838.654166666667</v>
      </c>
      <c r="D33" s="14" t="s">
        <v>59</v>
      </c>
      <c r="E33" s="16" t="s">
        <v>60</v>
      </c>
      <c r="F33" s="14" t="s">
        <v>61</v>
      </c>
      <c r="G33" s="16" t="s">
        <v>62</v>
      </c>
      <c r="H33" s="14" t="s">
        <v>63</v>
      </c>
      <c r="I33" s="16" t="s">
        <v>62</v>
      </c>
      <c r="J33" s="16" t="s">
        <v>64</v>
      </c>
      <c r="K33" s="16" t="s">
        <v>65</v>
      </c>
      <c r="L33" s="14" t="s">
        <v>99</v>
      </c>
      <c r="M33" s="16" t="s">
        <v>100</v>
      </c>
      <c r="N33" s="14" t="s">
        <v>101</v>
      </c>
      <c r="O33" s="16" t="s">
        <v>69</v>
      </c>
      <c r="P33" s="16" t="s">
        <v>69</v>
      </c>
      <c r="Q33" s="16" t="s">
        <v>179</v>
      </c>
      <c r="R33" s="14" t="s">
        <v>180</v>
      </c>
      <c r="S33" s="14" t="s">
        <v>136</v>
      </c>
      <c r="T33" s="14" t="s">
        <v>137</v>
      </c>
      <c r="U33" s="15">
        <v>40550</v>
      </c>
      <c r="V33" s="15"/>
      <c r="W33" s="16"/>
      <c r="X33" s="16" t="s">
        <v>69</v>
      </c>
      <c r="Y33" s="14" t="s">
        <v>69</v>
      </c>
      <c r="Z33" s="16" t="s">
        <v>69</v>
      </c>
      <c r="AA33" s="16" t="s">
        <v>69</v>
      </c>
      <c r="AB33" s="16" t="s">
        <v>69</v>
      </c>
      <c r="AC33" s="14" t="s">
        <v>69</v>
      </c>
      <c r="AD33" s="16" t="s">
        <v>69</v>
      </c>
      <c r="AE33" s="16" t="s">
        <v>69</v>
      </c>
      <c r="AF33" s="16" t="s">
        <v>69</v>
      </c>
      <c r="AG33" s="14" t="s">
        <v>69</v>
      </c>
      <c r="AH33" s="16" t="s">
        <v>69</v>
      </c>
      <c r="AI33" s="16" t="s">
        <v>69</v>
      </c>
      <c r="AJ33" s="16" t="s">
        <v>69</v>
      </c>
      <c r="AK33" s="14" t="s">
        <v>69</v>
      </c>
      <c r="AL33" s="16" t="s">
        <v>69</v>
      </c>
      <c r="AM33" s="16" t="s">
        <v>69</v>
      </c>
      <c r="AN33" s="14" t="s">
        <v>69</v>
      </c>
      <c r="AO33" s="14" t="s">
        <v>69</v>
      </c>
    </row>
  </sheetData>
  <autoFilter ref="A1:AS1" xr:uid="{FB9C72F6-758F-413D-8BE0-D121C97B8F98}"/>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7DEE38-0A4E-4E3D-B283-53C892AB49F7}">
  <dimension ref="A1:V64"/>
  <sheetViews>
    <sheetView workbookViewId="0">
      <pane ySplit="1" topLeftCell="A4" activePane="bottomLeft" state="frozenSplit"/>
      <selection pane="bottomLeft"/>
    </sheetView>
  </sheetViews>
  <sheetFormatPr baseColWidth="10" defaultRowHeight="14.5" x14ac:dyDescent="0.35"/>
  <cols>
    <col min="1" max="1" width="8.6328125" style="13" customWidth="1"/>
    <col min="2" max="2" width="7.6328125" style="13" customWidth="1"/>
    <col min="3" max="4" width="12.6328125" style="13" customWidth="1"/>
    <col min="5" max="5" width="14.6328125" style="13" customWidth="1"/>
    <col min="6" max="6" width="40.6328125" style="24" customWidth="1"/>
    <col min="7" max="7" width="25.6328125" style="13" customWidth="1"/>
    <col min="8" max="9" width="12.6328125" style="13" customWidth="1"/>
    <col min="10" max="11" width="40.6328125" style="24" customWidth="1"/>
    <col min="12" max="12" width="14.6328125" style="13" customWidth="1"/>
    <col min="13" max="13" width="25.6328125" style="24" customWidth="1"/>
    <col min="14" max="18" width="25.6328125" style="13" customWidth="1"/>
    <col min="19" max="19" width="9.6328125" style="13" customWidth="1"/>
    <col min="20" max="21" width="15.6328125" style="13" customWidth="1"/>
    <col min="22" max="22" width="40.6328125" style="24" customWidth="1"/>
    <col min="23" max="16384" width="10.90625" style="13"/>
  </cols>
  <sheetData>
    <row r="1" spans="1:22" ht="43.5" x14ac:dyDescent="0.35">
      <c r="A1" s="10" t="s">
        <v>2</v>
      </c>
      <c r="B1" s="10" t="s">
        <v>3</v>
      </c>
      <c r="C1" s="11" t="s">
        <v>4</v>
      </c>
      <c r="D1" s="10" t="s">
        <v>233</v>
      </c>
      <c r="E1" s="10" t="s">
        <v>234</v>
      </c>
      <c r="F1" s="10" t="s">
        <v>235</v>
      </c>
      <c r="G1" s="10" t="s">
        <v>236</v>
      </c>
      <c r="H1" s="11" t="s">
        <v>22</v>
      </c>
      <c r="I1" s="11" t="s">
        <v>23</v>
      </c>
      <c r="J1" s="10" t="s">
        <v>237</v>
      </c>
      <c r="K1" s="10" t="s">
        <v>238</v>
      </c>
      <c r="L1" s="10" t="s">
        <v>239</v>
      </c>
      <c r="M1" s="10" t="s">
        <v>230</v>
      </c>
      <c r="N1" s="10" t="s">
        <v>240</v>
      </c>
      <c r="O1" s="12" t="s">
        <v>241</v>
      </c>
      <c r="P1" s="12" t="s">
        <v>242</v>
      </c>
      <c r="Q1" s="12" t="s">
        <v>243</v>
      </c>
      <c r="R1" s="12" t="s">
        <v>244</v>
      </c>
      <c r="S1" s="10" t="s">
        <v>55</v>
      </c>
      <c r="T1" s="10" t="s">
        <v>56</v>
      </c>
      <c r="U1" s="10" t="s">
        <v>245</v>
      </c>
      <c r="V1" s="10" t="s">
        <v>246</v>
      </c>
    </row>
    <row r="2" spans="1:22" ht="43.5" x14ac:dyDescent="0.35">
      <c r="A2" s="14" t="s">
        <v>57</v>
      </c>
      <c r="B2" s="14" t="s">
        <v>58</v>
      </c>
      <c r="C2" s="15">
        <v>43838.476388888892</v>
      </c>
      <c r="D2" s="14" t="s">
        <v>76</v>
      </c>
      <c r="E2" s="14" t="s">
        <v>237</v>
      </c>
      <c r="F2" s="16" t="s">
        <v>77</v>
      </c>
      <c r="G2" s="14" t="s">
        <v>247</v>
      </c>
      <c r="H2" s="15">
        <v>40725</v>
      </c>
      <c r="I2" s="15"/>
      <c r="J2" s="16" t="s">
        <v>69</v>
      </c>
      <c r="K2" s="16" t="s">
        <v>248</v>
      </c>
      <c r="L2" s="14" t="s">
        <v>249</v>
      </c>
      <c r="M2" s="16" t="s">
        <v>69</v>
      </c>
      <c r="N2" s="14" t="s">
        <v>69</v>
      </c>
      <c r="O2" s="17" t="s">
        <v>250</v>
      </c>
      <c r="P2" s="17"/>
      <c r="Q2" s="17"/>
      <c r="R2" s="17"/>
      <c r="S2" s="14" t="s">
        <v>69</v>
      </c>
      <c r="T2" s="14" t="s">
        <v>69</v>
      </c>
      <c r="U2" s="14" t="s">
        <v>251</v>
      </c>
      <c r="V2" s="16" t="s">
        <v>252</v>
      </c>
    </row>
    <row r="3" spans="1:22" ht="43.5" x14ac:dyDescent="0.35">
      <c r="A3" s="14" t="s">
        <v>57</v>
      </c>
      <c r="B3" s="14" t="s">
        <v>58</v>
      </c>
      <c r="C3" s="15">
        <v>43838.486805555556</v>
      </c>
      <c r="D3" s="14" t="s">
        <v>107</v>
      </c>
      <c r="E3" s="14" t="s">
        <v>237</v>
      </c>
      <c r="F3" s="16" t="s">
        <v>77</v>
      </c>
      <c r="G3" s="14" t="s">
        <v>253</v>
      </c>
      <c r="H3" s="15">
        <v>40725</v>
      </c>
      <c r="I3" s="15"/>
      <c r="J3" s="16" t="s">
        <v>69</v>
      </c>
      <c r="K3" s="16" t="s">
        <v>248</v>
      </c>
      <c r="L3" s="14" t="s">
        <v>249</v>
      </c>
      <c r="M3" s="16" t="s">
        <v>69</v>
      </c>
      <c r="N3" s="14" t="s">
        <v>69</v>
      </c>
      <c r="O3" s="17" t="s">
        <v>254</v>
      </c>
      <c r="P3" s="17"/>
      <c r="Q3" s="17"/>
      <c r="R3" s="17"/>
      <c r="S3" s="14" t="s">
        <v>69</v>
      </c>
      <c r="T3" s="14" t="s">
        <v>69</v>
      </c>
      <c r="U3" s="14" t="s">
        <v>251</v>
      </c>
      <c r="V3" s="16" t="s">
        <v>252</v>
      </c>
    </row>
    <row r="4" spans="1:22" s="30" customFormat="1" ht="87" x14ac:dyDescent="0.35">
      <c r="A4" s="26" t="s">
        <v>255</v>
      </c>
      <c r="B4" s="26" t="s">
        <v>122</v>
      </c>
      <c r="C4" s="27">
        <v>46157.449305555558</v>
      </c>
      <c r="D4" s="26" t="s">
        <v>127</v>
      </c>
      <c r="E4" s="26" t="s">
        <v>237</v>
      </c>
      <c r="F4" s="28" t="s">
        <v>79</v>
      </c>
      <c r="G4" s="26" t="s">
        <v>256</v>
      </c>
      <c r="H4" s="27">
        <v>40725</v>
      </c>
      <c r="I4" s="27"/>
      <c r="J4" s="28" t="s">
        <v>69</v>
      </c>
      <c r="K4" s="28" t="s">
        <v>257</v>
      </c>
      <c r="L4" s="26" t="s">
        <v>249</v>
      </c>
      <c r="M4" s="28" t="s">
        <v>69</v>
      </c>
      <c r="N4" s="26" t="s">
        <v>69</v>
      </c>
      <c r="O4" s="29" t="s">
        <v>258</v>
      </c>
      <c r="P4" s="29"/>
      <c r="Q4" s="29"/>
      <c r="R4" s="29"/>
      <c r="S4" s="26" t="s">
        <v>259</v>
      </c>
      <c r="T4" s="26" t="s">
        <v>69</v>
      </c>
      <c r="U4" s="26" t="s">
        <v>251</v>
      </c>
      <c r="V4" s="28" t="s">
        <v>260</v>
      </c>
    </row>
    <row r="5" spans="1:22" s="30" customFormat="1" ht="87" x14ac:dyDescent="0.35">
      <c r="A5" s="26" t="s">
        <v>255</v>
      </c>
      <c r="B5" s="26" t="s">
        <v>122</v>
      </c>
      <c r="C5" s="27">
        <v>46157.449305555558</v>
      </c>
      <c r="D5" s="26" t="s">
        <v>78</v>
      </c>
      <c r="E5" s="26" t="s">
        <v>237</v>
      </c>
      <c r="F5" s="28" t="s">
        <v>79</v>
      </c>
      <c r="G5" s="26" t="s">
        <v>261</v>
      </c>
      <c r="H5" s="27">
        <v>40725</v>
      </c>
      <c r="I5" s="27"/>
      <c r="J5" s="28" t="s">
        <v>69</v>
      </c>
      <c r="K5" s="28" t="s">
        <v>257</v>
      </c>
      <c r="L5" s="26" t="s">
        <v>249</v>
      </c>
      <c r="M5" s="28" t="s">
        <v>69</v>
      </c>
      <c r="N5" s="26" t="s">
        <v>69</v>
      </c>
      <c r="O5" s="29" t="s">
        <v>250</v>
      </c>
      <c r="P5" s="29"/>
      <c r="Q5" s="29"/>
      <c r="R5" s="29"/>
      <c r="S5" s="26" t="s">
        <v>259</v>
      </c>
      <c r="T5" s="26" t="s">
        <v>69</v>
      </c>
      <c r="U5" s="26" t="s">
        <v>251</v>
      </c>
      <c r="V5" s="28" t="s">
        <v>260</v>
      </c>
    </row>
    <row r="6" spans="1:22" ht="43.5" x14ac:dyDescent="0.35">
      <c r="A6" s="14" t="s">
        <v>57</v>
      </c>
      <c r="B6" s="14" t="s">
        <v>58</v>
      </c>
      <c r="C6" s="15">
        <v>43845.597222222219</v>
      </c>
      <c r="D6" s="14" t="s">
        <v>144</v>
      </c>
      <c r="E6" s="14" t="s">
        <v>237</v>
      </c>
      <c r="F6" s="16" t="s">
        <v>145</v>
      </c>
      <c r="G6" s="14" t="s">
        <v>262</v>
      </c>
      <c r="H6" s="15">
        <v>40754</v>
      </c>
      <c r="I6" s="15"/>
      <c r="J6" s="16" t="s">
        <v>69</v>
      </c>
      <c r="K6" s="16" t="s">
        <v>263</v>
      </c>
      <c r="L6" s="14" t="s">
        <v>249</v>
      </c>
      <c r="M6" s="16" t="s">
        <v>69</v>
      </c>
      <c r="N6" s="14" t="s">
        <v>69</v>
      </c>
      <c r="O6" s="17" t="s">
        <v>264</v>
      </c>
      <c r="P6" s="17"/>
      <c r="Q6" s="17"/>
      <c r="R6" s="17"/>
      <c r="S6" s="14" t="s">
        <v>69</v>
      </c>
      <c r="T6" s="14" t="s">
        <v>69</v>
      </c>
      <c r="U6" s="14" t="s">
        <v>251</v>
      </c>
      <c r="V6" s="16" t="s">
        <v>265</v>
      </c>
    </row>
    <row r="7" spans="1:22" ht="43.5" x14ac:dyDescent="0.35">
      <c r="A7" s="14" t="s">
        <v>57</v>
      </c>
      <c r="B7" s="14" t="s">
        <v>58</v>
      </c>
      <c r="C7" s="15">
        <v>43756.454861111109</v>
      </c>
      <c r="D7" s="14" t="s">
        <v>80</v>
      </c>
      <c r="E7" s="14" t="s">
        <v>266</v>
      </c>
      <c r="F7" s="16" t="s">
        <v>81</v>
      </c>
      <c r="G7" s="14" t="s">
        <v>69</v>
      </c>
      <c r="H7" s="15">
        <v>40725</v>
      </c>
      <c r="I7" s="15"/>
      <c r="J7" s="16" t="s">
        <v>69</v>
      </c>
      <c r="K7" s="16" t="s">
        <v>267</v>
      </c>
      <c r="L7" s="14" t="s">
        <v>249</v>
      </c>
      <c r="M7" s="16" t="s">
        <v>69</v>
      </c>
      <c r="N7" s="14" t="s">
        <v>69</v>
      </c>
      <c r="O7" s="17"/>
      <c r="P7" s="17"/>
      <c r="Q7" s="17"/>
      <c r="R7" s="17"/>
      <c r="S7" s="14" t="s">
        <v>69</v>
      </c>
      <c r="T7" s="14" t="s">
        <v>69</v>
      </c>
      <c r="U7" s="14" t="s">
        <v>69</v>
      </c>
      <c r="V7" s="16" t="s">
        <v>69</v>
      </c>
    </row>
    <row r="8" spans="1:22" ht="43.5" x14ac:dyDescent="0.35">
      <c r="A8" s="14" t="s">
        <v>57</v>
      </c>
      <c r="B8" s="14" t="s">
        <v>58</v>
      </c>
      <c r="C8" s="15">
        <v>43756.455555555556</v>
      </c>
      <c r="D8" s="14" t="s">
        <v>108</v>
      </c>
      <c r="E8" s="14" t="s">
        <v>266</v>
      </c>
      <c r="F8" s="16" t="s">
        <v>109</v>
      </c>
      <c r="G8" s="14" t="s">
        <v>69</v>
      </c>
      <c r="H8" s="15">
        <v>40725</v>
      </c>
      <c r="I8" s="15"/>
      <c r="J8" s="16" t="s">
        <v>69</v>
      </c>
      <c r="K8" s="16" t="s">
        <v>268</v>
      </c>
      <c r="L8" s="14" t="s">
        <v>249</v>
      </c>
      <c r="M8" s="16" t="s">
        <v>69</v>
      </c>
      <c r="N8" s="14" t="s">
        <v>69</v>
      </c>
      <c r="O8" s="17"/>
      <c r="P8" s="17"/>
      <c r="Q8" s="17"/>
      <c r="R8" s="17"/>
      <c r="S8" s="14" t="s">
        <v>69</v>
      </c>
      <c r="T8" s="14" t="s">
        <v>69</v>
      </c>
      <c r="U8" s="14" t="s">
        <v>69</v>
      </c>
      <c r="V8" s="16" t="s">
        <v>69</v>
      </c>
    </row>
    <row r="9" spans="1:22" ht="43.5" x14ac:dyDescent="0.35">
      <c r="A9" s="14" t="s">
        <v>57</v>
      </c>
      <c r="B9" s="14" t="s">
        <v>58</v>
      </c>
      <c r="C9" s="15">
        <v>43756.455555555556</v>
      </c>
      <c r="D9" s="14" t="s">
        <v>82</v>
      </c>
      <c r="E9" s="14" t="s">
        <v>266</v>
      </c>
      <c r="F9" s="16" t="s">
        <v>83</v>
      </c>
      <c r="G9" s="14" t="s">
        <v>69</v>
      </c>
      <c r="H9" s="15">
        <v>40725</v>
      </c>
      <c r="I9" s="15"/>
      <c r="J9" s="16" t="s">
        <v>69</v>
      </c>
      <c r="K9" s="16" t="s">
        <v>269</v>
      </c>
      <c r="L9" s="14" t="s">
        <v>249</v>
      </c>
      <c r="M9" s="16" t="s">
        <v>69</v>
      </c>
      <c r="N9" s="14" t="s">
        <v>69</v>
      </c>
      <c r="O9" s="17"/>
      <c r="P9" s="17"/>
      <c r="Q9" s="17"/>
      <c r="R9" s="17"/>
      <c r="S9" s="14" t="s">
        <v>69</v>
      </c>
      <c r="T9" s="14" t="s">
        <v>69</v>
      </c>
      <c r="U9" s="14" t="s">
        <v>69</v>
      </c>
      <c r="V9" s="16" t="s">
        <v>69</v>
      </c>
    </row>
    <row r="10" spans="1:22" ht="29" x14ac:dyDescent="0.35">
      <c r="A10" s="14" t="s">
        <v>57</v>
      </c>
      <c r="B10" s="14" t="s">
        <v>58</v>
      </c>
      <c r="C10" s="15">
        <v>43756.456250000003</v>
      </c>
      <c r="D10" s="14" t="s">
        <v>84</v>
      </c>
      <c r="E10" s="14" t="s">
        <v>266</v>
      </c>
      <c r="F10" s="16" t="s">
        <v>85</v>
      </c>
      <c r="G10" s="14" t="s">
        <v>69</v>
      </c>
      <c r="H10" s="15">
        <v>40725</v>
      </c>
      <c r="I10" s="15"/>
      <c r="J10" s="16" t="s">
        <v>69</v>
      </c>
      <c r="K10" s="16" t="s">
        <v>270</v>
      </c>
      <c r="L10" s="14" t="s">
        <v>271</v>
      </c>
      <c r="M10" s="16" t="s">
        <v>272</v>
      </c>
      <c r="N10" s="14" t="s">
        <v>69</v>
      </c>
      <c r="O10" s="17"/>
      <c r="P10" s="17"/>
      <c r="Q10" s="17"/>
      <c r="R10" s="17"/>
      <c r="S10" s="14" t="s">
        <v>69</v>
      </c>
      <c r="T10" s="14" t="s">
        <v>69</v>
      </c>
      <c r="U10" s="14" t="s">
        <v>69</v>
      </c>
      <c r="V10" s="16" t="s">
        <v>69</v>
      </c>
    </row>
    <row r="11" spans="1:22" ht="43.5" x14ac:dyDescent="0.35">
      <c r="A11" s="14" t="s">
        <v>57</v>
      </c>
      <c r="B11" s="14" t="s">
        <v>58</v>
      </c>
      <c r="C11" s="15">
        <v>43790.404861111114</v>
      </c>
      <c r="D11" s="14" t="s">
        <v>110</v>
      </c>
      <c r="E11" s="14" t="s">
        <v>266</v>
      </c>
      <c r="F11" s="16" t="s">
        <v>111</v>
      </c>
      <c r="G11" s="14" t="s">
        <v>69</v>
      </c>
      <c r="H11" s="15">
        <v>40725</v>
      </c>
      <c r="I11" s="15"/>
      <c r="J11" s="16" t="s">
        <v>273</v>
      </c>
      <c r="K11" s="16" t="s">
        <v>274</v>
      </c>
      <c r="L11" s="14" t="s">
        <v>249</v>
      </c>
      <c r="M11" s="16" t="s">
        <v>69</v>
      </c>
      <c r="N11" s="14" t="s">
        <v>69</v>
      </c>
      <c r="O11" s="17"/>
      <c r="P11" s="17"/>
      <c r="Q11" s="17"/>
      <c r="R11" s="17"/>
      <c r="S11" s="14" t="s">
        <v>69</v>
      </c>
      <c r="T11" s="14" t="s">
        <v>69</v>
      </c>
      <c r="U11" s="14" t="s">
        <v>69</v>
      </c>
      <c r="V11" s="16" t="s">
        <v>69</v>
      </c>
    </row>
    <row r="12" spans="1:22" ht="43.5" x14ac:dyDescent="0.35">
      <c r="A12" s="14" t="s">
        <v>57</v>
      </c>
      <c r="B12" s="14" t="s">
        <v>58</v>
      </c>
      <c r="C12" s="15">
        <v>43838.494444444441</v>
      </c>
      <c r="D12" s="14" t="s">
        <v>87</v>
      </c>
      <c r="E12" s="14" t="s">
        <v>275</v>
      </c>
      <c r="F12" s="16" t="s">
        <v>88</v>
      </c>
      <c r="G12" s="14" t="s">
        <v>276</v>
      </c>
      <c r="H12" s="15">
        <v>40725</v>
      </c>
      <c r="I12" s="15"/>
      <c r="J12" s="16" t="s">
        <v>69</v>
      </c>
      <c r="K12" s="16" t="s">
        <v>69</v>
      </c>
      <c r="L12" s="14" t="s">
        <v>271</v>
      </c>
      <c r="M12" s="16" t="s">
        <v>69</v>
      </c>
      <c r="N12" s="14" t="s">
        <v>69</v>
      </c>
      <c r="O12" s="17"/>
      <c r="P12" s="17"/>
      <c r="Q12" s="17" t="s">
        <v>250</v>
      </c>
      <c r="R12" s="17"/>
      <c r="S12" s="14" t="s">
        <v>69</v>
      </c>
      <c r="T12" s="14" t="s">
        <v>69</v>
      </c>
      <c r="U12" s="14" t="s">
        <v>251</v>
      </c>
      <c r="V12" s="16" t="s">
        <v>88</v>
      </c>
    </row>
    <row r="13" spans="1:22" ht="43.5" x14ac:dyDescent="0.35">
      <c r="A13" s="14" t="s">
        <v>57</v>
      </c>
      <c r="B13" s="14" t="s">
        <v>58</v>
      </c>
      <c r="C13" s="15">
        <v>43838.495833333334</v>
      </c>
      <c r="D13" s="14" t="s">
        <v>115</v>
      </c>
      <c r="E13" s="14" t="s">
        <v>275</v>
      </c>
      <c r="F13" s="16" t="s">
        <v>88</v>
      </c>
      <c r="G13" s="14" t="s">
        <v>277</v>
      </c>
      <c r="H13" s="15">
        <v>40725</v>
      </c>
      <c r="I13" s="15"/>
      <c r="J13" s="16" t="s">
        <v>69</v>
      </c>
      <c r="K13" s="16" t="s">
        <v>69</v>
      </c>
      <c r="L13" s="14" t="s">
        <v>271</v>
      </c>
      <c r="M13" s="16" t="s">
        <v>69</v>
      </c>
      <c r="N13" s="14" t="s">
        <v>69</v>
      </c>
      <c r="O13" s="17"/>
      <c r="P13" s="17"/>
      <c r="Q13" s="17" t="s">
        <v>254</v>
      </c>
      <c r="R13" s="17"/>
      <c r="S13" s="14" t="s">
        <v>69</v>
      </c>
      <c r="T13" s="14" t="s">
        <v>69</v>
      </c>
      <c r="U13" s="14" t="s">
        <v>251</v>
      </c>
      <c r="V13" s="16" t="s">
        <v>88</v>
      </c>
    </row>
    <row r="14" spans="1:22" ht="43.5" x14ac:dyDescent="0.35">
      <c r="A14" s="14" t="s">
        <v>172</v>
      </c>
      <c r="B14" s="14" t="s">
        <v>58</v>
      </c>
      <c r="C14" s="15">
        <v>45995.619444444441</v>
      </c>
      <c r="D14" s="14" t="s">
        <v>176</v>
      </c>
      <c r="E14" s="14" t="s">
        <v>275</v>
      </c>
      <c r="F14" s="16" t="s">
        <v>177</v>
      </c>
      <c r="G14" s="14" t="s">
        <v>278</v>
      </c>
      <c r="H14" s="15">
        <v>45901</v>
      </c>
      <c r="I14" s="15"/>
      <c r="J14" s="16" t="s">
        <v>69</v>
      </c>
      <c r="K14" s="16" t="s">
        <v>69</v>
      </c>
      <c r="L14" s="14" t="s">
        <v>271</v>
      </c>
      <c r="M14" s="16" t="s">
        <v>69</v>
      </c>
      <c r="N14" s="14" t="s">
        <v>69</v>
      </c>
      <c r="O14" s="17"/>
      <c r="P14" s="17"/>
      <c r="Q14" s="17" t="s">
        <v>279</v>
      </c>
      <c r="R14" s="17"/>
      <c r="S14" s="14" t="s">
        <v>69</v>
      </c>
      <c r="T14" s="14" t="s">
        <v>69</v>
      </c>
      <c r="U14" s="14" t="s">
        <v>251</v>
      </c>
      <c r="V14" s="16" t="s">
        <v>177</v>
      </c>
    </row>
    <row r="15" spans="1:22" ht="87" x14ac:dyDescent="0.35">
      <c r="A15" s="14" t="s">
        <v>57</v>
      </c>
      <c r="B15" s="14" t="s">
        <v>58</v>
      </c>
      <c r="C15" s="15">
        <v>43838.49722222222</v>
      </c>
      <c r="D15" s="14" t="s">
        <v>93</v>
      </c>
      <c r="E15" s="14" t="s">
        <v>275</v>
      </c>
      <c r="F15" s="16" t="s">
        <v>94</v>
      </c>
      <c r="G15" s="14" t="s">
        <v>276</v>
      </c>
      <c r="H15" s="15">
        <v>40725</v>
      </c>
      <c r="I15" s="15"/>
      <c r="J15" s="16" t="s">
        <v>69</v>
      </c>
      <c r="K15" s="16" t="s">
        <v>69</v>
      </c>
      <c r="L15" s="14" t="s">
        <v>271</v>
      </c>
      <c r="M15" s="16" t="s">
        <v>69</v>
      </c>
      <c r="N15" s="14" t="s">
        <v>69</v>
      </c>
      <c r="O15" s="17"/>
      <c r="P15" s="17"/>
      <c r="Q15" s="17" t="s">
        <v>250</v>
      </c>
      <c r="R15" s="17"/>
      <c r="S15" s="14" t="s">
        <v>69</v>
      </c>
      <c r="T15" s="14" t="s">
        <v>69</v>
      </c>
      <c r="U15" s="14" t="s">
        <v>251</v>
      </c>
      <c r="V15" s="16" t="s">
        <v>94</v>
      </c>
    </row>
    <row r="16" spans="1:22" ht="87" x14ac:dyDescent="0.35">
      <c r="A16" s="14" t="s">
        <v>57</v>
      </c>
      <c r="B16" s="14" t="s">
        <v>58</v>
      </c>
      <c r="C16" s="15">
        <v>43838.497916666667</v>
      </c>
      <c r="D16" s="14" t="s">
        <v>117</v>
      </c>
      <c r="E16" s="14" t="s">
        <v>275</v>
      </c>
      <c r="F16" s="16" t="s">
        <v>94</v>
      </c>
      <c r="G16" s="14" t="s">
        <v>277</v>
      </c>
      <c r="H16" s="15">
        <v>40725</v>
      </c>
      <c r="I16" s="15"/>
      <c r="J16" s="16" t="s">
        <v>69</v>
      </c>
      <c r="K16" s="16" t="s">
        <v>69</v>
      </c>
      <c r="L16" s="14" t="s">
        <v>271</v>
      </c>
      <c r="M16" s="16" t="s">
        <v>69</v>
      </c>
      <c r="N16" s="14" t="s">
        <v>69</v>
      </c>
      <c r="O16" s="17"/>
      <c r="P16" s="17"/>
      <c r="Q16" s="17" t="s">
        <v>254</v>
      </c>
      <c r="R16" s="17"/>
      <c r="S16" s="14" t="s">
        <v>69</v>
      </c>
      <c r="T16" s="14" t="s">
        <v>69</v>
      </c>
      <c r="U16" s="14" t="s">
        <v>251</v>
      </c>
      <c r="V16" s="16" t="s">
        <v>94</v>
      </c>
    </row>
    <row r="17" spans="1:22" ht="58" x14ac:dyDescent="0.35">
      <c r="A17" s="14" t="s">
        <v>57</v>
      </c>
      <c r="B17" s="14" t="s">
        <v>58</v>
      </c>
      <c r="C17" s="15">
        <v>43838.498611111114</v>
      </c>
      <c r="D17" s="14" t="s">
        <v>89</v>
      </c>
      <c r="E17" s="14" t="s">
        <v>275</v>
      </c>
      <c r="F17" s="16" t="s">
        <v>90</v>
      </c>
      <c r="G17" s="14" t="s">
        <v>276</v>
      </c>
      <c r="H17" s="15">
        <v>40725</v>
      </c>
      <c r="I17" s="15"/>
      <c r="J17" s="16" t="s">
        <v>69</v>
      </c>
      <c r="K17" s="16" t="s">
        <v>69</v>
      </c>
      <c r="L17" s="14" t="s">
        <v>271</v>
      </c>
      <c r="M17" s="16" t="s">
        <v>69</v>
      </c>
      <c r="N17" s="14" t="s">
        <v>69</v>
      </c>
      <c r="O17" s="17"/>
      <c r="P17" s="17"/>
      <c r="Q17" s="17" t="s">
        <v>250</v>
      </c>
      <c r="R17" s="17"/>
      <c r="S17" s="14" t="s">
        <v>69</v>
      </c>
      <c r="T17" s="14" t="s">
        <v>69</v>
      </c>
      <c r="U17" s="14" t="s">
        <v>251</v>
      </c>
      <c r="V17" s="16" t="s">
        <v>90</v>
      </c>
    </row>
    <row r="18" spans="1:22" ht="58" x14ac:dyDescent="0.35">
      <c r="A18" s="14" t="s">
        <v>57</v>
      </c>
      <c r="B18" s="14" t="s">
        <v>58</v>
      </c>
      <c r="C18" s="15">
        <v>43838.499305555553</v>
      </c>
      <c r="D18" s="14" t="s">
        <v>116</v>
      </c>
      <c r="E18" s="14" t="s">
        <v>275</v>
      </c>
      <c r="F18" s="16" t="s">
        <v>90</v>
      </c>
      <c r="G18" s="14" t="s">
        <v>277</v>
      </c>
      <c r="H18" s="15">
        <v>40725</v>
      </c>
      <c r="I18" s="15"/>
      <c r="J18" s="16" t="s">
        <v>69</v>
      </c>
      <c r="K18" s="16" t="s">
        <v>69</v>
      </c>
      <c r="L18" s="14" t="s">
        <v>271</v>
      </c>
      <c r="M18" s="16" t="s">
        <v>69</v>
      </c>
      <c r="N18" s="14" t="s">
        <v>69</v>
      </c>
      <c r="O18" s="17"/>
      <c r="P18" s="17"/>
      <c r="Q18" s="17" t="s">
        <v>254</v>
      </c>
      <c r="R18" s="17"/>
      <c r="S18" s="14" t="s">
        <v>69</v>
      </c>
      <c r="T18" s="14" t="s">
        <v>69</v>
      </c>
      <c r="U18" s="14" t="s">
        <v>251</v>
      </c>
      <c r="V18" s="16" t="s">
        <v>90</v>
      </c>
    </row>
    <row r="19" spans="1:22" ht="43.5" x14ac:dyDescent="0.35">
      <c r="A19" s="14" t="s">
        <v>57</v>
      </c>
      <c r="B19" s="14" t="s">
        <v>58</v>
      </c>
      <c r="C19" s="15">
        <v>43838.501388888886</v>
      </c>
      <c r="D19" s="14" t="s">
        <v>91</v>
      </c>
      <c r="E19" s="14" t="s">
        <v>275</v>
      </c>
      <c r="F19" s="16" t="s">
        <v>92</v>
      </c>
      <c r="G19" s="14" t="s">
        <v>276</v>
      </c>
      <c r="H19" s="15">
        <v>40725</v>
      </c>
      <c r="I19" s="15"/>
      <c r="J19" s="16" t="s">
        <v>69</v>
      </c>
      <c r="K19" s="16" t="s">
        <v>69</v>
      </c>
      <c r="L19" s="14" t="s">
        <v>271</v>
      </c>
      <c r="M19" s="16" t="s">
        <v>69</v>
      </c>
      <c r="N19" s="14" t="s">
        <v>69</v>
      </c>
      <c r="O19" s="17"/>
      <c r="P19" s="17"/>
      <c r="Q19" s="17" t="s">
        <v>250</v>
      </c>
      <c r="R19" s="17"/>
      <c r="S19" s="14" t="s">
        <v>69</v>
      </c>
      <c r="T19" s="14" t="s">
        <v>69</v>
      </c>
      <c r="U19" s="14" t="s">
        <v>251</v>
      </c>
      <c r="V19" s="16" t="s">
        <v>92</v>
      </c>
    </row>
    <row r="20" spans="1:22" ht="72.5" x14ac:dyDescent="0.35">
      <c r="A20" s="14" t="s">
        <v>57</v>
      </c>
      <c r="B20" s="14" t="s">
        <v>58</v>
      </c>
      <c r="C20" s="15">
        <v>43838.625694444447</v>
      </c>
      <c r="D20" s="14" t="s">
        <v>113</v>
      </c>
      <c r="E20" s="14" t="s">
        <v>275</v>
      </c>
      <c r="F20" s="16" t="s">
        <v>114</v>
      </c>
      <c r="G20" s="14" t="s">
        <v>280</v>
      </c>
      <c r="H20" s="15">
        <v>40725</v>
      </c>
      <c r="I20" s="15"/>
      <c r="J20" s="16" t="s">
        <v>69</v>
      </c>
      <c r="K20" s="16" t="s">
        <v>69</v>
      </c>
      <c r="L20" s="14" t="s">
        <v>271</v>
      </c>
      <c r="M20" s="16" t="s">
        <v>69</v>
      </c>
      <c r="N20" s="14" t="s">
        <v>69</v>
      </c>
      <c r="O20" s="17"/>
      <c r="P20" s="17"/>
      <c r="Q20" s="17" t="s">
        <v>281</v>
      </c>
      <c r="R20" s="17"/>
      <c r="S20" s="14" t="s">
        <v>69</v>
      </c>
      <c r="T20" s="14" t="s">
        <v>69</v>
      </c>
      <c r="U20" s="14" t="s">
        <v>251</v>
      </c>
      <c r="V20" s="16" t="s">
        <v>114</v>
      </c>
    </row>
    <row r="21" spans="1:22" ht="29" x14ac:dyDescent="0.35">
      <c r="A21" s="14" t="s">
        <v>57</v>
      </c>
      <c r="B21" s="14" t="s">
        <v>58</v>
      </c>
      <c r="C21" s="15">
        <v>43838.59375</v>
      </c>
      <c r="D21" s="14" t="s">
        <v>95</v>
      </c>
      <c r="E21" s="14" t="s">
        <v>275</v>
      </c>
      <c r="F21" s="16" t="s">
        <v>96</v>
      </c>
      <c r="G21" s="14" t="s">
        <v>256</v>
      </c>
      <c r="H21" s="15">
        <v>40725</v>
      </c>
      <c r="I21" s="15"/>
      <c r="J21" s="16" t="s">
        <v>69</v>
      </c>
      <c r="K21" s="16" t="s">
        <v>69</v>
      </c>
      <c r="L21" s="14" t="s">
        <v>271</v>
      </c>
      <c r="M21" s="16" t="s">
        <v>69</v>
      </c>
      <c r="N21" s="14" t="s">
        <v>69</v>
      </c>
      <c r="O21" s="17"/>
      <c r="P21" s="17"/>
      <c r="Q21" s="17" t="s">
        <v>250</v>
      </c>
      <c r="R21" s="17"/>
      <c r="S21" s="14" t="s">
        <v>69</v>
      </c>
      <c r="T21" s="14" t="s">
        <v>69</v>
      </c>
      <c r="U21" s="14" t="s">
        <v>251</v>
      </c>
      <c r="V21" s="16" t="s">
        <v>282</v>
      </c>
    </row>
    <row r="22" spans="1:22" ht="43.5" x14ac:dyDescent="0.35">
      <c r="A22" s="14" t="s">
        <v>57</v>
      </c>
      <c r="B22" s="14" t="s">
        <v>58</v>
      </c>
      <c r="C22" s="15">
        <v>43838.595833333333</v>
      </c>
      <c r="D22" s="14" t="s">
        <v>97</v>
      </c>
      <c r="E22" s="14" t="s">
        <v>275</v>
      </c>
      <c r="F22" s="16" t="s">
        <v>98</v>
      </c>
      <c r="G22" s="14" t="s">
        <v>256</v>
      </c>
      <c r="H22" s="15">
        <v>42866</v>
      </c>
      <c r="I22" s="15"/>
      <c r="J22" s="16" t="s">
        <v>69</v>
      </c>
      <c r="K22" s="16" t="s">
        <v>69</v>
      </c>
      <c r="L22" s="14" t="s">
        <v>271</v>
      </c>
      <c r="M22" s="16" t="s">
        <v>69</v>
      </c>
      <c r="N22" s="14" t="s">
        <v>69</v>
      </c>
      <c r="O22" s="17"/>
      <c r="P22" s="17"/>
      <c r="Q22" s="17" t="s">
        <v>250</v>
      </c>
      <c r="R22" s="17"/>
      <c r="S22" s="14" t="s">
        <v>69</v>
      </c>
      <c r="T22" s="14" t="s">
        <v>69</v>
      </c>
      <c r="U22" s="14" t="s">
        <v>251</v>
      </c>
      <c r="V22" s="16" t="s">
        <v>98</v>
      </c>
    </row>
    <row r="23" spans="1:22" ht="29" x14ac:dyDescent="0.35">
      <c r="A23" s="14" t="s">
        <v>57</v>
      </c>
      <c r="B23" s="14" t="s">
        <v>122</v>
      </c>
      <c r="C23" s="15">
        <v>44727.567361111112</v>
      </c>
      <c r="D23" s="14" t="s">
        <v>118</v>
      </c>
      <c r="E23" s="14" t="s">
        <v>275</v>
      </c>
      <c r="F23" s="16" t="s">
        <v>96</v>
      </c>
      <c r="G23" s="14" t="s">
        <v>283</v>
      </c>
      <c r="H23" s="15">
        <v>40725</v>
      </c>
      <c r="I23" s="15"/>
      <c r="J23" s="16" t="s">
        <v>69</v>
      </c>
      <c r="K23" s="16" t="s">
        <v>69</v>
      </c>
      <c r="L23" s="14" t="s">
        <v>271</v>
      </c>
      <c r="M23" s="16" t="s">
        <v>69</v>
      </c>
      <c r="N23" s="14" t="s">
        <v>69</v>
      </c>
      <c r="O23" s="17"/>
      <c r="P23" s="17"/>
      <c r="Q23" s="17" t="s">
        <v>254</v>
      </c>
      <c r="R23" s="17"/>
      <c r="S23" s="14" t="s">
        <v>69</v>
      </c>
      <c r="T23" s="14" t="s">
        <v>69</v>
      </c>
      <c r="U23" s="14" t="s">
        <v>251</v>
      </c>
      <c r="V23" s="16" t="s">
        <v>282</v>
      </c>
    </row>
    <row r="24" spans="1:22" ht="43.5" x14ac:dyDescent="0.35">
      <c r="A24" s="14" t="s">
        <v>57</v>
      </c>
      <c r="B24" s="14" t="s">
        <v>58</v>
      </c>
      <c r="C24" s="15">
        <v>43838.600694444445</v>
      </c>
      <c r="D24" s="14" t="s">
        <v>119</v>
      </c>
      <c r="E24" s="14" t="s">
        <v>275</v>
      </c>
      <c r="F24" s="16" t="s">
        <v>98</v>
      </c>
      <c r="G24" s="14" t="s">
        <v>283</v>
      </c>
      <c r="H24" s="15">
        <v>42866</v>
      </c>
      <c r="I24" s="15"/>
      <c r="J24" s="16" t="s">
        <v>69</v>
      </c>
      <c r="K24" s="16" t="s">
        <v>69</v>
      </c>
      <c r="L24" s="14" t="s">
        <v>271</v>
      </c>
      <c r="M24" s="16" t="s">
        <v>69</v>
      </c>
      <c r="N24" s="14" t="s">
        <v>69</v>
      </c>
      <c r="O24" s="17"/>
      <c r="P24" s="17"/>
      <c r="Q24" s="17" t="s">
        <v>254</v>
      </c>
      <c r="R24" s="17"/>
      <c r="S24" s="14" t="s">
        <v>69</v>
      </c>
      <c r="T24" s="14" t="s">
        <v>69</v>
      </c>
      <c r="U24" s="14" t="s">
        <v>251</v>
      </c>
      <c r="V24" s="16" t="s">
        <v>98</v>
      </c>
    </row>
    <row r="25" spans="1:22" ht="58" x14ac:dyDescent="0.35">
      <c r="A25" s="14" t="s">
        <v>57</v>
      </c>
      <c r="B25" s="14" t="s">
        <v>58</v>
      </c>
      <c r="C25" s="15">
        <v>43838.604166666664</v>
      </c>
      <c r="D25" s="14" t="s">
        <v>147</v>
      </c>
      <c r="E25" s="14" t="s">
        <v>275</v>
      </c>
      <c r="F25" s="16" t="s">
        <v>148</v>
      </c>
      <c r="G25" s="14" t="s">
        <v>284</v>
      </c>
      <c r="H25" s="15">
        <v>43466</v>
      </c>
      <c r="I25" s="15"/>
      <c r="J25" s="16" t="s">
        <v>69</v>
      </c>
      <c r="K25" s="16" t="s">
        <v>69</v>
      </c>
      <c r="L25" s="14" t="s">
        <v>271</v>
      </c>
      <c r="M25" s="16" t="s">
        <v>69</v>
      </c>
      <c r="N25" s="14" t="s">
        <v>69</v>
      </c>
      <c r="O25" s="17"/>
      <c r="P25" s="17"/>
      <c r="Q25" s="17" t="s">
        <v>264</v>
      </c>
      <c r="R25" s="17"/>
      <c r="S25" s="14" t="s">
        <v>69</v>
      </c>
      <c r="T25" s="14" t="s">
        <v>69</v>
      </c>
      <c r="U25" s="14" t="s">
        <v>251</v>
      </c>
      <c r="V25" s="16" t="s">
        <v>148</v>
      </c>
    </row>
    <row r="26" spans="1:22" ht="87" x14ac:dyDescent="0.35">
      <c r="A26" s="14" t="s">
        <v>57</v>
      </c>
      <c r="B26" s="14" t="s">
        <v>58</v>
      </c>
      <c r="C26" s="15">
        <v>43838.606944444444</v>
      </c>
      <c r="D26" s="14" t="s">
        <v>150</v>
      </c>
      <c r="E26" s="14" t="s">
        <v>275</v>
      </c>
      <c r="F26" s="16" t="s">
        <v>151</v>
      </c>
      <c r="G26" s="14" t="s">
        <v>284</v>
      </c>
      <c r="H26" s="15">
        <v>43700</v>
      </c>
      <c r="I26" s="15"/>
      <c r="J26" s="16" t="s">
        <v>69</v>
      </c>
      <c r="K26" s="16" t="s">
        <v>69</v>
      </c>
      <c r="L26" s="14" t="s">
        <v>271</v>
      </c>
      <c r="M26" s="16" t="s">
        <v>69</v>
      </c>
      <c r="N26" s="14" t="s">
        <v>69</v>
      </c>
      <c r="O26" s="17"/>
      <c r="P26" s="17"/>
      <c r="Q26" s="17" t="s">
        <v>264</v>
      </c>
      <c r="R26" s="17"/>
      <c r="S26" s="14" t="s">
        <v>69</v>
      </c>
      <c r="T26" s="14" t="s">
        <v>69</v>
      </c>
      <c r="U26" s="14" t="s">
        <v>251</v>
      </c>
      <c r="V26" s="16" t="s">
        <v>151</v>
      </c>
    </row>
    <row r="27" spans="1:22" ht="58" x14ac:dyDescent="0.35">
      <c r="A27" s="14" t="s">
        <v>57</v>
      </c>
      <c r="B27" s="14" t="s">
        <v>58</v>
      </c>
      <c r="C27" s="15">
        <v>43838.60833333333</v>
      </c>
      <c r="D27" s="14" t="s">
        <v>160</v>
      </c>
      <c r="E27" s="14" t="s">
        <v>275</v>
      </c>
      <c r="F27" s="16" t="s">
        <v>161</v>
      </c>
      <c r="G27" s="14" t="s">
        <v>285</v>
      </c>
      <c r="H27" s="15">
        <v>43466</v>
      </c>
      <c r="I27" s="15"/>
      <c r="J27" s="16" t="s">
        <v>69</v>
      </c>
      <c r="K27" s="16" t="s">
        <v>69</v>
      </c>
      <c r="L27" s="14" t="s">
        <v>271</v>
      </c>
      <c r="M27" s="16" t="s">
        <v>69</v>
      </c>
      <c r="N27" s="14" t="s">
        <v>69</v>
      </c>
      <c r="O27" s="17"/>
      <c r="P27" s="17"/>
      <c r="Q27" s="17" t="s">
        <v>264</v>
      </c>
      <c r="R27" s="17"/>
      <c r="S27" s="14" t="s">
        <v>69</v>
      </c>
      <c r="T27" s="14" t="s">
        <v>69</v>
      </c>
      <c r="U27" s="14" t="s">
        <v>251</v>
      </c>
      <c r="V27" s="16" t="s">
        <v>161</v>
      </c>
    </row>
    <row r="28" spans="1:22" ht="43.5" x14ac:dyDescent="0.35">
      <c r="A28" s="14" t="s">
        <v>57</v>
      </c>
      <c r="B28" s="14" t="s">
        <v>58</v>
      </c>
      <c r="C28" s="15">
        <v>43838.613194444442</v>
      </c>
      <c r="D28" s="14" t="s">
        <v>156</v>
      </c>
      <c r="E28" s="14" t="s">
        <v>275</v>
      </c>
      <c r="F28" s="16" t="s">
        <v>157</v>
      </c>
      <c r="G28" s="14" t="s">
        <v>286</v>
      </c>
      <c r="H28" s="15">
        <v>43700</v>
      </c>
      <c r="I28" s="15"/>
      <c r="J28" s="16" t="s">
        <v>69</v>
      </c>
      <c r="K28" s="16" t="s">
        <v>69</v>
      </c>
      <c r="L28" s="14" t="s">
        <v>271</v>
      </c>
      <c r="M28" s="16" t="s">
        <v>69</v>
      </c>
      <c r="N28" s="14" t="s">
        <v>69</v>
      </c>
      <c r="O28" s="17"/>
      <c r="P28" s="17"/>
      <c r="Q28" s="17" t="s">
        <v>264</v>
      </c>
      <c r="R28" s="17"/>
      <c r="S28" s="14" t="s">
        <v>69</v>
      </c>
      <c r="T28" s="14" t="s">
        <v>69</v>
      </c>
      <c r="U28" s="14" t="s">
        <v>251</v>
      </c>
      <c r="V28" s="16" t="s">
        <v>157</v>
      </c>
    </row>
    <row r="29" spans="1:22" ht="43.5" x14ac:dyDescent="0.35">
      <c r="A29" s="14" t="s">
        <v>57</v>
      </c>
      <c r="B29" s="14" t="s">
        <v>58</v>
      </c>
      <c r="C29" s="15">
        <v>43838.616666666669</v>
      </c>
      <c r="D29" s="14" t="s">
        <v>158</v>
      </c>
      <c r="E29" s="14" t="s">
        <v>275</v>
      </c>
      <c r="F29" s="16" t="s">
        <v>159</v>
      </c>
      <c r="G29" s="14" t="s">
        <v>286</v>
      </c>
      <c r="H29" s="15">
        <v>43700</v>
      </c>
      <c r="I29" s="15"/>
      <c r="J29" s="16" t="s">
        <v>69</v>
      </c>
      <c r="K29" s="16" t="s">
        <v>69</v>
      </c>
      <c r="L29" s="14" t="s">
        <v>271</v>
      </c>
      <c r="M29" s="16" t="s">
        <v>69</v>
      </c>
      <c r="N29" s="14" t="s">
        <v>69</v>
      </c>
      <c r="O29" s="17"/>
      <c r="P29" s="17"/>
      <c r="Q29" s="17" t="s">
        <v>264</v>
      </c>
      <c r="R29" s="17"/>
      <c r="S29" s="14" t="s">
        <v>69</v>
      </c>
      <c r="T29" s="14" t="s">
        <v>69</v>
      </c>
      <c r="U29" s="14" t="s">
        <v>251</v>
      </c>
      <c r="V29" s="16" t="s">
        <v>159</v>
      </c>
    </row>
    <row r="30" spans="1:22" ht="87" x14ac:dyDescent="0.35">
      <c r="A30" s="14" t="s">
        <v>57</v>
      </c>
      <c r="B30" s="14" t="s">
        <v>58</v>
      </c>
      <c r="C30" s="15">
        <v>43838.619444444441</v>
      </c>
      <c r="D30" s="14" t="s">
        <v>152</v>
      </c>
      <c r="E30" s="14" t="s">
        <v>275</v>
      </c>
      <c r="F30" s="16" t="s">
        <v>153</v>
      </c>
      <c r="G30" s="14" t="s">
        <v>287</v>
      </c>
      <c r="H30" s="15">
        <v>43700</v>
      </c>
      <c r="I30" s="15"/>
      <c r="J30" s="16" t="s">
        <v>69</v>
      </c>
      <c r="K30" s="16" t="s">
        <v>69</v>
      </c>
      <c r="L30" s="14" t="s">
        <v>271</v>
      </c>
      <c r="M30" s="16" t="s">
        <v>69</v>
      </c>
      <c r="N30" s="14" t="s">
        <v>69</v>
      </c>
      <c r="O30" s="17"/>
      <c r="P30" s="17"/>
      <c r="Q30" s="17" t="s">
        <v>264</v>
      </c>
      <c r="R30" s="17"/>
      <c r="S30" s="14" t="s">
        <v>69</v>
      </c>
      <c r="T30" s="14" t="s">
        <v>69</v>
      </c>
      <c r="U30" s="14" t="s">
        <v>251</v>
      </c>
      <c r="V30" s="16" t="s">
        <v>153</v>
      </c>
    </row>
    <row r="31" spans="1:22" ht="58" x14ac:dyDescent="0.35">
      <c r="A31" s="14" t="s">
        <v>57</v>
      </c>
      <c r="B31" s="14" t="s">
        <v>58</v>
      </c>
      <c r="C31" s="15">
        <v>43838.619444444441</v>
      </c>
      <c r="D31" s="14" t="s">
        <v>154</v>
      </c>
      <c r="E31" s="14" t="s">
        <v>275</v>
      </c>
      <c r="F31" s="16" t="s">
        <v>155</v>
      </c>
      <c r="G31" s="14" t="s">
        <v>288</v>
      </c>
      <c r="H31" s="15">
        <v>43466</v>
      </c>
      <c r="I31" s="15"/>
      <c r="J31" s="16" t="s">
        <v>69</v>
      </c>
      <c r="K31" s="16" t="s">
        <v>69</v>
      </c>
      <c r="L31" s="14" t="s">
        <v>271</v>
      </c>
      <c r="M31" s="16" t="s">
        <v>69</v>
      </c>
      <c r="N31" s="14" t="s">
        <v>69</v>
      </c>
      <c r="O31" s="17"/>
      <c r="P31" s="17"/>
      <c r="Q31" s="17" t="s">
        <v>264</v>
      </c>
      <c r="R31" s="17"/>
      <c r="S31" s="14" t="s">
        <v>69</v>
      </c>
      <c r="T31" s="14" t="s">
        <v>69</v>
      </c>
      <c r="U31" s="14" t="s">
        <v>251</v>
      </c>
      <c r="V31" s="16" t="s">
        <v>155</v>
      </c>
    </row>
    <row r="32" spans="1:22" ht="29" x14ac:dyDescent="0.35">
      <c r="A32" s="14" t="s">
        <v>57</v>
      </c>
      <c r="B32" s="14" t="s">
        <v>58</v>
      </c>
      <c r="C32" s="15">
        <v>43838.62222222222</v>
      </c>
      <c r="D32" s="14" t="s">
        <v>162</v>
      </c>
      <c r="E32" s="14" t="s">
        <v>275</v>
      </c>
      <c r="F32" s="16" t="s">
        <v>163</v>
      </c>
      <c r="G32" s="14" t="s">
        <v>289</v>
      </c>
      <c r="H32" s="15">
        <v>43466</v>
      </c>
      <c r="I32" s="15"/>
      <c r="J32" s="16" t="s">
        <v>69</v>
      </c>
      <c r="K32" s="16" t="s">
        <v>69</v>
      </c>
      <c r="L32" s="14" t="s">
        <v>271</v>
      </c>
      <c r="M32" s="16" t="s">
        <v>69</v>
      </c>
      <c r="N32" s="14" t="s">
        <v>69</v>
      </c>
      <c r="O32" s="17"/>
      <c r="P32" s="17"/>
      <c r="Q32" s="17" t="s">
        <v>264</v>
      </c>
      <c r="R32" s="17"/>
      <c r="S32" s="14" t="s">
        <v>69</v>
      </c>
      <c r="T32" s="14" t="s">
        <v>69</v>
      </c>
      <c r="U32" s="14" t="s">
        <v>251</v>
      </c>
      <c r="V32" s="16" t="s">
        <v>163</v>
      </c>
    </row>
    <row r="33" spans="1:22" ht="43.5" x14ac:dyDescent="0.35">
      <c r="A33" s="14" t="s">
        <v>57</v>
      </c>
      <c r="B33" s="14" t="s">
        <v>58</v>
      </c>
      <c r="C33" s="15">
        <v>43838.623611111114</v>
      </c>
      <c r="D33" s="14" t="s">
        <v>164</v>
      </c>
      <c r="E33" s="14" t="s">
        <v>275</v>
      </c>
      <c r="F33" s="16" t="s">
        <v>165</v>
      </c>
      <c r="G33" s="14" t="s">
        <v>290</v>
      </c>
      <c r="H33" s="15">
        <v>43466</v>
      </c>
      <c r="I33" s="15"/>
      <c r="J33" s="16" t="s">
        <v>69</v>
      </c>
      <c r="K33" s="16" t="s">
        <v>69</v>
      </c>
      <c r="L33" s="14" t="s">
        <v>271</v>
      </c>
      <c r="M33" s="16" t="s">
        <v>69</v>
      </c>
      <c r="N33" s="14" t="s">
        <v>69</v>
      </c>
      <c r="O33" s="17"/>
      <c r="P33" s="17"/>
      <c r="Q33" s="17" t="s">
        <v>264</v>
      </c>
      <c r="R33" s="17"/>
      <c r="S33" s="14" t="s">
        <v>69</v>
      </c>
      <c r="T33" s="14" t="s">
        <v>69</v>
      </c>
      <c r="U33" s="14" t="s">
        <v>251</v>
      </c>
      <c r="V33" s="16" t="s">
        <v>165</v>
      </c>
    </row>
    <row r="34" spans="1:22" ht="43.5" x14ac:dyDescent="0.35">
      <c r="A34" s="14" t="s">
        <v>57</v>
      </c>
      <c r="B34" s="14" t="s">
        <v>58</v>
      </c>
      <c r="C34" s="15">
        <v>43839.431250000001</v>
      </c>
      <c r="D34" s="14" t="s">
        <v>193</v>
      </c>
      <c r="E34" s="14" t="s">
        <v>291</v>
      </c>
      <c r="F34" s="16" t="s">
        <v>194</v>
      </c>
      <c r="G34" s="14" t="s">
        <v>69</v>
      </c>
      <c r="H34" s="15">
        <v>40725</v>
      </c>
      <c r="I34" s="15"/>
      <c r="J34" s="16" t="s">
        <v>69</v>
      </c>
      <c r="K34" s="16" t="s">
        <v>69</v>
      </c>
      <c r="L34" s="14" t="s">
        <v>271</v>
      </c>
      <c r="M34" s="16" t="s">
        <v>69</v>
      </c>
      <c r="N34" s="14" t="s">
        <v>69</v>
      </c>
      <c r="O34" s="17"/>
      <c r="P34" s="17"/>
      <c r="Q34" s="17"/>
      <c r="R34" s="17" t="s">
        <v>292</v>
      </c>
      <c r="S34" s="14" t="s">
        <v>69</v>
      </c>
      <c r="T34" s="14" t="s">
        <v>69</v>
      </c>
      <c r="U34" s="14" t="s">
        <v>251</v>
      </c>
      <c r="V34" s="16" t="s">
        <v>194</v>
      </c>
    </row>
    <row r="35" spans="1:22" ht="58" x14ac:dyDescent="0.35">
      <c r="A35" s="14" t="s">
        <v>57</v>
      </c>
      <c r="B35" s="14" t="s">
        <v>58</v>
      </c>
      <c r="C35" s="15">
        <v>43839.432638888888</v>
      </c>
      <c r="D35" s="14" t="s">
        <v>195</v>
      </c>
      <c r="E35" s="14" t="s">
        <v>291</v>
      </c>
      <c r="F35" s="16" t="s">
        <v>196</v>
      </c>
      <c r="G35" s="14" t="s">
        <v>69</v>
      </c>
      <c r="H35" s="15">
        <v>40725</v>
      </c>
      <c r="I35" s="15"/>
      <c r="J35" s="16" t="s">
        <v>69</v>
      </c>
      <c r="K35" s="16" t="s">
        <v>69</v>
      </c>
      <c r="L35" s="14" t="s">
        <v>271</v>
      </c>
      <c r="M35" s="16" t="s">
        <v>69</v>
      </c>
      <c r="N35" s="14" t="s">
        <v>69</v>
      </c>
      <c r="O35" s="17"/>
      <c r="P35" s="17"/>
      <c r="Q35" s="17"/>
      <c r="R35" s="17" t="s">
        <v>293</v>
      </c>
      <c r="S35" s="14" t="s">
        <v>69</v>
      </c>
      <c r="T35" s="14" t="s">
        <v>69</v>
      </c>
      <c r="U35" s="14" t="s">
        <v>251</v>
      </c>
      <c r="V35" s="16" t="s">
        <v>196</v>
      </c>
    </row>
    <row r="36" spans="1:22" ht="58" x14ac:dyDescent="0.35">
      <c r="A36" s="14" t="s">
        <v>57</v>
      </c>
      <c r="B36" s="14" t="s">
        <v>58</v>
      </c>
      <c r="C36" s="15">
        <v>43839.434027777781</v>
      </c>
      <c r="D36" s="14" t="s">
        <v>209</v>
      </c>
      <c r="E36" s="14" t="s">
        <v>291</v>
      </c>
      <c r="F36" s="16" t="s">
        <v>210</v>
      </c>
      <c r="G36" s="14" t="s">
        <v>69</v>
      </c>
      <c r="H36" s="15">
        <v>40725</v>
      </c>
      <c r="I36" s="15"/>
      <c r="J36" s="16" t="s">
        <v>69</v>
      </c>
      <c r="K36" s="16" t="s">
        <v>69</v>
      </c>
      <c r="L36" s="14" t="s">
        <v>271</v>
      </c>
      <c r="M36" s="16" t="s">
        <v>69</v>
      </c>
      <c r="N36" s="14" t="s">
        <v>69</v>
      </c>
      <c r="O36" s="17"/>
      <c r="P36" s="17"/>
      <c r="Q36" s="17"/>
      <c r="R36" s="17" t="s">
        <v>294</v>
      </c>
      <c r="S36" s="14" t="s">
        <v>69</v>
      </c>
      <c r="T36" s="14" t="s">
        <v>69</v>
      </c>
      <c r="U36" s="14" t="s">
        <v>251</v>
      </c>
      <c r="V36" s="16" t="s">
        <v>210</v>
      </c>
    </row>
    <row r="37" spans="1:22" ht="29" x14ac:dyDescent="0.35">
      <c r="A37" s="14" t="s">
        <v>57</v>
      </c>
      <c r="B37" s="14" t="s">
        <v>58</v>
      </c>
      <c r="C37" s="15">
        <v>43839.43472222222</v>
      </c>
      <c r="D37" s="14" t="s">
        <v>204</v>
      </c>
      <c r="E37" s="14" t="s">
        <v>291</v>
      </c>
      <c r="F37" s="16" t="s">
        <v>205</v>
      </c>
      <c r="G37" s="14" t="s">
        <v>69</v>
      </c>
      <c r="H37" s="15">
        <v>40725</v>
      </c>
      <c r="I37" s="15"/>
      <c r="J37" s="16" t="s">
        <v>69</v>
      </c>
      <c r="K37" s="16" t="s">
        <v>69</v>
      </c>
      <c r="L37" s="14" t="s">
        <v>271</v>
      </c>
      <c r="M37" s="16" t="s">
        <v>69</v>
      </c>
      <c r="N37" s="14" t="s">
        <v>69</v>
      </c>
      <c r="O37" s="17"/>
      <c r="P37" s="17"/>
      <c r="Q37" s="17"/>
      <c r="R37" s="17" t="s">
        <v>295</v>
      </c>
      <c r="S37" s="14" t="s">
        <v>69</v>
      </c>
      <c r="T37" s="14" t="s">
        <v>69</v>
      </c>
      <c r="U37" s="14" t="s">
        <v>251</v>
      </c>
      <c r="V37" s="16" t="s">
        <v>205</v>
      </c>
    </row>
    <row r="38" spans="1:22" ht="43.5" x14ac:dyDescent="0.35">
      <c r="A38" s="14" t="s">
        <v>57</v>
      </c>
      <c r="B38" s="14" t="s">
        <v>58</v>
      </c>
      <c r="C38" s="15">
        <v>43839.46597222222</v>
      </c>
      <c r="D38" s="14" t="s">
        <v>197</v>
      </c>
      <c r="E38" s="14" t="s">
        <v>291</v>
      </c>
      <c r="F38" s="16" t="s">
        <v>198</v>
      </c>
      <c r="G38" s="14" t="s">
        <v>69</v>
      </c>
      <c r="H38" s="15">
        <v>40725</v>
      </c>
      <c r="I38" s="15"/>
      <c r="J38" s="16" t="s">
        <v>69</v>
      </c>
      <c r="K38" s="16" t="s">
        <v>69</v>
      </c>
      <c r="L38" s="14" t="s">
        <v>271</v>
      </c>
      <c r="M38" s="16" t="s">
        <v>69</v>
      </c>
      <c r="N38" s="14" t="s">
        <v>69</v>
      </c>
      <c r="O38" s="17"/>
      <c r="P38" s="17"/>
      <c r="Q38" s="17"/>
      <c r="R38" s="17" t="s">
        <v>296</v>
      </c>
      <c r="S38" s="14" t="s">
        <v>69</v>
      </c>
      <c r="T38" s="14" t="s">
        <v>69</v>
      </c>
      <c r="U38" s="14" t="s">
        <v>251</v>
      </c>
      <c r="V38" s="16" t="s">
        <v>198</v>
      </c>
    </row>
    <row r="39" spans="1:22" ht="58" x14ac:dyDescent="0.35">
      <c r="A39" s="14" t="s">
        <v>57</v>
      </c>
      <c r="B39" s="14" t="s">
        <v>58</v>
      </c>
      <c r="C39" s="15">
        <v>43899.615972222222</v>
      </c>
      <c r="D39" s="14" t="s">
        <v>199</v>
      </c>
      <c r="E39" s="14" t="s">
        <v>291</v>
      </c>
      <c r="F39" s="16" t="s">
        <v>200</v>
      </c>
      <c r="G39" s="14" t="s">
        <v>69</v>
      </c>
      <c r="H39" s="15">
        <v>40725</v>
      </c>
      <c r="I39" s="15"/>
      <c r="J39" s="16" t="s">
        <v>69</v>
      </c>
      <c r="K39" s="16" t="s">
        <v>69</v>
      </c>
      <c r="L39" s="14" t="s">
        <v>271</v>
      </c>
      <c r="M39" s="16" t="s">
        <v>69</v>
      </c>
      <c r="N39" s="14" t="s">
        <v>69</v>
      </c>
      <c r="O39" s="17"/>
      <c r="P39" s="17"/>
      <c r="Q39" s="17"/>
      <c r="R39" s="17" t="s">
        <v>297</v>
      </c>
      <c r="S39" s="14" t="s">
        <v>69</v>
      </c>
      <c r="T39" s="14" t="s">
        <v>69</v>
      </c>
      <c r="U39" s="14" t="s">
        <v>251</v>
      </c>
      <c r="V39" s="16" t="s">
        <v>200</v>
      </c>
    </row>
    <row r="40" spans="1:22" ht="58" x14ac:dyDescent="0.35">
      <c r="A40" s="14" t="s">
        <v>57</v>
      </c>
      <c r="B40" s="14" t="s">
        <v>58</v>
      </c>
      <c r="C40" s="15">
        <v>43899.700694444444</v>
      </c>
      <c r="D40" s="14" t="s">
        <v>206</v>
      </c>
      <c r="E40" s="14" t="s">
        <v>291</v>
      </c>
      <c r="F40" s="16" t="s">
        <v>207</v>
      </c>
      <c r="G40" s="14" t="s">
        <v>69</v>
      </c>
      <c r="H40" s="15">
        <v>40725</v>
      </c>
      <c r="I40" s="15"/>
      <c r="J40" s="16" t="s">
        <v>69</v>
      </c>
      <c r="K40" s="16" t="s">
        <v>69</v>
      </c>
      <c r="L40" s="14" t="s">
        <v>271</v>
      </c>
      <c r="M40" s="16" t="s">
        <v>69</v>
      </c>
      <c r="N40" s="14" t="s">
        <v>69</v>
      </c>
      <c r="O40" s="17"/>
      <c r="P40" s="17"/>
      <c r="Q40" s="17"/>
      <c r="R40" s="17" t="s">
        <v>298</v>
      </c>
      <c r="S40" s="14" t="s">
        <v>69</v>
      </c>
      <c r="T40" s="14" t="s">
        <v>69</v>
      </c>
      <c r="U40" s="14" t="s">
        <v>251</v>
      </c>
      <c r="V40" s="16" t="s">
        <v>207</v>
      </c>
    </row>
    <row r="41" spans="1:22" ht="58" x14ac:dyDescent="0.35">
      <c r="A41" s="14" t="s">
        <v>57</v>
      </c>
      <c r="B41" s="14" t="s">
        <v>58</v>
      </c>
      <c r="C41" s="15">
        <v>43899.701388888891</v>
      </c>
      <c r="D41" s="14" t="s">
        <v>212</v>
      </c>
      <c r="E41" s="14" t="s">
        <v>291</v>
      </c>
      <c r="F41" s="16" t="s">
        <v>213</v>
      </c>
      <c r="G41" s="14" t="s">
        <v>69</v>
      </c>
      <c r="H41" s="15">
        <v>40725</v>
      </c>
      <c r="I41" s="15"/>
      <c r="J41" s="16" t="s">
        <v>69</v>
      </c>
      <c r="K41" s="16" t="s">
        <v>69</v>
      </c>
      <c r="L41" s="14" t="s">
        <v>271</v>
      </c>
      <c r="M41" s="16" t="s">
        <v>69</v>
      </c>
      <c r="N41" s="14" t="s">
        <v>69</v>
      </c>
      <c r="O41" s="17"/>
      <c r="P41" s="17"/>
      <c r="Q41" s="17"/>
      <c r="R41" s="17" t="s">
        <v>299</v>
      </c>
      <c r="S41" s="14" t="s">
        <v>69</v>
      </c>
      <c r="T41" s="14" t="s">
        <v>69</v>
      </c>
      <c r="U41" s="14" t="s">
        <v>251</v>
      </c>
      <c r="V41" s="16" t="s">
        <v>213</v>
      </c>
    </row>
    <row r="42" spans="1:22" ht="43.5" x14ac:dyDescent="0.35">
      <c r="A42" s="14" t="s">
        <v>57</v>
      </c>
      <c r="B42" s="14" t="s">
        <v>58</v>
      </c>
      <c r="C42" s="15">
        <v>43839.443055555559</v>
      </c>
      <c r="D42" s="14" t="s">
        <v>201</v>
      </c>
      <c r="E42" s="14" t="s">
        <v>291</v>
      </c>
      <c r="F42" s="16" t="s">
        <v>202</v>
      </c>
      <c r="G42" s="14" t="s">
        <v>69</v>
      </c>
      <c r="H42" s="15">
        <v>40725</v>
      </c>
      <c r="I42" s="15"/>
      <c r="J42" s="16" t="s">
        <v>69</v>
      </c>
      <c r="K42" s="16" t="s">
        <v>69</v>
      </c>
      <c r="L42" s="14" t="s">
        <v>271</v>
      </c>
      <c r="M42" s="16" t="s">
        <v>69</v>
      </c>
      <c r="N42" s="14" t="s">
        <v>69</v>
      </c>
      <c r="O42" s="17"/>
      <c r="P42" s="17"/>
      <c r="Q42" s="17"/>
      <c r="R42" s="17" t="s">
        <v>300</v>
      </c>
      <c r="S42" s="14" t="s">
        <v>69</v>
      </c>
      <c r="T42" s="14" t="s">
        <v>69</v>
      </c>
      <c r="U42" s="14" t="s">
        <v>251</v>
      </c>
      <c r="V42" s="16" t="s">
        <v>202</v>
      </c>
    </row>
    <row r="43" spans="1:22" x14ac:dyDescent="0.35">
      <c r="A43" s="19"/>
      <c r="B43" s="19"/>
      <c r="C43" s="22"/>
      <c r="D43" s="19"/>
      <c r="E43" s="19"/>
      <c r="F43" s="20" t="s">
        <v>69</v>
      </c>
      <c r="G43" s="19"/>
      <c r="H43" s="22"/>
      <c r="I43" s="22"/>
      <c r="J43" s="20" t="s">
        <v>69</v>
      </c>
      <c r="K43" s="20" t="s">
        <v>69</v>
      </c>
      <c r="L43" s="19"/>
      <c r="M43" s="20" t="s">
        <v>69</v>
      </c>
      <c r="N43" s="19"/>
      <c r="S43" s="19"/>
      <c r="T43" s="19"/>
      <c r="U43" s="19"/>
      <c r="V43" s="20" t="s">
        <v>69</v>
      </c>
    </row>
    <row r="44" spans="1:22" x14ac:dyDescent="0.35">
      <c r="A44" s="19"/>
      <c r="B44" s="19"/>
      <c r="C44" s="22"/>
      <c r="D44" s="19"/>
      <c r="E44" s="19"/>
      <c r="F44" s="20" t="s">
        <v>69</v>
      </c>
      <c r="G44" s="19"/>
      <c r="H44" s="22"/>
      <c r="I44" s="22"/>
      <c r="J44" s="20" t="s">
        <v>69</v>
      </c>
      <c r="K44" s="20" t="s">
        <v>69</v>
      </c>
      <c r="L44" s="19"/>
      <c r="M44" s="20" t="s">
        <v>69</v>
      </c>
      <c r="N44" s="19"/>
      <c r="S44" s="19"/>
      <c r="T44" s="19"/>
      <c r="U44" s="19"/>
      <c r="V44" s="20" t="s">
        <v>69</v>
      </c>
    </row>
    <row r="45" spans="1:22" x14ac:dyDescent="0.35">
      <c r="A45" s="19"/>
      <c r="B45" s="19"/>
      <c r="C45" s="22"/>
      <c r="D45" s="19"/>
      <c r="E45" s="19"/>
      <c r="F45" s="20" t="s">
        <v>69</v>
      </c>
      <c r="G45" s="19"/>
      <c r="H45" s="22"/>
      <c r="I45" s="22"/>
      <c r="J45" s="20" t="s">
        <v>69</v>
      </c>
      <c r="K45" s="20" t="s">
        <v>69</v>
      </c>
      <c r="L45" s="19"/>
      <c r="M45" s="20" t="s">
        <v>69</v>
      </c>
      <c r="N45" s="19"/>
      <c r="S45" s="19"/>
      <c r="T45" s="19"/>
      <c r="U45" s="19"/>
      <c r="V45" s="20" t="s">
        <v>69</v>
      </c>
    </row>
    <row r="46" spans="1:22" x14ac:dyDescent="0.35">
      <c r="A46" s="19"/>
      <c r="B46" s="19"/>
      <c r="C46" s="22"/>
      <c r="D46" s="19"/>
      <c r="E46" s="19"/>
      <c r="F46" s="20" t="s">
        <v>69</v>
      </c>
      <c r="G46" s="19"/>
      <c r="H46" s="22"/>
      <c r="I46" s="22"/>
      <c r="J46" s="20" t="s">
        <v>69</v>
      </c>
      <c r="K46" s="20" t="s">
        <v>69</v>
      </c>
      <c r="L46" s="19"/>
      <c r="M46" s="20" t="s">
        <v>69</v>
      </c>
      <c r="N46" s="19"/>
      <c r="S46" s="19"/>
      <c r="T46" s="19"/>
      <c r="U46" s="19"/>
      <c r="V46" s="20" t="s">
        <v>69</v>
      </c>
    </row>
    <row r="47" spans="1:22" x14ac:dyDescent="0.35">
      <c r="A47" s="19"/>
      <c r="B47" s="19"/>
      <c r="C47" s="22"/>
      <c r="D47" s="19"/>
      <c r="E47" s="19"/>
      <c r="F47" s="20" t="s">
        <v>69</v>
      </c>
      <c r="G47" s="19"/>
      <c r="H47" s="22"/>
      <c r="I47" s="22"/>
      <c r="J47" s="20" t="s">
        <v>69</v>
      </c>
      <c r="K47" s="20" t="s">
        <v>69</v>
      </c>
      <c r="L47" s="19"/>
      <c r="M47" s="20" t="s">
        <v>69</v>
      </c>
      <c r="N47" s="19"/>
      <c r="S47" s="19"/>
      <c r="T47" s="19"/>
      <c r="U47" s="19"/>
      <c r="V47" s="20" t="s">
        <v>69</v>
      </c>
    </row>
    <row r="48" spans="1:22" x14ac:dyDescent="0.35">
      <c r="A48" s="19"/>
      <c r="B48" s="19"/>
      <c r="C48" s="22"/>
      <c r="D48" s="19"/>
      <c r="E48" s="19"/>
      <c r="F48" s="20" t="s">
        <v>69</v>
      </c>
      <c r="G48" s="19"/>
      <c r="H48" s="22"/>
      <c r="I48" s="22"/>
      <c r="J48" s="20" t="s">
        <v>69</v>
      </c>
      <c r="K48" s="20" t="s">
        <v>69</v>
      </c>
      <c r="L48" s="19"/>
      <c r="M48" s="20" t="s">
        <v>69</v>
      </c>
      <c r="N48" s="19"/>
      <c r="S48" s="19"/>
      <c r="T48" s="19"/>
      <c r="U48" s="19"/>
      <c r="V48" s="20" t="s">
        <v>69</v>
      </c>
    </row>
    <row r="49" spans="1:22" x14ac:dyDescent="0.35">
      <c r="A49" s="19"/>
      <c r="B49" s="19"/>
      <c r="C49" s="22"/>
      <c r="D49" s="19"/>
      <c r="E49" s="19"/>
      <c r="F49" s="20" t="s">
        <v>69</v>
      </c>
      <c r="G49" s="19"/>
      <c r="H49" s="22"/>
      <c r="I49" s="22"/>
      <c r="J49" s="20" t="s">
        <v>69</v>
      </c>
      <c r="K49" s="20" t="s">
        <v>69</v>
      </c>
      <c r="L49" s="19"/>
      <c r="M49" s="20" t="s">
        <v>69</v>
      </c>
      <c r="N49" s="19"/>
      <c r="S49" s="19"/>
      <c r="T49" s="19"/>
      <c r="U49" s="19"/>
      <c r="V49" s="20" t="s">
        <v>69</v>
      </c>
    </row>
    <row r="50" spans="1:22" x14ac:dyDescent="0.35">
      <c r="A50" s="19"/>
      <c r="B50" s="19"/>
      <c r="C50" s="22"/>
      <c r="D50" s="19"/>
      <c r="E50" s="19"/>
      <c r="F50" s="20" t="s">
        <v>69</v>
      </c>
      <c r="G50" s="19"/>
      <c r="H50" s="22"/>
      <c r="I50" s="22"/>
      <c r="J50" s="20" t="s">
        <v>69</v>
      </c>
      <c r="K50" s="20" t="s">
        <v>69</v>
      </c>
      <c r="L50" s="19"/>
      <c r="M50" s="20" t="s">
        <v>69</v>
      </c>
      <c r="N50" s="19"/>
      <c r="S50" s="19"/>
      <c r="T50" s="19"/>
      <c r="U50" s="19"/>
      <c r="V50" s="20" t="s">
        <v>69</v>
      </c>
    </row>
    <row r="51" spans="1:22" x14ac:dyDescent="0.35">
      <c r="A51" s="19"/>
      <c r="B51" s="19"/>
      <c r="C51" s="22"/>
      <c r="D51" s="19"/>
      <c r="E51" s="19"/>
      <c r="F51" s="20" t="s">
        <v>69</v>
      </c>
      <c r="G51" s="19"/>
      <c r="H51" s="22"/>
      <c r="I51" s="22"/>
      <c r="J51" s="20" t="s">
        <v>69</v>
      </c>
      <c r="K51" s="20" t="s">
        <v>69</v>
      </c>
      <c r="L51" s="19"/>
      <c r="M51" s="20" t="s">
        <v>69</v>
      </c>
      <c r="N51" s="19"/>
      <c r="S51" s="19"/>
      <c r="T51" s="19"/>
      <c r="U51" s="19"/>
      <c r="V51" s="20" t="s">
        <v>69</v>
      </c>
    </row>
    <row r="52" spans="1:22" x14ac:dyDescent="0.35">
      <c r="A52" s="19"/>
      <c r="B52" s="19"/>
      <c r="C52" s="22"/>
      <c r="D52" s="19"/>
      <c r="E52" s="19"/>
      <c r="F52" s="20" t="s">
        <v>69</v>
      </c>
      <c r="G52" s="19"/>
      <c r="H52" s="22"/>
      <c r="I52" s="22"/>
      <c r="J52" s="20" t="s">
        <v>69</v>
      </c>
      <c r="K52" s="20" t="s">
        <v>69</v>
      </c>
      <c r="L52" s="19"/>
      <c r="M52" s="20" t="s">
        <v>69</v>
      </c>
      <c r="N52" s="19"/>
      <c r="S52" s="19"/>
      <c r="T52" s="19"/>
      <c r="U52" s="19"/>
      <c r="V52" s="20" t="s">
        <v>69</v>
      </c>
    </row>
    <row r="53" spans="1:22" x14ac:dyDescent="0.35">
      <c r="A53" s="19"/>
      <c r="B53" s="19"/>
      <c r="C53" s="22"/>
      <c r="D53" s="19"/>
      <c r="E53" s="19"/>
      <c r="F53" s="20" t="s">
        <v>69</v>
      </c>
      <c r="G53" s="19"/>
      <c r="H53" s="22"/>
      <c r="I53" s="22"/>
      <c r="J53" s="20" t="s">
        <v>69</v>
      </c>
      <c r="K53" s="20" t="s">
        <v>69</v>
      </c>
      <c r="L53" s="19"/>
      <c r="M53" s="20" t="s">
        <v>69</v>
      </c>
      <c r="N53" s="19"/>
      <c r="S53" s="19"/>
      <c r="T53" s="19"/>
      <c r="U53" s="19"/>
      <c r="V53" s="20" t="s">
        <v>69</v>
      </c>
    </row>
    <row r="54" spans="1:22" x14ac:dyDescent="0.35">
      <c r="A54" s="19"/>
      <c r="B54" s="19"/>
      <c r="C54" s="22"/>
      <c r="D54" s="19"/>
      <c r="E54" s="19"/>
      <c r="F54" s="20" t="s">
        <v>69</v>
      </c>
      <c r="G54" s="19"/>
      <c r="H54" s="22"/>
      <c r="I54" s="22"/>
      <c r="J54" s="20" t="s">
        <v>69</v>
      </c>
      <c r="K54" s="20" t="s">
        <v>69</v>
      </c>
      <c r="L54" s="19"/>
      <c r="M54" s="20" t="s">
        <v>69</v>
      </c>
      <c r="N54" s="19"/>
      <c r="S54" s="19"/>
      <c r="T54" s="19"/>
      <c r="U54" s="19"/>
      <c r="V54" s="20" t="s">
        <v>69</v>
      </c>
    </row>
    <row r="55" spans="1:22" x14ac:dyDescent="0.35">
      <c r="A55" s="19"/>
      <c r="B55" s="19"/>
      <c r="C55" s="22"/>
      <c r="D55" s="19"/>
      <c r="E55" s="19"/>
      <c r="F55" s="20" t="s">
        <v>69</v>
      </c>
      <c r="G55" s="19"/>
      <c r="H55" s="22"/>
      <c r="I55" s="22"/>
      <c r="J55" s="20" t="s">
        <v>69</v>
      </c>
      <c r="K55" s="20" t="s">
        <v>69</v>
      </c>
      <c r="L55" s="19"/>
      <c r="M55" s="20" t="s">
        <v>69</v>
      </c>
      <c r="N55" s="19"/>
      <c r="S55" s="19"/>
      <c r="T55" s="19"/>
      <c r="U55" s="19"/>
      <c r="V55" s="20" t="s">
        <v>69</v>
      </c>
    </row>
    <row r="56" spans="1:22" x14ac:dyDescent="0.35">
      <c r="A56" s="19"/>
      <c r="B56" s="19"/>
      <c r="C56" s="22"/>
      <c r="D56" s="19"/>
      <c r="E56" s="19"/>
      <c r="F56" s="20" t="s">
        <v>69</v>
      </c>
      <c r="G56" s="19"/>
      <c r="H56" s="22"/>
      <c r="I56" s="22"/>
      <c r="J56" s="20" t="s">
        <v>69</v>
      </c>
      <c r="K56" s="20" t="s">
        <v>69</v>
      </c>
      <c r="L56" s="19"/>
      <c r="M56" s="20" t="s">
        <v>69</v>
      </c>
      <c r="N56" s="19"/>
      <c r="S56" s="19"/>
      <c r="T56" s="19"/>
      <c r="U56" s="19"/>
      <c r="V56" s="20" t="s">
        <v>69</v>
      </c>
    </row>
    <row r="57" spans="1:22" x14ac:dyDescent="0.35">
      <c r="A57" s="19"/>
      <c r="B57" s="19"/>
      <c r="C57" s="22"/>
      <c r="D57" s="19"/>
      <c r="E57" s="19"/>
      <c r="F57" s="20" t="s">
        <v>69</v>
      </c>
      <c r="G57" s="19"/>
      <c r="H57" s="22"/>
      <c r="I57" s="22"/>
      <c r="J57" s="20" t="s">
        <v>69</v>
      </c>
      <c r="K57" s="20" t="s">
        <v>69</v>
      </c>
      <c r="L57" s="19"/>
      <c r="M57" s="20" t="s">
        <v>69</v>
      </c>
      <c r="N57" s="19"/>
      <c r="S57" s="19"/>
      <c r="T57" s="19"/>
      <c r="U57" s="19"/>
      <c r="V57" s="20" t="s">
        <v>69</v>
      </c>
    </row>
    <row r="58" spans="1:22" x14ac:dyDescent="0.35">
      <c r="A58" s="19"/>
      <c r="B58" s="19"/>
      <c r="C58" s="22"/>
      <c r="D58" s="19"/>
      <c r="E58" s="19"/>
      <c r="F58" s="20" t="s">
        <v>69</v>
      </c>
      <c r="G58" s="19"/>
      <c r="H58" s="22"/>
      <c r="I58" s="22"/>
      <c r="J58" s="20" t="s">
        <v>69</v>
      </c>
      <c r="K58" s="20" t="s">
        <v>69</v>
      </c>
      <c r="L58" s="19"/>
      <c r="M58" s="20" t="s">
        <v>69</v>
      </c>
      <c r="N58" s="19"/>
      <c r="S58" s="19"/>
      <c r="T58" s="19"/>
      <c r="U58" s="19"/>
      <c r="V58" s="20" t="s">
        <v>69</v>
      </c>
    </row>
    <row r="59" spans="1:22" x14ac:dyDescent="0.35">
      <c r="A59" s="19"/>
      <c r="B59" s="19"/>
      <c r="C59" s="22"/>
      <c r="D59" s="19"/>
      <c r="E59" s="19"/>
      <c r="F59" s="20" t="s">
        <v>69</v>
      </c>
      <c r="G59" s="19"/>
      <c r="H59" s="22"/>
      <c r="I59" s="22"/>
      <c r="J59" s="20" t="s">
        <v>69</v>
      </c>
      <c r="K59" s="20" t="s">
        <v>69</v>
      </c>
      <c r="L59" s="19"/>
      <c r="M59" s="20" t="s">
        <v>69</v>
      </c>
      <c r="N59" s="19"/>
      <c r="S59" s="19"/>
      <c r="T59" s="19"/>
      <c r="U59" s="19"/>
      <c r="V59" s="20" t="s">
        <v>69</v>
      </c>
    </row>
    <row r="60" spans="1:22" x14ac:dyDescent="0.35">
      <c r="A60" s="19"/>
      <c r="B60" s="19"/>
      <c r="C60" s="22"/>
      <c r="D60" s="19"/>
      <c r="E60" s="19"/>
      <c r="F60" s="20" t="s">
        <v>69</v>
      </c>
      <c r="G60" s="19"/>
      <c r="H60" s="22"/>
      <c r="I60" s="22"/>
      <c r="J60" s="20" t="s">
        <v>69</v>
      </c>
      <c r="K60" s="20" t="s">
        <v>69</v>
      </c>
      <c r="L60" s="19"/>
      <c r="M60" s="20" t="s">
        <v>69</v>
      </c>
      <c r="N60" s="19"/>
      <c r="S60" s="19"/>
      <c r="T60" s="19"/>
      <c r="U60" s="19"/>
      <c r="V60" s="20" t="s">
        <v>69</v>
      </c>
    </row>
    <row r="61" spans="1:22" x14ac:dyDescent="0.35">
      <c r="A61" s="19"/>
      <c r="B61" s="19"/>
      <c r="C61" s="22"/>
      <c r="D61" s="19"/>
      <c r="E61" s="19"/>
      <c r="F61" s="20" t="s">
        <v>69</v>
      </c>
      <c r="G61" s="19"/>
      <c r="H61" s="22"/>
      <c r="I61" s="22"/>
      <c r="J61" s="20" t="s">
        <v>69</v>
      </c>
      <c r="K61" s="20" t="s">
        <v>69</v>
      </c>
      <c r="L61" s="19"/>
      <c r="M61" s="20" t="s">
        <v>69</v>
      </c>
      <c r="N61" s="19"/>
      <c r="S61" s="19"/>
      <c r="T61" s="19"/>
      <c r="U61" s="19"/>
      <c r="V61" s="20" t="s">
        <v>69</v>
      </c>
    </row>
    <row r="62" spans="1:22" x14ac:dyDescent="0.35">
      <c r="A62" s="19"/>
      <c r="B62" s="19"/>
      <c r="C62" s="22"/>
      <c r="D62" s="19"/>
      <c r="E62" s="19"/>
      <c r="F62" s="20" t="s">
        <v>69</v>
      </c>
      <c r="G62" s="19"/>
      <c r="H62" s="22"/>
      <c r="I62" s="22"/>
      <c r="J62" s="20" t="s">
        <v>69</v>
      </c>
      <c r="K62" s="20" t="s">
        <v>69</v>
      </c>
      <c r="L62" s="19"/>
      <c r="M62" s="20" t="s">
        <v>69</v>
      </c>
      <c r="N62" s="19"/>
      <c r="S62" s="19"/>
      <c r="T62" s="19"/>
      <c r="U62" s="19"/>
      <c r="V62" s="20" t="s">
        <v>69</v>
      </c>
    </row>
    <row r="63" spans="1:22" x14ac:dyDescent="0.35">
      <c r="A63" s="19"/>
      <c r="B63" s="19"/>
      <c r="C63" s="22"/>
      <c r="D63" s="19"/>
      <c r="E63" s="19"/>
      <c r="F63" s="20" t="s">
        <v>69</v>
      </c>
      <c r="G63" s="19"/>
      <c r="H63" s="22"/>
      <c r="I63" s="22"/>
      <c r="J63" s="20" t="s">
        <v>69</v>
      </c>
      <c r="K63" s="20" t="s">
        <v>69</v>
      </c>
      <c r="L63" s="19"/>
      <c r="M63" s="20" t="s">
        <v>69</v>
      </c>
      <c r="N63" s="19"/>
      <c r="S63" s="19"/>
      <c r="T63" s="19"/>
      <c r="U63" s="19"/>
      <c r="V63" s="20" t="s">
        <v>69</v>
      </c>
    </row>
    <row r="64" spans="1:22" x14ac:dyDescent="0.35">
      <c r="A64" s="19"/>
      <c r="B64" s="19"/>
      <c r="C64" s="22"/>
      <c r="D64" s="19"/>
      <c r="E64" s="19"/>
      <c r="F64" s="20" t="s">
        <v>69</v>
      </c>
      <c r="G64" s="19"/>
      <c r="H64" s="22"/>
      <c r="I64" s="22"/>
      <c r="J64" s="20" t="s">
        <v>69</v>
      </c>
      <c r="K64" s="20" t="s">
        <v>69</v>
      </c>
      <c r="L64" s="19"/>
      <c r="M64" s="20" t="s">
        <v>69</v>
      </c>
      <c r="N64" s="19"/>
      <c r="S64" s="19"/>
      <c r="T64" s="19"/>
      <c r="U64" s="19"/>
      <c r="V64" s="20" t="s">
        <v>69</v>
      </c>
    </row>
  </sheetData>
  <autoFilter ref="A1:Z64" xr:uid="{537DEE38-0A4E-4E3D-B283-53C892AB49F7}"/>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5</vt:i4>
      </vt:variant>
      <vt:variant>
        <vt:lpstr>Plages nommées</vt:lpstr>
      </vt:variant>
      <vt:variant>
        <vt:i4>1</vt:i4>
      </vt:variant>
    </vt:vector>
  </HeadingPairs>
  <TitlesOfParts>
    <vt:vector size="6" baseType="lpstr">
      <vt:lpstr>Mode opératoire</vt:lpstr>
      <vt:lpstr>Axe 1 Enchainement des RG</vt:lpstr>
      <vt:lpstr>Axe 1 Enchaînement RG Impact</vt:lpstr>
      <vt:lpstr>Axe 1 Rattachement des actes</vt:lpstr>
      <vt:lpstr>Axe 2 Règles de gestion</vt:lpstr>
      <vt:lpstr>notice_ENCHN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SCHLOKSARCZYK Sophie</dc:creator>
  <cp:lastModifiedBy>SCHLOKSARCZYK Sophie</cp:lastModifiedBy>
  <dcterms:created xsi:type="dcterms:W3CDTF">2026-06-05T13:19:27Z</dcterms:created>
  <dcterms:modified xsi:type="dcterms:W3CDTF">2026-06-05T13:20:41Z</dcterms:modified>
</cp:coreProperties>
</file>