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710_26.00.00\4-Règles de gestion\RGRH\Restructurées\Formation\"/>
    </mc:Choice>
  </mc:AlternateContent>
  <xr:revisionPtr revIDLastSave="0" documentId="13_ncr:1_{8E2C22A9-C708-4F08-96C0-61722BC96D7E}" xr6:coauthVersionLast="47" xr6:coauthVersionMax="47" xr10:uidLastSave="{00000000-0000-0000-0000-000000000000}"/>
  <bookViews>
    <workbookView xWindow="-28920" yWindow="1620" windowWidth="29040" windowHeight="15720" xr2:uid="{8E1A26F8-1EF0-4DF0-9958-483A7303B40F}"/>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gestion'!$A$1:$Z$59</definedName>
    <definedName name="date_DIADC">'Mode opératoire'!#REF!</definedName>
    <definedName name="notice_DIADC">'Mode opératoire'!#REF!</definedName>
    <definedName name="notice_ENCHN">'Mode opératoire'!$B$1:$B$4</definedName>
    <definedName name="notice_ICA">'Mode opératoire'!#REF!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H15" i="4" l="1"/>
  <c r="AH14" i="4"/>
  <c r="AF15" i="4"/>
  <c r="AF14" i="4"/>
  <c r="AD20" i="4"/>
  <c r="AD19" i="4"/>
  <c r="AD15" i="4"/>
  <c r="AD14" i="4"/>
  <c r="AD10" i="4"/>
  <c r="AD9" i="4"/>
  <c r="AD8" i="4"/>
  <c r="AD4" i="4"/>
  <c r="AD3" i="4"/>
  <c r="AB20" i="4"/>
  <c r="AB19" i="4"/>
  <c r="AB15" i="4"/>
  <c r="AB14" i="4"/>
  <c r="AB10" i="4"/>
  <c r="AB9" i="4"/>
  <c r="AB8" i="4"/>
  <c r="AB4" i="4"/>
  <c r="AB3" i="4"/>
  <c r="Z20" i="4"/>
  <c r="Z19" i="4"/>
  <c r="Z15" i="4"/>
  <c r="Z14" i="4"/>
  <c r="Z10" i="4"/>
  <c r="Z9" i="4"/>
  <c r="Z8" i="4"/>
  <c r="Z4" i="4"/>
  <c r="Z3" i="4"/>
  <c r="BF34" i="5"/>
  <c r="BF20" i="5"/>
  <c r="BF19" i="5"/>
  <c r="BF18" i="5"/>
  <c r="BF10" i="5"/>
  <c r="BF9" i="5"/>
  <c r="BF8" i="5"/>
  <c r="BF7" i="5"/>
  <c r="BD36" i="5"/>
  <c r="BD34" i="5"/>
  <c r="BD22" i="5"/>
  <c r="BD21" i="5"/>
  <c r="BD20" i="5"/>
  <c r="BD19" i="5"/>
  <c r="BD18" i="5"/>
  <c r="BD15" i="5"/>
  <c r="BD14" i="5"/>
  <c r="BD13" i="5"/>
  <c r="BD12" i="5"/>
  <c r="BD11" i="5"/>
  <c r="BD10" i="5"/>
  <c r="BD9" i="5"/>
  <c r="BD8" i="5"/>
  <c r="BD7" i="5"/>
  <c r="BD4" i="5"/>
  <c r="BD3" i="5"/>
  <c r="BD2" i="5"/>
  <c r="BB36" i="5"/>
  <c r="BB34" i="5"/>
  <c r="BB22" i="5"/>
  <c r="BB21" i="5"/>
  <c r="BB20" i="5"/>
  <c r="BB19" i="5"/>
  <c r="BB18" i="5"/>
  <c r="BB17" i="5"/>
  <c r="BB16" i="5"/>
  <c r="BB15" i="5"/>
  <c r="BB14" i="5"/>
  <c r="BB13" i="5"/>
  <c r="BB12" i="5"/>
  <c r="BB11" i="5"/>
  <c r="BB10" i="5"/>
  <c r="BB9" i="5"/>
  <c r="BB8" i="5"/>
  <c r="BB7" i="5"/>
  <c r="BB6" i="5"/>
  <c r="BB5" i="5"/>
  <c r="BB4" i="5"/>
  <c r="BB3" i="5"/>
  <c r="BB2" i="5"/>
  <c r="AZ36" i="5"/>
  <c r="AZ34" i="5"/>
  <c r="AZ22" i="5"/>
  <c r="AZ21" i="5"/>
  <c r="AZ20" i="5"/>
  <c r="AZ19" i="5"/>
  <c r="AZ18" i="5"/>
  <c r="AZ17" i="5"/>
  <c r="AZ16" i="5"/>
  <c r="AZ15" i="5"/>
  <c r="AZ14" i="5"/>
  <c r="AZ13" i="5"/>
  <c r="AZ12" i="5"/>
  <c r="AZ11" i="5"/>
  <c r="AZ10" i="5"/>
  <c r="AZ9" i="5"/>
  <c r="AZ8" i="5"/>
  <c r="AZ7" i="5"/>
  <c r="AZ6" i="5"/>
  <c r="AZ5" i="5"/>
  <c r="AZ4" i="5"/>
  <c r="AZ3" i="5"/>
  <c r="AZ2" i="5"/>
  <c r="AX34" i="5"/>
  <c r="AX20" i="5"/>
  <c r="AX19" i="5"/>
  <c r="AX18" i="5"/>
  <c r="AX15" i="5"/>
  <c r="AX14" i="5"/>
  <c r="AX13" i="5"/>
  <c r="AX10" i="5"/>
  <c r="AX9" i="5"/>
  <c r="AX8" i="5"/>
  <c r="AX7" i="5"/>
  <c r="AX4" i="5"/>
  <c r="AX3" i="5"/>
  <c r="AX2" i="5"/>
  <c r="AV10" i="5"/>
  <c r="AT34" i="5"/>
  <c r="AT10" i="5"/>
  <c r="AR34" i="5"/>
  <c r="AR20" i="5"/>
  <c r="AR10" i="5"/>
  <c r="AP34" i="5"/>
  <c r="AP20" i="5"/>
  <c r="AP10" i="5"/>
  <c r="AP9" i="5"/>
  <c r="AN34" i="5"/>
  <c r="AN20" i="5"/>
  <c r="AN15" i="5"/>
  <c r="AN10" i="5"/>
  <c r="AN9" i="5"/>
  <c r="AN8" i="5"/>
  <c r="AN4" i="5"/>
  <c r="AL34" i="5"/>
  <c r="AL20" i="5"/>
  <c r="AL19" i="5"/>
  <c r="AL15" i="5"/>
  <c r="AL14" i="5"/>
  <c r="AL10" i="5"/>
  <c r="AL9" i="5"/>
  <c r="AL8" i="5"/>
  <c r="AL7" i="5"/>
  <c r="AL4" i="5"/>
  <c r="AL3" i="5"/>
  <c r="AJ34" i="5"/>
  <c r="AJ20" i="5"/>
  <c r="AJ19" i="5"/>
  <c r="AJ18" i="5"/>
  <c r="AJ15" i="5"/>
  <c r="AJ14" i="5"/>
  <c r="AJ13" i="5"/>
  <c r="AJ10" i="5"/>
  <c r="AJ9" i="5"/>
  <c r="AJ8" i="5"/>
  <c r="AJ7" i="5"/>
  <c r="AJ4" i="5"/>
  <c r="AJ3" i="5"/>
  <c r="AJ2" i="5"/>
  <c r="AH34" i="5"/>
  <c r="AH20" i="5"/>
  <c r="AH19" i="5"/>
  <c r="AH18" i="5"/>
  <c r="AH15" i="5"/>
  <c r="AH14" i="5"/>
  <c r="AH13" i="5"/>
  <c r="AH10" i="5"/>
  <c r="AH9" i="5"/>
  <c r="AH8" i="5"/>
  <c r="AH7" i="5"/>
  <c r="AH4" i="5"/>
  <c r="AH3" i="5"/>
  <c r="AH2" i="5"/>
  <c r="AF34" i="5"/>
  <c r="AF20" i="5"/>
  <c r="AF19" i="5"/>
  <c r="AF18" i="5"/>
  <c r="AF15" i="5"/>
  <c r="AF14" i="5"/>
  <c r="AF13" i="5"/>
  <c r="AF10" i="5"/>
  <c r="AF9" i="5"/>
  <c r="AF8" i="5"/>
  <c r="AF7" i="5"/>
  <c r="AF4" i="5"/>
  <c r="AF3" i="5"/>
  <c r="AF2" i="5"/>
  <c r="AD34" i="5"/>
  <c r="AD20" i="5"/>
  <c r="AD19" i="5"/>
  <c r="AD18" i="5"/>
  <c r="AD15" i="5"/>
  <c r="AD14" i="5"/>
  <c r="AD13" i="5"/>
  <c r="AD10" i="5"/>
  <c r="AD9" i="5"/>
  <c r="AD8" i="5"/>
  <c r="AD7" i="5"/>
  <c r="AD4" i="5"/>
  <c r="AD3" i="5"/>
  <c r="AD2" i="5"/>
  <c r="AB36" i="5"/>
  <c r="AB34" i="5"/>
  <c r="AB20" i="5"/>
  <c r="AB19" i="5"/>
  <c r="AB18" i="5"/>
  <c r="AB15" i="5"/>
  <c r="AB14" i="5"/>
  <c r="AB13" i="5"/>
  <c r="AB10" i="5"/>
  <c r="AB9" i="5"/>
  <c r="AB8" i="5"/>
  <c r="AB7" i="5"/>
  <c r="AB4" i="5"/>
  <c r="AB3" i="5"/>
  <c r="AB2" i="5"/>
  <c r="Z36" i="5"/>
  <c r="Z34" i="5"/>
  <c r="Z22" i="5"/>
  <c r="Z20" i="5"/>
  <c r="Z19" i="5"/>
  <c r="Z18" i="5"/>
  <c r="Z17" i="5"/>
  <c r="Z15" i="5"/>
  <c r="Z14" i="5"/>
  <c r="Z13" i="5"/>
  <c r="Z12" i="5"/>
  <c r="Z10" i="5"/>
  <c r="Z9" i="5"/>
  <c r="Z8" i="5"/>
  <c r="Z7" i="5"/>
  <c r="Z6" i="5"/>
  <c r="Z4" i="5"/>
  <c r="Z3" i="5"/>
  <c r="Z2" i="5"/>
</calcChain>
</file>

<file path=xl/sharedStrings.xml><?xml version="1.0" encoding="utf-8"?>
<sst xmlns="http://schemas.openxmlformats.org/spreadsheetml/2006/main" count="4761" uniqueCount="289">
  <si>
    <t>MODE OPERATOIRE</t>
  </si>
  <si>
    <t>La transaction s'effectue au niveau de la rubrique "Action de formation" et inclut la sous-rubrique "Formation demandée/suivie".</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</si>
  <si>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</si>
  <si>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</si>
  <si>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</si>
  <si>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</si>
  <si>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</si>
  <si>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</si>
  <si>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</si>
  <si>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</si>
  <si>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</si>
  <si>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</si>
  <si>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</si>
  <si>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</si>
  <si>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</si>
  <si>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</si>
  <si>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</si>
  <si>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</si>
  <si>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</si>
  <si>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Typologie de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</si>
  <si>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</si>
  <si>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</si>
  <si>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</si>
  <si>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</si>
  <si>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</si>
  <si>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</si>
  <si>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</si>
  <si>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</si>
  <si>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</si>
  <si>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</si>
  <si>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</si>
  <si>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</si>
  <si>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</si>
  <si>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</si>
  <si>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</si>
  <si>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</si>
  <si>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</si>
  <si>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</si>
  <si>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</si>
  <si>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</si>
  <si>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</si>
  <si>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</si>
  <si>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</si>
  <si>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</si>
  <si>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</si>
  <si>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</si>
  <si>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</si>
  <si>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</si>
  <si>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</si>
  <si>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condition  1</t>
  </si>
  <si>
    <t>Libellé Règle de condition  1</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</si>
  <si>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</si>
  <si>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</si>
  <si>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</si>
  <si>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</si>
  <si>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</si>
  <si>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</si>
  <si>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</si>
  <si>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</si>
  <si>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FIME</t>
  </si>
  <si>
    <t>Statut de travail</t>
  </si>
  <si>
    <t>20.00.00</t>
  </si>
  <si>
    <t>A</t>
  </si>
  <si>
    <t>D0009</t>
  </si>
  <si>
    <t>Formation</t>
  </si>
  <si>
    <t>S0143</t>
  </si>
  <si>
    <t>Préparation aux concours ou examens</t>
  </si>
  <si>
    <t>E0809</t>
  </si>
  <si>
    <t>Type de la formation demandée saisi égal 'Préparation aux concours ou examens'</t>
  </si>
  <si>
    <t>P_ACF_TYDFOR [Saisi] = 'F16'</t>
  </si>
  <si>
    <t>T2003</t>
  </si>
  <si>
    <t>Préparation aux concours ou examens - Demande</t>
  </si>
  <si>
    <t>Création</t>
  </si>
  <si>
    <t/>
  </si>
  <si>
    <t>Titulaire ou magistrat</t>
  </si>
  <si>
    <t>P0001</t>
  </si>
  <si>
    <t>T</t>
  </si>
  <si>
    <t>Général</t>
  </si>
  <si>
    <t>Passant</t>
  </si>
  <si>
    <t>DCE_I_001 ET DCE_I_007 ET DCE_I_010 ET DCE_I_012 ET DCE_I_014 ET DCE_I_016 ET DCE_D_001 ET FOR_C_001 ET FOR_C_003 ET FOR_C_004</t>
  </si>
  <si>
    <t>DCE_I_001</t>
  </si>
  <si>
    <t>L'agent doit formuler une demande.</t>
  </si>
  <si>
    <t>DCE_I_007</t>
  </si>
  <si>
    <t>L'accord de l'administration est de droit pour l'agent en congé parental n'ayant bénéficié d'aucune action de formation de préparation d'examen ou concours au cours des 3 années antérieures, dans la limite des crédits disponibles.</t>
  </si>
  <si>
    <t>DCE_I_010</t>
  </si>
  <si>
    <t>L'agent peut demander à bénéficier d'un congé de formation professionnelle.</t>
  </si>
  <si>
    <t>DCE_I_012</t>
  </si>
  <si>
    <t>L'agent peut demander une décharge de service si la formation se déroule pendant son temps de service.</t>
  </si>
  <si>
    <t>DCE_I_014</t>
  </si>
  <si>
    <t>Toute demande de décharge inférieure ou égale à 5 journées de service à temps complet pour une année donnée est accordée de droit.</t>
  </si>
  <si>
    <t>DCE_I_016</t>
  </si>
  <si>
    <t>L'administration peut reporter la demande de décharge au maximum 2 fois dans l'intérêt du fonctionnement du service.</t>
  </si>
  <si>
    <t>DCE_D_001</t>
  </si>
  <si>
    <t>L'agent doit être en position d'activité ou de congé parental.</t>
  </si>
  <si>
    <t>FOR_C_001</t>
  </si>
  <si>
    <t>La date de début de la formation doit être postérieure ou égale à la date de recrutement dans la FPE ou dans la carrière militaire.</t>
  </si>
  <si>
    <t>FOR_C_003</t>
  </si>
  <si>
    <t>La date de début de la formation doit être antérieure ou égale à la date de fin de la formation.</t>
  </si>
  <si>
    <t>FOR_C_004</t>
  </si>
  <si>
    <t>La date de fin de formation doit être antérieure ou égale à la date limite de départ à la retraite.</t>
  </si>
  <si>
    <t>22.10.00</t>
  </si>
  <si>
    <t>M</t>
  </si>
  <si>
    <t>DCE_I_001 ET DCE_I_007 ET DCE_I_008 ET DCE_I_010 ET DCE_I_012 ET DCE_I_014 ET DCE_I_016 ET DCE_D_001 ET FOR_C_001 ET FOR_C_003 ET FOR_C_004</t>
  </si>
  <si>
    <t>DCE_I_008</t>
  </si>
  <si>
    <t>L'agent peut utiliser son compte personnel de formation.</t>
  </si>
  <si>
    <t>DCE_I_001 ET DCE_I_007 ET DCE_I_008 ET DCE_I_010 ET DCE_I_012 ET DCE_I_014 ET DCE_I_016 ET DCE_I_021 ET DCE_D_001 ET FOR_C_001 ET FOR_C_003 ET FOR_C_004</t>
  </si>
  <si>
    <t>DCE_I_021</t>
  </si>
  <si>
    <t>L'agent bénéficiant d'un accès prioritaire à la formation de préparation d'examen ou concours dans des conditions définies règlementairement doit transmettre à l'administration les attestations d'assiduité établies par l'organisme de formation.</t>
  </si>
  <si>
    <t>T2004</t>
  </si>
  <si>
    <t>Préparation aux concours ou examens - Fin</t>
  </si>
  <si>
    <t>Modification</t>
  </si>
  <si>
    <t>FOR_C_003 ET FOR_C_004</t>
  </si>
  <si>
    <t>DCE_I_022 ET FOR_C_003 ET FOR_C_004</t>
  </si>
  <si>
    <t>DCE_I_022</t>
  </si>
  <si>
    <t>L'agent bénéficiant d'un accès prioritaire à la formation en perd le bénéfice s'il arrête, sans motif légitime, de la suivre.</t>
  </si>
  <si>
    <t>Contractuel</t>
  </si>
  <si>
    <t>P0003</t>
  </si>
  <si>
    <t>N</t>
  </si>
  <si>
    <t>DCE_I_018 ET DCE_I_002 ET DCE_I_013 ET DCE_I_015 ET DCE_I_017 ET DCE_I_011 ET DCE_I_019 ET DCE_D_002 ET FOR_C_002 ET FOR_C_003 ET FOR_C_004 ET FOR_C_005</t>
  </si>
  <si>
    <t>DCE_I_018</t>
  </si>
  <si>
    <t>L'agent détaché auprès d'une administration de l'Etat ou dans un établissement public de l'Etat dans un emploi ne conduisant pas à pension est soumis aux règles applicables aux titulaires.</t>
  </si>
  <si>
    <t>DCE_I_002</t>
  </si>
  <si>
    <t>L'agent doit remplir ou être susceptible de remplir les conditions requises pour se présenter à ces examens, concours ou sélections à la fin du cycle de formation.</t>
  </si>
  <si>
    <t>DCE_I_013</t>
  </si>
  <si>
    <t>DCE_I_015</t>
  </si>
  <si>
    <t>DCE_I_017</t>
  </si>
  <si>
    <t>DCE_I_011</t>
  </si>
  <si>
    <t>DCE_I_019</t>
  </si>
  <si>
    <t>Les agents ayant bénéficié de décharges de service ne peuvent prétendre au congé de formation dans les 12 mois suivant la fin de la période au cours de laquelle les décharges leur ont été consenties.</t>
  </si>
  <si>
    <t>DCE_D_002</t>
  </si>
  <si>
    <t>FOR_C_002</t>
  </si>
  <si>
    <t>La date de début de la formation doit être postérieure ou égale à la date de début du lien juridique.</t>
  </si>
  <si>
    <t>FOR_C_005</t>
  </si>
  <si>
    <t>La date de fin de la formation doit être antérieure ou égale à la date limite de fin réelle ou prévisionnelle du lien juridique.</t>
  </si>
  <si>
    <t>DCE_I_018 ET DCE_I_002 ET DCE_I_009 ET DCE_I_013 ET DCE_I_015 ET DCE_I_017 ET DCE_I_011 ET DCE_I_019 ET DCE_D_002 ET FOR_C_002 ET FOR_C_003 ET FOR_C_004 ET FOR_C_005</t>
  </si>
  <si>
    <t>DCE_I_009</t>
  </si>
  <si>
    <t>DCE_I_018 ET DCE_I_002 ET DCE_I_009 ET DCE_I_020 ET DCE_I_013 ET DCE_I_015 ET DCE_I_017 ET DCE_I_011 ET DCE_I_019 ET DCE_D_002 ET FOR_C_002 ET FOR_C_003 ET FOR_C_004 ET FOR_C_005</t>
  </si>
  <si>
    <t>DCE_I_020</t>
  </si>
  <si>
    <t>La décision de refus d'une autorisation d'absence pour suivre une action de préparation à un concours administratif est soumise à la consultation de la commission consultative paritaire.</t>
  </si>
  <si>
    <t>25.10.00</t>
  </si>
  <si>
    <t>DCE_I_018 ET DCE_I_002 ET DCE_I_009 ET DCE_I_020 ET DCE_I_013 ET DCE_I_015 ET DCE_I_017 ET DCE_I_011 ET DCE_I_019 ET DCE_I_025 ET DCE_I_003 ET DCE_I_004 ET DCE_D_002 ET FOR_C_002 ET FOR_C_003 ET FOR_C_004 ET FOR_C_005</t>
  </si>
  <si>
    <t>DCE_I_025</t>
  </si>
  <si>
    <t>DCE_I_003</t>
  </si>
  <si>
    <t>L'agent qui n'a pas été admis, après avoir participé aux épreuves d'un examen ou concours auquel destinait l'action de préparation qu'il a suivie, peut bénéficier une seconde fois d'autorisations d'absence pour suivre la même action.</t>
  </si>
  <si>
    <t>DCE_I_004</t>
  </si>
  <si>
    <t>L'agent ne peut bénéficier d'aucune autorisation d'absence pour suivre une nouvelle formation de même nature dans les 2 ans suivant la fin de cette seconde action de préparation.</t>
  </si>
  <si>
    <t>FOR_C_003 ET FOR_C_004 ET FOR_C_005</t>
  </si>
  <si>
    <t>DCE_I_026 ET FOR_C_003 ET FOR_C_004 ET FOR_C_005</t>
  </si>
  <si>
    <t>DCE_I_026</t>
  </si>
  <si>
    <t>Stagiaire ou auditeur ou élève</t>
  </si>
  <si>
    <t>P0004</t>
  </si>
  <si>
    <t>S</t>
  </si>
  <si>
    <t>DCE_I_001 ET DCE_I_007 ET DCE_I_008 ET DCE_I_010 ET DCE_I_012 ET DCE_I_014 ET DCE_I_016 ET DCE_I_023 ET DCE_D_001 ET FOR_C_001 ET FOR_C_003 ET FOR_C_004</t>
  </si>
  <si>
    <t>DCE_I_023</t>
  </si>
  <si>
    <t>DCE_I_024 ET FOR_C_003 ET FOR_C_004</t>
  </si>
  <si>
    <t>DCE_I_024</t>
  </si>
  <si>
    <t>Ouvrier d'état</t>
  </si>
  <si>
    <t>P0005</t>
  </si>
  <si>
    <t>O</t>
  </si>
  <si>
    <t>DCE_I_002 ET DCE_I_013 ET DCE_I_015 ET DCE_I_017 ET DCE_I_011 ET DCE_I_019 ET DCE_D_002 ET FOR_C_002 ET FOR_C_003 ET FOR_C_004 ET FOR_C_005</t>
  </si>
  <si>
    <t>DCE_I_002 ET DCE_I_009 ET DCE_I_013 ET DCE_I_015 ET DCE_I_017 ET DCE_I_011 ET DCE_I_019 ET DCE_D_002 ET FOR_C_002 ET FOR_C_003 ET FOR_C_004 ET FOR_C_005</t>
  </si>
  <si>
    <t>DCE_I_002 ET DCE_I_009 ET DCE_I_013 ET DCE_I_015 ET DCE_I_017 ET DCE_I_011 ET DCE_I_019 ET DCE_I_025 ET DCE_I_003 ET DCE_I_004 ET DCE_D_002 ET FOR_C_002 ET FOR_C_003 ET FOR_C_004 ET FOR_C_005</t>
  </si>
  <si>
    <t>Magistrat de l'ordre judiciaire</t>
  </si>
  <si>
    <t>P0007</t>
  </si>
  <si>
    <t>Particulier</t>
  </si>
  <si>
    <t>Exclu</t>
  </si>
  <si>
    <t>Auditeur de justice</t>
  </si>
  <si>
    <t>P0009</t>
  </si>
  <si>
    <t>Conseiller ou avocat général à la Cour de cassation en service extraordinaire</t>
  </si>
  <si>
    <t>P0046</t>
  </si>
  <si>
    <t>Personnel civil payé à l'acte ou à la tâche</t>
  </si>
  <si>
    <t>P0054</t>
  </si>
  <si>
    <t>Ouvrier de la défense auxiliaire non affilié ou temporaire non mensualisé</t>
  </si>
  <si>
    <t>P0182</t>
  </si>
  <si>
    <t>Ouvrier des parcs et ateliers confirmé non affilié ou stagiaire</t>
  </si>
  <si>
    <t>P0185</t>
  </si>
  <si>
    <t>DCE_I_005 ET DCE_I_002 ET DCE_I_009 ET DCE_I_013 ET DCE_I_015 ET DCE_I_017 ET DCE_I_011 ET DCE_I_019 ET DCE_I_025 ET DCE_I_003 ET DCE_I_004 ET DCE_D_002 ET FOR_C_002 ET FOR_C_003 ET FOR_C_004 ET FOR_C_005</t>
  </si>
  <si>
    <t>DCE_I_005</t>
  </si>
  <si>
    <t>L'agent bénéficie des dispositions applicables aux agents ouvriers affiliés pour la préparation aux concours ou examens.</t>
  </si>
  <si>
    <t>DCE_I_005 ET DCE_I_026 ET FOR_C_003 ET FOR_C_004 ET FOR_C_005</t>
  </si>
  <si>
    <t>Ouvrier du service des alcools confirmé non affilié</t>
  </si>
  <si>
    <t>P0221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</si>
  <si>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</si>
  <si>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</si>
  <si>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</si>
  <si>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</si>
  <si>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</si>
  <si>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</si>
  <si>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</si>
  <si>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</si>
  <si>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</si>
  <si>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</si>
  <si>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</si>
  <si>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DCE_P_001 ET DCE_P_002 ET DCE_P_005</t>
  </si>
  <si>
    <t>DCE_P_001</t>
  </si>
  <si>
    <t>Rémunération : L'agent perçoit l'intégralité de sa rémunération.</t>
  </si>
  <si>
    <t>DCE_P_002</t>
  </si>
  <si>
    <t>Carrière : L'agent conserve ses droits à l'avancement d'échelon et à l'avancement de grade en totalité. La durée de la formation est prise en compte comme service effectif.</t>
  </si>
  <si>
    <t>DCE_P_005</t>
  </si>
  <si>
    <t>Retraite : La formation est considérée comme une période d'activité pour la retraite.</t>
  </si>
  <si>
    <t>DCE_P_001 ET DCE_P_004 ET DCE_P_005</t>
  </si>
  <si>
    <t>DCE_P_004</t>
  </si>
  <si>
    <t>Carrière : La durée de la formation est prise en compte comme service effectif.</t>
  </si>
  <si>
    <t>DCE_P_001 ET DCE_P_003 ET DCE_P_006 ET DCE_P_007 ET DCE_P_005</t>
  </si>
  <si>
    <t>DCE_P_003</t>
  </si>
  <si>
    <t>Carrière : L'agent conserve ses droits à l'avancement d'échelon en totalité. La durée de la formation est prise en compte comme service effectif.</t>
  </si>
  <si>
    <t>DCE_P_006</t>
  </si>
  <si>
    <t>Stage : La formation est comptabilisée comme temps de stage.</t>
  </si>
  <si>
    <t>DCE_P_007</t>
  </si>
  <si>
    <t>Titularisation : La formation ne décale pas la date de titularisation.</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</si>
  <si>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</si>
  <si>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</si>
  <si>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</si>
  <si>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</si>
  <si>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</si>
  <si>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</si>
  <si>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</si>
  <si>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</si>
  <si>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</si>
  <si>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</si>
  <si>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</si>
  <si>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</si>
  <si>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</si>
  <si>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</si>
  <si>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</si>
  <si>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</si>
  <si>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</si>
  <si>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25/07/2022</t>
  </si>
  <si>
    <t>27/04/2022</t>
  </si>
  <si>
    <t>Code de la règle</t>
  </si>
  <si>
    <t>Type de règle</t>
  </si>
  <si>
    <t>Règle littérale</t>
  </si>
  <si>
    <t>Références juridiques</t>
  </si>
  <si>
    <t>Condition</t>
  </si>
  <si>
    <t>Articulation</t>
  </si>
  <si>
    <t>Type de contrôle</t>
  </si>
  <si>
    <t>Typage RG exclusion</t>
  </si>
  <si>
    <t>Typage RG condition</t>
  </si>
  <si>
    <t>Typage RG contrôle</t>
  </si>
  <si>
    <t>Typage RG intellectuel</t>
  </si>
  <si>
    <t>Typage RG impact</t>
  </si>
  <si>
    <t>Règle retenue</t>
  </si>
  <si>
    <t>Expression littérale</t>
  </si>
  <si>
    <t>26.00.00</t>
  </si>
  <si>
    <t>Décret 2007-1470 A3|A4</t>
  </si>
  <si>
    <t>A_POS_POSIAD [Dossier] = POSITION_SITUATION.R_FOR_IDEN05 ET ((POSITION_SITUATION.R_REL_PSSAG2 DANS ('ACI', 'HCA', 'MAD', 'DEL', 'MDE', 'MLD', 'CGP')) OU (POSITION_SITUATION.R_REL_PSSAG1 DANS ('DEE00', 'DES00', 'DEG00')))</t>
  </si>
  <si>
    <t>Bloquant</t>
  </si>
  <si>
    <t>P0001 / P0004 - E0809</t>
  </si>
  <si>
    <t>2026-44</t>
  </si>
  <si>
    <t>x</t>
  </si>
  <si>
    <t>Décret 2007-1470 A3|A4 / Décret 2007-1942 A1|A6</t>
  </si>
  <si>
    <t>P0185 - P0003 / P0005 - E0809</t>
  </si>
  <si>
    <t>Contrôle</t>
  </si>
  <si>
    <t>P_ACF_DDSFOR [Saisi] &gt;= A_SAP_DENFPE [Dossier]</t>
  </si>
  <si>
    <t>P_ACF_DDSFOR [Saisi] &gt;= A_CAR_DDLIJU [Dossier]</t>
  </si>
  <si>
    <t>P_ACF_DDSFOR [Saisi] &lt;= P_ACF_DFSFOR [Saisi]</t>
  </si>
  <si>
    <t>P_ACF_DFSFOR [Saisi] &lt; A_SAP_DLDPRE [Dossier]</t>
  </si>
  <si>
    <t>Non Bloquant</t>
  </si>
  <si>
    <t>.</t>
  </si>
  <si>
    <t>SI A_CAR_TYPCOT [Dossier] ='TC01'</t>
  </si>
  <si>
    <t>P_ACF_DFSFOR [Saisi] &lt;= [Date limite de fin réelle ou prévisionnelle du lien juridique]</t>
  </si>
  <si>
    <t>Intellectuel</t>
  </si>
  <si>
    <t>Décret 2007-1942 A6</t>
  </si>
  <si>
    <t>Décret 2007-1942 A7</t>
  </si>
  <si>
    <t>P0185 - P0003 / P0005 - E0809 - Demande</t>
  </si>
  <si>
    <t>Décret 65-382 A8-2</t>
  </si>
  <si>
    <t>P0185 - E0809 - Demande / Fin</t>
  </si>
  <si>
    <t>Décret 2007-1470 A4</t>
  </si>
  <si>
    <t>Décret 2007-1470 A21</t>
  </si>
  <si>
    <t>Décret 2007-1470 A21 / Décret 2007-1942 A6</t>
  </si>
  <si>
    <t>Décret 2007-1470 A21 / Décret 2007-1942 A10</t>
  </si>
  <si>
    <t>Décret 2007-1470 A3 / Décret 2007-1942 A1</t>
  </si>
  <si>
    <t>P0003 - E0809</t>
  </si>
  <si>
    <t>25.00.00</t>
  </si>
  <si>
    <t>Code général de la fonction publique R271-13</t>
  </si>
  <si>
    <t>P0003 - E0809 - Demande</t>
  </si>
  <si>
    <t>Code général de la fonction publique L422-3 / Décret 2007-1470 A2-2</t>
  </si>
  <si>
    <t>P0001 - E0809</t>
  </si>
  <si>
    <t>Code général de la fonction publique R327-2 / Code général de la fonction publique L422-3 / Décret 2007-1470 A2-2</t>
  </si>
  <si>
    <t>P0004 - E0809</t>
  </si>
  <si>
    <t>Code général de la fonction publique L422-3 / Décret 2007-1470 A2-2 / Décret 2007-1942 A10-1</t>
  </si>
  <si>
    <t>Impact</t>
  </si>
  <si>
    <t>P0001 / P0003 / P0004 / P0005 - E0809 - Rémunération</t>
  </si>
  <si>
    <t>P0001 - E0809 - Carrière</t>
  </si>
  <si>
    <t>P0004 - E0809 - Carrière</t>
  </si>
  <si>
    <t>P0003 / P0005 - E0809 - Carrière</t>
  </si>
  <si>
    <t>P0001 / P0003 / P0004 / P0005 - E0809 - Retraite</t>
  </si>
  <si>
    <t>P0004 - E0809 - Stage</t>
  </si>
  <si>
    <t>P0004 - E0809 - Titularisation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</si>
</sst>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49"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9" fontId="0" fillId="0" borderId="0" xfId="0" applyNumberFormat="1" applyAlignment="1">
      <alignment wrapText="1"/>
    </xf>
    <xf numFmtId="49" fontId="0" fillId="0" borderId="0" xfId="0" applyNumberFormat="1" applyAlignment="1">
      <alignment horizontal="left" wrapText="1"/>
    </xf>
    <xf numFmtId="14" fontId="0" fillId="0" borderId="0" xfId="0" applyNumberFormat="1" applyAlignment="1">
      <alignment horizontal="left" wrapText="1"/>
    </xf>
    <xf numFmtId="14" fontId="0" fillId="0" borderId="0" xfId="0" applyNumberFormat="1" applyAlignment="1">
      <alignment wrapText="1"/>
    </xf>
    <xf numFmtId="0" fontId="0" fillId="0" borderId="0" xfId="0" applyAlignment="1">
      <alignment horizontal="center" wrapText="1"/>
    </xf>
    <xf numFmtId="0" fontId="0" fillId="0" borderId="0" xfId="0" applyAlignment="1">
      <alignment horizontal="left" wrapText="1"/>
    </xf>
    <xf numFmtId="49" fontId="0" fillId="0" borderId="0" xfId="0" applyNumberFormat="1" applyAlignment="1">
      <alignment horizontal="center" wrapText="1"/>
    </xf>
    <xf numFmtId="49" fontId="3" fillId="0" borderId="1" xfId="0" applyNumberFormat="1" applyFont="1" applyBorder="1" applyAlignment="1">
      <alignment horizontal="center" vertical="center" wrapText="1"/>
    </xf>
    <xf numFmtId="14" fontId="3" fillId="0" borderId="1" xfId="0" applyNumberFormat="1" applyFont="1" applyBorder="1" applyAlignment="1">
      <alignment horizontal="center" vertical="center" wrapText="1"/>
    </xf>
    <xf numFmtId="49"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0889-48E6-488B-B91F-E0D777E5CD4D}">
  <sheetPr codeName="Feuil2"/>
  <dimension ref="A1:AG385"/>
  <sheetViews>
    <sheetView tabSelected="1" zoomScale="85" zoomScaleNormal="85" workbookViewId="0"/>
  </sheetViews>
  <sheetFormatPr baseColWidth="10" defaultRowHeight="14.5" x14ac:dyDescent="0.35"/>
  <cols>
    <col min="2" max="2" width="144.36328125" style="9" customWidth="1"/>
    <col min="3" max="3" width="64.9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8"/>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8"/>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8"/>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8"/>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8"/>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8"/>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8"/>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8"/>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8"/>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8"/>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8"/>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8"/>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8"/>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8"/>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8"/>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8"/>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8"/>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8"/>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8"/>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8"/>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8"/>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8"/>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8"/>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8"/>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8"/>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8"/>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1B4FD-3D62-4933-A859-B8FE98BA924F}">
  <dimension ref="A1:BH9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18" width="13.6328125" style="13" customWidth="1"/>
    <col min="19" max="19" width="13.6328125" style="19" customWidth="1"/>
    <col min="20"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15.6328125" style="23" customWidth="1"/>
    <col min="36" max="36" width="25.6328125" style="24" customWidth="1"/>
    <col min="37" max="37" width="15.6328125" style="23" customWidth="1"/>
    <col min="38" max="38" width="25.6328125" style="24" customWidth="1"/>
    <col min="39" max="39" width="15.6328125" style="23" customWidth="1"/>
    <col min="40" max="40" width="25.6328125" style="24" customWidth="1"/>
    <col min="41" max="41" width="15.6328125" style="23" customWidth="1"/>
    <col min="42" max="42" width="25.6328125" style="24" customWidth="1"/>
    <col min="43" max="43" width="15.6328125" style="23" customWidth="1"/>
    <col min="44" max="44" width="25.6328125" style="24" customWidth="1"/>
    <col min="45" max="45" width="15.6328125" style="23" customWidth="1"/>
    <col min="46" max="46" width="25.6328125" style="24" customWidth="1"/>
    <col min="47" max="47" width="15.6328125" style="23" customWidth="1"/>
    <col min="48" max="48" width="25.6328125" style="24" customWidth="1"/>
    <col min="49" max="49" width="15.6328125" style="23" customWidth="1"/>
    <col min="50" max="50" width="25.6328125" style="24" customWidth="1"/>
    <col min="51" max="51" width="15.6328125" style="23" customWidth="1"/>
    <col min="52" max="52" width="25.6328125" style="24" customWidth="1"/>
    <col min="53" max="53" width="15.6328125" style="23" customWidth="1"/>
    <col min="54" max="54" width="25.6328125" style="24" customWidth="1"/>
    <col min="55" max="55" width="15.6328125" style="23" customWidth="1"/>
    <col min="56" max="56" width="25.6328125" style="24" customWidth="1"/>
    <col min="57" max="57" width="15.6328125" style="23" customWidth="1"/>
    <col min="58" max="58" width="25.6328125" style="24" customWidth="1"/>
    <col min="59" max="59" width="9.6328125" style="23" customWidth="1"/>
    <col min="60" max="60" width="15.6328125" style="24" customWidth="1"/>
    <col min="61" max="16384" width="10.90625" style="13"/>
  </cols>
  <sheetData>
    <row r="1" spans="1:60"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24</v>
      </c>
      <c r="Y1" s="12" t="s">
        <v>25</v>
      </c>
      <c r="Z1" s="12" t="s">
        <v>26</v>
      </c>
      <c r="AA1" s="12" t="s">
        <v>27</v>
      </c>
      <c r="AB1" s="12" t="s">
        <v>28</v>
      </c>
      <c r="AC1" s="12" t="s">
        <v>29</v>
      </c>
      <c r="AD1" s="12" t="s">
        <v>30</v>
      </c>
      <c r="AE1" s="12" t="s">
        <v>31</v>
      </c>
      <c r="AF1" s="12" t="s">
        <v>32</v>
      </c>
      <c r="AG1" s="12" t="s">
        <v>33</v>
      </c>
      <c r="AH1" s="12" t="s">
        <v>34</v>
      </c>
      <c r="AI1" s="12" t="s">
        <v>35</v>
      </c>
      <c r="AJ1" s="12" t="s">
        <v>36</v>
      </c>
      <c r="AK1" s="12" t="s">
        <v>37</v>
      </c>
      <c r="AL1" s="12" t="s">
        <v>38</v>
      </c>
      <c r="AM1" s="12" t="s">
        <v>39</v>
      </c>
      <c r="AN1" s="12" t="s">
        <v>40</v>
      </c>
      <c r="AO1" s="12" t="s">
        <v>41</v>
      </c>
      <c r="AP1" s="12" t="s">
        <v>42</v>
      </c>
      <c r="AQ1" s="12" t="s">
        <v>43</v>
      </c>
      <c r="AR1" s="12" t="s">
        <v>44</v>
      </c>
      <c r="AS1" s="12" t="s">
        <v>45</v>
      </c>
      <c r="AT1" s="12" t="s">
        <v>46</v>
      </c>
      <c r="AU1" s="12" t="s">
        <v>47</v>
      </c>
      <c r="AV1" s="12" t="s">
        <v>48</v>
      </c>
      <c r="AW1" s="12" t="s">
        <v>49</v>
      </c>
      <c r="AX1" s="12" t="s">
        <v>50</v>
      </c>
      <c r="AY1" s="12" t="s">
        <v>51</v>
      </c>
      <c r="AZ1" s="12" t="s">
        <v>52</v>
      </c>
      <c r="BA1" s="12" t="s">
        <v>53</v>
      </c>
      <c r="BB1" s="12" t="s">
        <v>54</v>
      </c>
      <c r="BC1" s="12" t="s">
        <v>55</v>
      </c>
      <c r="BD1" s="12" t="s">
        <v>56</v>
      </c>
      <c r="BE1" s="12" t="s">
        <v>57</v>
      </c>
      <c r="BF1" s="12" t="s">
        <v>58</v>
      </c>
      <c r="BG1" s="10" t="s">
        <v>59</v>
      </c>
      <c r="BH1" s="10" t="s">
        <v>60</v>
      </c>
    </row>
    <row r="2" spans="1:60" ht="130.5" x14ac:dyDescent="0.35">
      <c r="A2" s="14" t="s">
        <v>61</v>
      </c>
      <c r="B2" s="14" t="s">
        <v>62</v>
      </c>
      <c r="C2" s="15">
        <v>43895.661111111112</v>
      </c>
      <c r="D2" s="14" t="s">
        <v>63</v>
      </c>
      <c r="E2" s="16" t="s">
        <v>64</v>
      </c>
      <c r="F2" s="14" t="s">
        <v>65</v>
      </c>
      <c r="G2" s="16" t="s">
        <v>66</v>
      </c>
      <c r="H2" s="14" t="s">
        <v>67</v>
      </c>
      <c r="I2" s="16" t="s">
        <v>66</v>
      </c>
      <c r="J2" s="16" t="s">
        <v>68</v>
      </c>
      <c r="K2" s="16" t="s">
        <v>69</v>
      </c>
      <c r="L2" s="14" t="s">
        <v>70</v>
      </c>
      <c r="M2" s="16" t="s">
        <v>71</v>
      </c>
      <c r="N2" s="14" t="s">
        <v>72</v>
      </c>
      <c r="O2" s="16" t="s">
        <v>73</v>
      </c>
      <c r="P2" s="16" t="s">
        <v>73</v>
      </c>
      <c r="Q2" s="16" t="s">
        <v>74</v>
      </c>
      <c r="R2" s="14" t="s">
        <v>75</v>
      </c>
      <c r="S2" s="14" t="s">
        <v>76</v>
      </c>
      <c r="T2" s="14" t="s">
        <v>77</v>
      </c>
      <c r="U2" s="14" t="s">
        <v>78</v>
      </c>
      <c r="V2" s="15">
        <v>40725</v>
      </c>
      <c r="W2" s="15">
        <v>42865</v>
      </c>
      <c r="X2" s="16" t="s">
        <v>79</v>
      </c>
      <c r="Y2" s="17" t="s">
        <v>80</v>
      </c>
      <c r="Z2" s="18" t="str">
        <f>VLOOKUP(Y2,'Axe 2 Règles de gestion'!$D$2:$F$40,3, FALSE)</f>
        <v>L'agent doit formuler une demande.</v>
      </c>
      <c r="AA2" s="17" t="s">
        <v>82</v>
      </c>
      <c r="AB2" s="18" t="str">
        <f>VLOOKUP(AA2,'Axe 2 Règles de gestion'!$D$2:$F$40,3, FALSE)</f>
        <v>L'accord de l'administration est de droit pour l'agent en congé parental n'ayant bénéficié d'aucune action de formation de préparation d'examen ou concours au cours des 3 années antérieures, dans la limite des crédits disponibles.</v>
      </c>
      <c r="AC2" s="17" t="s">
        <v>84</v>
      </c>
      <c r="AD2" s="18" t="str">
        <f>VLOOKUP(AC2,'Axe 2 Règles de gestion'!$D$2:$F$40,3, FALSE)</f>
        <v>L'agent peut demander à bénéficier d'un congé de formation professionnelle.</v>
      </c>
      <c r="AE2" s="17" t="s">
        <v>86</v>
      </c>
      <c r="AF2" s="18" t="str">
        <f>VLOOKUP(AE2,'Axe 2 Règles de gestion'!$D$2:$F$40,3, FALSE)</f>
        <v>L'agent peut demander une décharge de service si la formation se déroule pendant son temps de service.</v>
      </c>
      <c r="AG2" s="17" t="s">
        <v>88</v>
      </c>
      <c r="AH2" s="18" t="str">
        <f>VLOOKUP(AG2,'Axe 2 Règles de gestion'!$D$2:$F$40,3, FALSE)</f>
        <v>Toute demande de décharge inférieure ou égale à 5 journées de service à temps complet pour une année donnée est accordée de droit.</v>
      </c>
      <c r="AI2" s="17" t="s">
        <v>90</v>
      </c>
      <c r="AJ2" s="18" t="str">
        <f>VLOOKUP(AI2,'Axe 2 Règles de gestion'!$D$2:$F$40,3, FALSE)</f>
        <v>L'administration peut reporter la demande de décharge au maximum 2 fois dans l'intérêt du fonctionnement du service.</v>
      </c>
      <c r="AK2" s="17"/>
      <c r="AL2" s="18"/>
      <c r="AM2" s="17"/>
      <c r="AN2" s="18"/>
      <c r="AO2" s="17"/>
      <c r="AP2" s="18"/>
      <c r="AQ2" s="17"/>
      <c r="AR2" s="18"/>
      <c r="AS2" s="17"/>
      <c r="AT2" s="18"/>
      <c r="AU2" s="17"/>
      <c r="AV2" s="18"/>
      <c r="AW2" s="17" t="s">
        <v>92</v>
      </c>
      <c r="AX2" s="18" t="str">
        <f>VLOOKUP(AW2,'Axe 2 Règles de gestion'!$D$2:$F$40,3, FALSE)</f>
        <v>L'agent doit être en position d'activité ou de congé parental.</v>
      </c>
      <c r="AY2" s="17" t="s">
        <v>94</v>
      </c>
      <c r="AZ2" s="18" t="str">
        <f>VLOOKUP(AY2,'Axe 2 Règles de gestion'!$D$2:$F$40,3, FALSE)</f>
        <v>La date de début de la formation doit être postérieure ou égale à la date de recrutement dans la FPE ou dans la carrière militaire.</v>
      </c>
      <c r="BA2" s="17" t="s">
        <v>96</v>
      </c>
      <c r="BB2" s="18" t="str">
        <f>VLOOKUP(BA2,'Axe 2 Règles de gestion'!$D$2:$F$40,3, FALSE)</f>
        <v>La date de début de la formation doit être antérieure ou égale à la date de fin de la formation.</v>
      </c>
      <c r="BC2" s="17" t="s">
        <v>98</v>
      </c>
      <c r="BD2" s="18" t="str">
        <f>VLOOKUP(BC2,'Axe 2 Règles de gestion'!$D$2:$F$40,3, FALSE)</f>
        <v>La date de fin de formation doit être antérieure ou égale à la date limite de départ à la retraite.</v>
      </c>
      <c r="BE2" s="17"/>
      <c r="BF2" s="18"/>
      <c r="BG2" s="14" t="s">
        <v>73</v>
      </c>
      <c r="BH2" s="16" t="s">
        <v>73</v>
      </c>
    </row>
    <row r="3" spans="1:60" ht="130.5" x14ac:dyDescent="0.35">
      <c r="A3" s="14" t="s">
        <v>100</v>
      </c>
      <c r="B3" s="14" t="s">
        <v>101</v>
      </c>
      <c r="C3" s="15">
        <v>44963.67083333333</v>
      </c>
      <c r="D3" s="14" t="s">
        <v>63</v>
      </c>
      <c r="E3" s="16" t="s">
        <v>64</v>
      </c>
      <c r="F3" s="14" t="s">
        <v>65</v>
      </c>
      <c r="G3" s="16" t="s">
        <v>66</v>
      </c>
      <c r="H3" s="14" t="s">
        <v>67</v>
      </c>
      <c r="I3" s="16" t="s">
        <v>66</v>
      </c>
      <c r="J3" s="16" t="s">
        <v>68</v>
      </c>
      <c r="K3" s="16" t="s">
        <v>69</v>
      </c>
      <c r="L3" s="14" t="s">
        <v>70</v>
      </c>
      <c r="M3" s="16" t="s">
        <v>71</v>
      </c>
      <c r="N3" s="14" t="s">
        <v>72</v>
      </c>
      <c r="O3" s="16" t="s">
        <v>73</v>
      </c>
      <c r="P3" s="16" t="s">
        <v>73</v>
      </c>
      <c r="Q3" s="16" t="s">
        <v>74</v>
      </c>
      <c r="R3" s="14" t="s">
        <v>75</v>
      </c>
      <c r="S3" s="14" t="s">
        <v>76</v>
      </c>
      <c r="T3" s="14" t="s">
        <v>77</v>
      </c>
      <c r="U3" s="14" t="s">
        <v>78</v>
      </c>
      <c r="V3" s="15">
        <v>42866</v>
      </c>
      <c r="W3" s="15">
        <v>44766</v>
      </c>
      <c r="X3" s="16" t="s">
        <v>102</v>
      </c>
      <c r="Y3" s="17" t="s">
        <v>80</v>
      </c>
      <c r="Z3" s="18" t="str">
        <f>VLOOKUP(Y3,'Axe 2 Règles de gestion'!$D$2:$F$40,3, FALSE)</f>
        <v>L'agent doit formuler une demande.</v>
      </c>
      <c r="AA3" s="17" t="s">
        <v>82</v>
      </c>
      <c r="AB3" s="18" t="str">
        <f>VLOOKUP(AA3,'Axe 2 Règles de gestion'!$D$2:$F$40,3, FALSE)</f>
        <v>L'accord de l'administration est de droit pour l'agent en congé parental n'ayant bénéficié d'aucune action de formation de préparation d'examen ou concours au cours des 3 années antérieures, dans la limite des crédits disponibles.</v>
      </c>
      <c r="AC3" s="17" t="s">
        <v>103</v>
      </c>
      <c r="AD3" s="18" t="str">
        <f>VLOOKUP(AC3,'Axe 2 Règles de gestion'!$D$2:$F$40,3, FALSE)</f>
        <v>L'agent peut utiliser son compte personnel de formation.</v>
      </c>
      <c r="AE3" s="17" t="s">
        <v>84</v>
      </c>
      <c r="AF3" s="18" t="str">
        <f>VLOOKUP(AE3,'Axe 2 Règles de gestion'!$D$2:$F$40,3, FALSE)</f>
        <v>L'agent peut demander à bénéficier d'un congé de formation professionnelle.</v>
      </c>
      <c r="AG3" s="17" t="s">
        <v>86</v>
      </c>
      <c r="AH3" s="18" t="str">
        <f>VLOOKUP(AG3,'Axe 2 Règles de gestion'!$D$2:$F$40,3, FALSE)</f>
        <v>L'agent peut demander une décharge de service si la formation se déroule pendant son temps de service.</v>
      </c>
      <c r="AI3" s="17" t="s">
        <v>88</v>
      </c>
      <c r="AJ3" s="18" t="str">
        <f>VLOOKUP(AI3,'Axe 2 Règles de gestion'!$D$2:$F$40,3, FALSE)</f>
        <v>Toute demande de décharge inférieure ou égale à 5 journées de service à temps complet pour une année donnée est accordée de droit.</v>
      </c>
      <c r="AK3" s="17" t="s">
        <v>90</v>
      </c>
      <c r="AL3" s="18" t="str">
        <f>VLOOKUP(AK3,'Axe 2 Règles de gestion'!$D$2:$F$40,3, FALSE)</f>
        <v>L'administration peut reporter la demande de décharge au maximum 2 fois dans l'intérêt du fonctionnement du service.</v>
      </c>
      <c r="AM3" s="17"/>
      <c r="AN3" s="18"/>
      <c r="AO3" s="17"/>
      <c r="AP3" s="18"/>
      <c r="AQ3" s="17"/>
      <c r="AR3" s="18"/>
      <c r="AS3" s="17"/>
      <c r="AT3" s="18"/>
      <c r="AU3" s="17"/>
      <c r="AV3" s="18"/>
      <c r="AW3" s="17" t="s">
        <v>92</v>
      </c>
      <c r="AX3" s="18" t="str">
        <f>VLOOKUP(AW3,'Axe 2 Règles de gestion'!$D$2:$F$40,3, FALSE)</f>
        <v>L'agent doit être en position d'activité ou de congé parental.</v>
      </c>
      <c r="AY3" s="17" t="s">
        <v>94</v>
      </c>
      <c r="AZ3" s="18" t="str">
        <f>VLOOKUP(AY3,'Axe 2 Règles de gestion'!$D$2:$F$40,3, FALSE)</f>
        <v>La date de début de la formation doit être postérieure ou égale à la date de recrutement dans la FPE ou dans la carrière militaire.</v>
      </c>
      <c r="BA3" s="17" t="s">
        <v>96</v>
      </c>
      <c r="BB3" s="18" t="str">
        <f>VLOOKUP(BA3,'Axe 2 Règles de gestion'!$D$2:$F$40,3, FALSE)</f>
        <v>La date de début de la formation doit être antérieure ou égale à la date de fin de la formation.</v>
      </c>
      <c r="BC3" s="17" t="s">
        <v>98</v>
      </c>
      <c r="BD3" s="18" t="str">
        <f>VLOOKUP(BC3,'Axe 2 Règles de gestion'!$D$2:$F$40,3, FALSE)</f>
        <v>La date de fin de formation doit être antérieure ou égale à la date limite de départ à la retraite.</v>
      </c>
      <c r="BE3" s="17"/>
      <c r="BF3" s="18"/>
      <c r="BG3" s="14" t="s">
        <v>73</v>
      </c>
      <c r="BH3" s="16" t="s">
        <v>73</v>
      </c>
    </row>
    <row r="4" spans="1:60" ht="159.5" x14ac:dyDescent="0.35">
      <c r="A4" s="14" t="s">
        <v>100</v>
      </c>
      <c r="B4" s="14" t="s">
        <v>62</v>
      </c>
      <c r="C4" s="15">
        <v>44963.674305555556</v>
      </c>
      <c r="D4" s="14" t="s">
        <v>63</v>
      </c>
      <c r="E4" s="16" t="s">
        <v>64</v>
      </c>
      <c r="F4" s="14" t="s">
        <v>65</v>
      </c>
      <c r="G4" s="16" t="s">
        <v>66</v>
      </c>
      <c r="H4" s="14" t="s">
        <v>67</v>
      </c>
      <c r="I4" s="16" t="s">
        <v>66</v>
      </c>
      <c r="J4" s="16" t="s">
        <v>68</v>
      </c>
      <c r="K4" s="16" t="s">
        <v>69</v>
      </c>
      <c r="L4" s="14" t="s">
        <v>70</v>
      </c>
      <c r="M4" s="16" t="s">
        <v>71</v>
      </c>
      <c r="N4" s="14" t="s">
        <v>72</v>
      </c>
      <c r="O4" s="16" t="s">
        <v>73</v>
      </c>
      <c r="P4" s="16" t="s">
        <v>73</v>
      </c>
      <c r="Q4" s="16" t="s">
        <v>74</v>
      </c>
      <c r="R4" s="14" t="s">
        <v>75</v>
      </c>
      <c r="S4" s="14" t="s">
        <v>76</v>
      </c>
      <c r="T4" s="14" t="s">
        <v>77</v>
      </c>
      <c r="U4" s="14" t="s">
        <v>78</v>
      </c>
      <c r="V4" s="15">
        <v>44767</v>
      </c>
      <c r="W4" s="15"/>
      <c r="X4" s="16" t="s">
        <v>105</v>
      </c>
      <c r="Y4" s="17" t="s">
        <v>80</v>
      </c>
      <c r="Z4" s="18" t="str">
        <f>VLOOKUP(Y4,'Axe 2 Règles de gestion'!$D$2:$F$40,3, FALSE)</f>
        <v>L'agent doit formuler une demande.</v>
      </c>
      <c r="AA4" s="17" t="s">
        <v>82</v>
      </c>
      <c r="AB4" s="18" t="str">
        <f>VLOOKUP(AA4,'Axe 2 Règles de gestion'!$D$2:$F$40,3, FALSE)</f>
        <v>L'accord de l'administration est de droit pour l'agent en congé parental n'ayant bénéficié d'aucune action de formation de préparation d'examen ou concours au cours des 3 années antérieures, dans la limite des crédits disponibles.</v>
      </c>
      <c r="AC4" s="17" t="s">
        <v>103</v>
      </c>
      <c r="AD4" s="18" t="str">
        <f>VLOOKUP(AC4,'Axe 2 Règles de gestion'!$D$2:$F$40,3, FALSE)</f>
        <v>L'agent peut utiliser son compte personnel de formation.</v>
      </c>
      <c r="AE4" s="17" t="s">
        <v>84</v>
      </c>
      <c r="AF4" s="18" t="str">
        <f>VLOOKUP(AE4,'Axe 2 Règles de gestion'!$D$2:$F$40,3, FALSE)</f>
        <v>L'agent peut demander à bénéficier d'un congé de formation professionnelle.</v>
      </c>
      <c r="AG4" s="17" t="s">
        <v>86</v>
      </c>
      <c r="AH4" s="18" t="str">
        <f>VLOOKUP(AG4,'Axe 2 Règles de gestion'!$D$2:$F$40,3, FALSE)</f>
        <v>L'agent peut demander une décharge de service si la formation se déroule pendant son temps de service.</v>
      </c>
      <c r="AI4" s="17" t="s">
        <v>88</v>
      </c>
      <c r="AJ4" s="18" t="str">
        <f>VLOOKUP(AI4,'Axe 2 Règles de gestion'!$D$2:$F$40,3, FALSE)</f>
        <v>Toute demande de décharge inférieure ou égale à 5 journées de service à temps complet pour une année donnée est accordée de droit.</v>
      </c>
      <c r="AK4" s="17" t="s">
        <v>90</v>
      </c>
      <c r="AL4" s="18" t="str">
        <f>VLOOKUP(AK4,'Axe 2 Règles de gestion'!$D$2:$F$40,3, FALSE)</f>
        <v>L'administration peut reporter la demande de décharge au maximum 2 fois dans l'intérêt du fonctionnement du service.</v>
      </c>
      <c r="AM4" s="17" t="s">
        <v>106</v>
      </c>
      <c r="AN4" s="18" t="str">
        <f>VLOOKUP(AM4,'Axe 2 Règles de gestion'!$D$2:$F$40,3, FALSE)</f>
        <v>L'agent bénéficiant d'un accès prioritaire à la formation de préparation d'examen ou concours dans des conditions définies règlementairement doit transmettre à l'administration les attestations d'assiduité établies par l'organisme de formation.</v>
      </c>
      <c r="AO4" s="17"/>
      <c r="AP4" s="18"/>
      <c r="AQ4" s="17"/>
      <c r="AR4" s="18"/>
      <c r="AS4" s="17"/>
      <c r="AT4" s="18"/>
      <c r="AU4" s="17"/>
      <c r="AV4" s="18"/>
      <c r="AW4" s="17" t="s">
        <v>92</v>
      </c>
      <c r="AX4" s="18" t="str">
        <f>VLOOKUP(AW4,'Axe 2 Règles de gestion'!$D$2:$F$40,3, FALSE)</f>
        <v>L'agent doit être en position d'activité ou de congé parental.</v>
      </c>
      <c r="AY4" s="17" t="s">
        <v>94</v>
      </c>
      <c r="AZ4" s="18" t="str">
        <f>VLOOKUP(AY4,'Axe 2 Règles de gestion'!$D$2:$F$40,3, FALSE)</f>
        <v>La date de début de la formation doit être postérieure ou égale à la date de recrutement dans la FPE ou dans la carrière militaire.</v>
      </c>
      <c r="BA4" s="17" t="s">
        <v>96</v>
      </c>
      <c r="BB4" s="18" t="str">
        <f>VLOOKUP(BA4,'Axe 2 Règles de gestion'!$D$2:$F$40,3, FALSE)</f>
        <v>La date de début de la formation doit être antérieure ou égale à la date de fin de la formation.</v>
      </c>
      <c r="BC4" s="17" t="s">
        <v>98</v>
      </c>
      <c r="BD4" s="18" t="str">
        <f>VLOOKUP(BC4,'Axe 2 Règles de gestion'!$D$2:$F$40,3, FALSE)</f>
        <v>La date de fin de formation doit être antérieure ou égale à la date limite de départ à la retraite.</v>
      </c>
      <c r="BE4" s="17"/>
      <c r="BF4" s="18"/>
      <c r="BG4" s="14" t="s">
        <v>73</v>
      </c>
      <c r="BH4" s="16" t="s">
        <v>73</v>
      </c>
    </row>
    <row r="5" spans="1:60" ht="58" x14ac:dyDescent="0.35">
      <c r="A5" s="14" t="s">
        <v>100</v>
      </c>
      <c r="B5" s="14" t="s">
        <v>101</v>
      </c>
      <c r="C5" s="15">
        <v>44963.675000000003</v>
      </c>
      <c r="D5" s="14" t="s">
        <v>63</v>
      </c>
      <c r="E5" s="16" t="s">
        <v>64</v>
      </c>
      <c r="F5" s="14" t="s">
        <v>65</v>
      </c>
      <c r="G5" s="16" t="s">
        <v>66</v>
      </c>
      <c r="H5" s="14" t="s">
        <v>67</v>
      </c>
      <c r="I5" s="16" t="s">
        <v>66</v>
      </c>
      <c r="J5" s="16" t="s">
        <v>68</v>
      </c>
      <c r="K5" s="16" t="s">
        <v>69</v>
      </c>
      <c r="L5" s="14" t="s">
        <v>108</v>
      </c>
      <c r="M5" s="16" t="s">
        <v>109</v>
      </c>
      <c r="N5" s="14" t="s">
        <v>110</v>
      </c>
      <c r="O5" s="16" t="s">
        <v>73</v>
      </c>
      <c r="P5" s="16" t="s">
        <v>73</v>
      </c>
      <c r="Q5" s="16" t="s">
        <v>74</v>
      </c>
      <c r="R5" s="14" t="s">
        <v>75</v>
      </c>
      <c r="S5" s="14" t="s">
        <v>76</v>
      </c>
      <c r="T5" s="14" t="s">
        <v>77</v>
      </c>
      <c r="U5" s="14" t="s">
        <v>78</v>
      </c>
      <c r="V5" s="15">
        <v>40725</v>
      </c>
      <c r="W5" s="15">
        <v>44766</v>
      </c>
      <c r="X5" s="16" t="s">
        <v>111</v>
      </c>
      <c r="Y5" s="17"/>
      <c r="Z5" s="18"/>
      <c r="AA5" s="17"/>
      <c r="AB5" s="18"/>
      <c r="AC5" s="17"/>
      <c r="AD5" s="18"/>
      <c r="AE5" s="17"/>
      <c r="AF5" s="18"/>
      <c r="AG5" s="17"/>
      <c r="AH5" s="18"/>
      <c r="AI5" s="17"/>
      <c r="AJ5" s="18"/>
      <c r="AK5" s="17"/>
      <c r="AL5" s="18"/>
      <c r="AM5" s="17"/>
      <c r="AN5" s="18"/>
      <c r="AO5" s="17"/>
      <c r="AP5" s="18"/>
      <c r="AQ5" s="17"/>
      <c r="AR5" s="18"/>
      <c r="AS5" s="17"/>
      <c r="AT5" s="18"/>
      <c r="AU5" s="17"/>
      <c r="AV5" s="18"/>
      <c r="AW5" s="17"/>
      <c r="AX5" s="18"/>
      <c r="AY5" s="17" t="s">
        <v>96</v>
      </c>
      <c r="AZ5" s="18" t="str">
        <f>VLOOKUP(AY5,'Axe 2 Règles de gestion'!$D$2:$F$40,3, FALSE)</f>
        <v>La date de début de la formation doit être antérieure ou égale à la date de fin de la formation.</v>
      </c>
      <c r="BA5" s="17" t="s">
        <v>98</v>
      </c>
      <c r="BB5" s="18" t="str">
        <f>VLOOKUP(BA5,'Axe 2 Règles de gestion'!$D$2:$F$40,3, FALSE)</f>
        <v>La date de fin de formation doit être antérieure ou égale à la date limite de départ à la retraite.</v>
      </c>
      <c r="BC5" s="17"/>
      <c r="BD5" s="18"/>
      <c r="BE5" s="17"/>
      <c r="BF5" s="18"/>
      <c r="BG5" s="14" t="s">
        <v>73</v>
      </c>
      <c r="BH5" s="16" t="s">
        <v>73</v>
      </c>
    </row>
    <row r="6" spans="1:60" ht="72.5" x14ac:dyDescent="0.35">
      <c r="A6" s="14" t="s">
        <v>100</v>
      </c>
      <c r="B6" s="14" t="s">
        <v>62</v>
      </c>
      <c r="C6" s="15">
        <v>44963.675000000003</v>
      </c>
      <c r="D6" s="14" t="s">
        <v>63</v>
      </c>
      <c r="E6" s="16" t="s">
        <v>64</v>
      </c>
      <c r="F6" s="14" t="s">
        <v>65</v>
      </c>
      <c r="G6" s="16" t="s">
        <v>66</v>
      </c>
      <c r="H6" s="14" t="s">
        <v>67</v>
      </c>
      <c r="I6" s="16" t="s">
        <v>66</v>
      </c>
      <c r="J6" s="16" t="s">
        <v>68</v>
      </c>
      <c r="K6" s="16" t="s">
        <v>69</v>
      </c>
      <c r="L6" s="14" t="s">
        <v>108</v>
      </c>
      <c r="M6" s="16" t="s">
        <v>109</v>
      </c>
      <c r="N6" s="14" t="s">
        <v>110</v>
      </c>
      <c r="O6" s="16" t="s">
        <v>73</v>
      </c>
      <c r="P6" s="16" t="s">
        <v>73</v>
      </c>
      <c r="Q6" s="16" t="s">
        <v>74</v>
      </c>
      <c r="R6" s="14" t="s">
        <v>75</v>
      </c>
      <c r="S6" s="14" t="s">
        <v>76</v>
      </c>
      <c r="T6" s="14" t="s">
        <v>77</v>
      </c>
      <c r="U6" s="14" t="s">
        <v>78</v>
      </c>
      <c r="V6" s="15">
        <v>44767</v>
      </c>
      <c r="W6" s="15"/>
      <c r="X6" s="16" t="s">
        <v>112</v>
      </c>
      <c r="Y6" s="17" t="s">
        <v>113</v>
      </c>
      <c r="Z6" s="18" t="str">
        <f>VLOOKUP(Y6,'Axe 2 Règles de gestion'!$D$2:$F$40,3, FALSE)</f>
        <v>L'agent bénéficiant d'un accès prioritaire à la formation en perd le bénéfice s'il arrête, sans motif légitime, de la suivre.</v>
      </c>
      <c r="AA6" s="17"/>
      <c r="AB6" s="18"/>
      <c r="AC6" s="17"/>
      <c r="AD6" s="18"/>
      <c r="AE6" s="17"/>
      <c r="AF6" s="18"/>
      <c r="AG6" s="17"/>
      <c r="AH6" s="18"/>
      <c r="AI6" s="17"/>
      <c r="AJ6" s="18"/>
      <c r="AK6" s="17"/>
      <c r="AL6" s="18"/>
      <c r="AM6" s="17"/>
      <c r="AN6" s="18"/>
      <c r="AO6" s="17"/>
      <c r="AP6" s="18"/>
      <c r="AQ6" s="17"/>
      <c r="AR6" s="18"/>
      <c r="AS6" s="17"/>
      <c r="AT6" s="18"/>
      <c r="AU6" s="17"/>
      <c r="AV6" s="18"/>
      <c r="AW6" s="17"/>
      <c r="AX6" s="18"/>
      <c r="AY6" s="17" t="s">
        <v>96</v>
      </c>
      <c r="AZ6" s="18" t="str">
        <f>VLOOKUP(AY6,'Axe 2 Règles de gestion'!$D$2:$F$40,3, FALSE)</f>
        <v>La date de début de la formation doit être antérieure ou égale à la date de fin de la formation.</v>
      </c>
      <c r="BA6" s="17" t="s">
        <v>98</v>
      </c>
      <c r="BB6" s="18" t="str">
        <f>VLOOKUP(BA6,'Axe 2 Règles de gestion'!$D$2:$F$40,3, FALSE)</f>
        <v>La date de fin de formation doit être antérieure ou égale à la date limite de départ à la retraite.</v>
      </c>
      <c r="BC6" s="17"/>
      <c r="BD6" s="18"/>
      <c r="BE6" s="17"/>
      <c r="BF6" s="18"/>
      <c r="BG6" s="14" t="s">
        <v>73</v>
      </c>
      <c r="BH6" s="16" t="s">
        <v>73</v>
      </c>
    </row>
    <row r="7" spans="1:60" ht="116" x14ac:dyDescent="0.35">
      <c r="A7" s="14" t="s">
        <v>61</v>
      </c>
      <c r="B7" s="14" t="s">
        <v>62</v>
      </c>
      <c r="C7" s="15">
        <v>43895.666666666664</v>
      </c>
      <c r="D7" s="14" t="s">
        <v>63</v>
      </c>
      <c r="E7" s="16" t="s">
        <v>64</v>
      </c>
      <c r="F7" s="14" t="s">
        <v>65</v>
      </c>
      <c r="G7" s="16" t="s">
        <v>66</v>
      </c>
      <c r="H7" s="14" t="s">
        <v>67</v>
      </c>
      <c r="I7" s="16" t="s">
        <v>66</v>
      </c>
      <c r="J7" s="16" t="s">
        <v>68</v>
      </c>
      <c r="K7" s="16" t="s">
        <v>69</v>
      </c>
      <c r="L7" s="14" t="s">
        <v>70</v>
      </c>
      <c r="M7" s="16" t="s">
        <v>71</v>
      </c>
      <c r="N7" s="14" t="s">
        <v>72</v>
      </c>
      <c r="O7" s="16" t="s">
        <v>73</v>
      </c>
      <c r="P7" s="16" t="s">
        <v>73</v>
      </c>
      <c r="Q7" s="16" t="s">
        <v>115</v>
      </c>
      <c r="R7" s="14" t="s">
        <v>116</v>
      </c>
      <c r="S7" s="14" t="s">
        <v>117</v>
      </c>
      <c r="T7" s="14" t="s">
        <v>77</v>
      </c>
      <c r="U7" s="14" t="s">
        <v>78</v>
      </c>
      <c r="V7" s="15">
        <v>40725</v>
      </c>
      <c r="W7" s="15">
        <v>42865</v>
      </c>
      <c r="X7" s="16" t="s">
        <v>118</v>
      </c>
      <c r="Y7" s="17" t="s">
        <v>119</v>
      </c>
      <c r="Z7" s="18" t="str">
        <f>VLOOKUP(Y7,'Axe 2 Règles de gestion'!$D$2:$F$40,3, FALSE)</f>
        <v>L'agent détaché auprès d'une administration de l'Etat ou dans un établissement public de l'Etat dans un emploi ne conduisant pas à pension est soumis aux règles applicables aux titulaires.</v>
      </c>
      <c r="AA7" s="17" t="s">
        <v>121</v>
      </c>
      <c r="AB7" s="18" t="str">
        <f>VLOOKUP(AA7,'Axe 2 Règles de gestion'!$D$2:$F$40,3, FALSE)</f>
        <v>L'agent doit remplir ou être susceptible de remplir les conditions requises pour se présenter à ces examens, concours ou sélections à la fin du cycle de formation.</v>
      </c>
      <c r="AC7" s="17" t="s">
        <v>123</v>
      </c>
      <c r="AD7" s="18" t="str">
        <f>VLOOKUP(AC7,'Axe 2 Règles de gestion'!$D$2:$F$40,3, FALSE)</f>
        <v>L'agent peut demander une décharge de service si la formation se déroule pendant son temps de service.</v>
      </c>
      <c r="AE7" s="17" t="s">
        <v>124</v>
      </c>
      <c r="AF7" s="18" t="str">
        <f>VLOOKUP(AE7,'Axe 2 Règles de gestion'!$D$2:$F$40,3, FALSE)</f>
        <v>Toute demande de décharge inférieure ou égale à 5 journées de service à temps complet pour une année donnée est accordée de droit.</v>
      </c>
      <c r="AG7" s="17" t="s">
        <v>125</v>
      </c>
      <c r="AH7" s="18" t="str">
        <f>VLOOKUP(AG7,'Axe 2 Règles de gestion'!$D$2:$F$40,3, FALSE)</f>
        <v>L'administration peut reporter la demande de décharge au maximum 2 fois dans l'intérêt du fonctionnement du service.</v>
      </c>
      <c r="AI7" s="17" t="s">
        <v>126</v>
      </c>
      <c r="AJ7" s="18" t="str">
        <f>VLOOKUP(AI7,'Axe 2 Règles de gestion'!$D$2:$F$40,3, FALSE)</f>
        <v>L'agent peut demander à bénéficier d'un congé de formation professionnelle.</v>
      </c>
      <c r="AK7" s="17" t="s">
        <v>127</v>
      </c>
      <c r="AL7" s="18" t="str">
        <f>VLOOKUP(AK7,'Axe 2 Règles de gestion'!$D$2:$F$40,3, FALSE)</f>
        <v>Les agents ayant bénéficié de décharges de service ne peuvent prétendre au congé de formation dans les 12 mois suivant la fin de la période au cours de laquelle les décharges leur ont été consenties.</v>
      </c>
      <c r="AM7" s="17"/>
      <c r="AN7" s="18"/>
      <c r="AO7" s="17"/>
      <c r="AP7" s="18"/>
      <c r="AQ7" s="17"/>
      <c r="AR7" s="18"/>
      <c r="AS7" s="17"/>
      <c r="AT7" s="18"/>
      <c r="AU7" s="17"/>
      <c r="AV7" s="18"/>
      <c r="AW7" s="17" t="s">
        <v>129</v>
      </c>
      <c r="AX7" s="18" t="str">
        <f>VLOOKUP(AW7,'Axe 2 Règles de gestion'!$D$2:$F$40,3, FALSE)</f>
        <v>L'agent doit être en position d'activité ou de congé parental.</v>
      </c>
      <c r="AY7" s="17" t="s">
        <v>130</v>
      </c>
      <c r="AZ7" s="18" t="str">
        <f>VLOOKUP(AY7,'Axe 2 Règles de gestion'!$D$2:$F$40,3, FALSE)</f>
        <v>La date de début de la formation doit être postérieure ou égale à la date de début du lien juridique.</v>
      </c>
      <c r="BA7" s="17" t="s">
        <v>96</v>
      </c>
      <c r="BB7" s="18" t="str">
        <f>VLOOKUP(BA7,'Axe 2 Règles de gestion'!$D$2:$F$40,3, FALSE)</f>
        <v>La date de début de la formation doit être antérieure ou égale à la date de fin de la formation.</v>
      </c>
      <c r="BC7" s="17" t="s">
        <v>98</v>
      </c>
      <c r="BD7" s="18" t="str">
        <f>VLOOKUP(BC7,'Axe 2 Règles de gestion'!$D$2:$F$40,3, FALSE)</f>
        <v>La date de fin de formation doit être antérieure ou égale à la date limite de départ à la retraite.</v>
      </c>
      <c r="BE7" s="17" t="s">
        <v>132</v>
      </c>
      <c r="BF7" s="18" t="str">
        <f>VLOOKUP(BE7,'Axe 2 Règles de gestion'!$D$2:$F$40,3, FALSE)</f>
        <v>La date de fin de la formation doit être antérieure ou égale à la date limite de fin réelle ou prévisionnelle du lien juridique.</v>
      </c>
      <c r="BG7" s="14" t="s">
        <v>73</v>
      </c>
      <c r="BH7" s="16" t="s">
        <v>73</v>
      </c>
    </row>
    <row r="8" spans="1:60" ht="116" x14ac:dyDescent="0.35">
      <c r="A8" s="14" t="s">
        <v>100</v>
      </c>
      <c r="B8" s="14" t="s">
        <v>101</v>
      </c>
      <c r="C8" s="15">
        <v>44963.672222222223</v>
      </c>
      <c r="D8" s="14" t="s">
        <v>63</v>
      </c>
      <c r="E8" s="16" t="s">
        <v>64</v>
      </c>
      <c r="F8" s="14" t="s">
        <v>65</v>
      </c>
      <c r="G8" s="16" t="s">
        <v>66</v>
      </c>
      <c r="H8" s="14" t="s">
        <v>67</v>
      </c>
      <c r="I8" s="16" t="s">
        <v>66</v>
      </c>
      <c r="J8" s="16" t="s">
        <v>68</v>
      </c>
      <c r="K8" s="16" t="s">
        <v>69</v>
      </c>
      <c r="L8" s="14" t="s">
        <v>70</v>
      </c>
      <c r="M8" s="16" t="s">
        <v>71</v>
      </c>
      <c r="N8" s="14" t="s">
        <v>72</v>
      </c>
      <c r="O8" s="16" t="s">
        <v>73</v>
      </c>
      <c r="P8" s="16" t="s">
        <v>73</v>
      </c>
      <c r="Q8" s="16" t="s">
        <v>115</v>
      </c>
      <c r="R8" s="14" t="s">
        <v>116</v>
      </c>
      <c r="S8" s="14" t="s">
        <v>117</v>
      </c>
      <c r="T8" s="14" t="s">
        <v>77</v>
      </c>
      <c r="U8" s="14" t="s">
        <v>78</v>
      </c>
      <c r="V8" s="15">
        <v>42866</v>
      </c>
      <c r="W8" s="15">
        <v>44677</v>
      </c>
      <c r="X8" s="16" t="s">
        <v>134</v>
      </c>
      <c r="Y8" s="17" t="s">
        <v>119</v>
      </c>
      <c r="Z8" s="18" t="str">
        <f>VLOOKUP(Y8,'Axe 2 Règles de gestion'!$D$2:$F$40,3, FALSE)</f>
        <v>L'agent détaché auprès d'une administration de l'Etat ou dans un établissement public de l'Etat dans un emploi ne conduisant pas à pension est soumis aux règles applicables aux titulaires.</v>
      </c>
      <c r="AA8" s="17" t="s">
        <v>121</v>
      </c>
      <c r="AB8" s="18" t="str">
        <f>VLOOKUP(AA8,'Axe 2 Règles de gestion'!$D$2:$F$40,3, FALSE)</f>
        <v>L'agent doit remplir ou être susceptible de remplir les conditions requises pour se présenter à ces examens, concours ou sélections à la fin du cycle de formation.</v>
      </c>
      <c r="AC8" s="17" t="s">
        <v>135</v>
      </c>
      <c r="AD8" s="18" t="str">
        <f>VLOOKUP(AC8,'Axe 2 Règles de gestion'!$D$2:$F$40,3, FALSE)</f>
        <v>L'agent peut utiliser son compte personnel de formation.</v>
      </c>
      <c r="AE8" s="17" t="s">
        <v>123</v>
      </c>
      <c r="AF8" s="18" t="str">
        <f>VLOOKUP(AE8,'Axe 2 Règles de gestion'!$D$2:$F$40,3, FALSE)</f>
        <v>L'agent peut demander une décharge de service si la formation se déroule pendant son temps de service.</v>
      </c>
      <c r="AG8" s="17" t="s">
        <v>124</v>
      </c>
      <c r="AH8" s="18" t="str">
        <f>VLOOKUP(AG8,'Axe 2 Règles de gestion'!$D$2:$F$40,3, FALSE)</f>
        <v>Toute demande de décharge inférieure ou égale à 5 journées de service à temps complet pour une année donnée est accordée de droit.</v>
      </c>
      <c r="AI8" s="17" t="s">
        <v>125</v>
      </c>
      <c r="AJ8" s="18" t="str">
        <f>VLOOKUP(AI8,'Axe 2 Règles de gestion'!$D$2:$F$40,3, FALSE)</f>
        <v>L'administration peut reporter la demande de décharge au maximum 2 fois dans l'intérêt du fonctionnement du service.</v>
      </c>
      <c r="AK8" s="17" t="s">
        <v>126</v>
      </c>
      <c r="AL8" s="18" t="str">
        <f>VLOOKUP(AK8,'Axe 2 Règles de gestion'!$D$2:$F$40,3, FALSE)</f>
        <v>L'agent peut demander à bénéficier d'un congé de formation professionnelle.</v>
      </c>
      <c r="AM8" s="17" t="s">
        <v>127</v>
      </c>
      <c r="AN8" s="18" t="str">
        <f>VLOOKUP(AM8,'Axe 2 Règles de gestion'!$D$2:$F$40,3, FALSE)</f>
        <v>Les agents ayant bénéficié de décharges de service ne peuvent prétendre au congé de formation dans les 12 mois suivant la fin de la période au cours de laquelle les décharges leur ont été consenties.</v>
      </c>
      <c r="AO8" s="17"/>
      <c r="AP8" s="18"/>
      <c r="AQ8" s="17"/>
      <c r="AR8" s="18"/>
      <c r="AS8" s="17"/>
      <c r="AT8" s="18"/>
      <c r="AU8" s="17"/>
      <c r="AV8" s="18"/>
      <c r="AW8" s="17" t="s">
        <v>129</v>
      </c>
      <c r="AX8" s="18" t="str">
        <f>VLOOKUP(AW8,'Axe 2 Règles de gestion'!$D$2:$F$40,3, FALSE)</f>
        <v>L'agent doit être en position d'activité ou de congé parental.</v>
      </c>
      <c r="AY8" s="17" t="s">
        <v>130</v>
      </c>
      <c r="AZ8" s="18" t="str">
        <f>VLOOKUP(AY8,'Axe 2 Règles de gestion'!$D$2:$F$40,3, FALSE)</f>
        <v>La date de début de la formation doit être postérieure ou égale à la date de début du lien juridique.</v>
      </c>
      <c r="BA8" s="17" t="s">
        <v>96</v>
      </c>
      <c r="BB8" s="18" t="str">
        <f>VLOOKUP(BA8,'Axe 2 Règles de gestion'!$D$2:$F$40,3, FALSE)</f>
        <v>La date de début de la formation doit être antérieure ou égale à la date de fin de la formation.</v>
      </c>
      <c r="BC8" s="17" t="s">
        <v>98</v>
      </c>
      <c r="BD8" s="18" t="str">
        <f>VLOOKUP(BC8,'Axe 2 Règles de gestion'!$D$2:$F$40,3, FALSE)</f>
        <v>La date de fin de formation doit être antérieure ou égale à la date limite de départ à la retraite.</v>
      </c>
      <c r="BE8" s="17" t="s">
        <v>132</v>
      </c>
      <c r="BF8" s="18" t="str">
        <f>VLOOKUP(BE8,'Axe 2 Règles de gestion'!$D$2:$F$40,3, FALSE)</f>
        <v>La date de fin de la formation doit être antérieure ou égale à la date limite de fin réelle ou prévisionnelle du lien juridique.</v>
      </c>
      <c r="BG8" s="14" t="s">
        <v>73</v>
      </c>
      <c r="BH8" s="16" t="s">
        <v>73</v>
      </c>
    </row>
    <row r="9" spans="1:60" ht="116" x14ac:dyDescent="0.35">
      <c r="A9" s="14" t="s">
        <v>100</v>
      </c>
      <c r="B9" s="14" t="s">
        <v>101</v>
      </c>
      <c r="C9" s="15">
        <v>44963.672222222223</v>
      </c>
      <c r="D9" s="14" t="s">
        <v>63</v>
      </c>
      <c r="E9" s="16" t="s">
        <v>64</v>
      </c>
      <c r="F9" s="14" t="s">
        <v>65</v>
      </c>
      <c r="G9" s="16" t="s">
        <v>66</v>
      </c>
      <c r="H9" s="14" t="s">
        <v>67</v>
      </c>
      <c r="I9" s="16" t="s">
        <v>66</v>
      </c>
      <c r="J9" s="16" t="s">
        <v>68</v>
      </c>
      <c r="K9" s="16" t="s">
        <v>69</v>
      </c>
      <c r="L9" s="14" t="s">
        <v>70</v>
      </c>
      <c r="M9" s="16" t="s">
        <v>71</v>
      </c>
      <c r="N9" s="14" t="s">
        <v>72</v>
      </c>
      <c r="O9" s="16" t="s">
        <v>73</v>
      </c>
      <c r="P9" s="16" t="s">
        <v>73</v>
      </c>
      <c r="Q9" s="16" t="s">
        <v>115</v>
      </c>
      <c r="R9" s="14" t="s">
        <v>116</v>
      </c>
      <c r="S9" s="14" t="s">
        <v>117</v>
      </c>
      <c r="T9" s="14" t="s">
        <v>77</v>
      </c>
      <c r="U9" s="14" t="s">
        <v>78</v>
      </c>
      <c r="V9" s="15">
        <v>44678</v>
      </c>
      <c r="W9" s="15">
        <v>44766</v>
      </c>
      <c r="X9" s="16" t="s">
        <v>136</v>
      </c>
      <c r="Y9" s="17" t="s">
        <v>119</v>
      </c>
      <c r="Z9" s="18" t="str">
        <f>VLOOKUP(Y9,'Axe 2 Règles de gestion'!$D$2:$F$40,3, FALSE)</f>
        <v>L'agent détaché auprès d'une administration de l'Etat ou dans un établissement public de l'Etat dans un emploi ne conduisant pas à pension est soumis aux règles applicables aux titulaires.</v>
      </c>
      <c r="AA9" s="17" t="s">
        <v>121</v>
      </c>
      <c r="AB9" s="18" t="str">
        <f>VLOOKUP(AA9,'Axe 2 Règles de gestion'!$D$2:$F$40,3, FALSE)</f>
        <v>L'agent doit remplir ou être susceptible de remplir les conditions requises pour se présenter à ces examens, concours ou sélections à la fin du cycle de formation.</v>
      </c>
      <c r="AC9" s="17" t="s">
        <v>135</v>
      </c>
      <c r="AD9" s="18" t="str">
        <f>VLOOKUP(AC9,'Axe 2 Règles de gestion'!$D$2:$F$40,3, FALSE)</f>
        <v>L'agent peut utiliser son compte personnel de formation.</v>
      </c>
      <c r="AE9" s="17" t="s">
        <v>137</v>
      </c>
      <c r="AF9" s="18" t="str">
        <f>VLOOKUP(AE9,'Axe 2 Règles de gestion'!$D$2:$F$40,3, FALSE)</f>
        <v>La décision de refus d'une autorisation d'absence pour suivre une action de préparation à un concours administratif est soumise à la consultation de la commission consultative paritaire.</v>
      </c>
      <c r="AG9" s="17" t="s">
        <v>123</v>
      </c>
      <c r="AH9" s="18" t="str">
        <f>VLOOKUP(AG9,'Axe 2 Règles de gestion'!$D$2:$F$40,3, FALSE)</f>
        <v>L'agent peut demander une décharge de service si la formation se déroule pendant son temps de service.</v>
      </c>
      <c r="AI9" s="17" t="s">
        <v>124</v>
      </c>
      <c r="AJ9" s="18" t="str">
        <f>VLOOKUP(AI9,'Axe 2 Règles de gestion'!$D$2:$F$40,3, FALSE)</f>
        <v>Toute demande de décharge inférieure ou égale à 5 journées de service à temps complet pour une année donnée est accordée de droit.</v>
      </c>
      <c r="AK9" s="17" t="s">
        <v>125</v>
      </c>
      <c r="AL9" s="18" t="str">
        <f>VLOOKUP(AK9,'Axe 2 Règles de gestion'!$D$2:$F$40,3, FALSE)</f>
        <v>L'administration peut reporter la demande de décharge au maximum 2 fois dans l'intérêt du fonctionnement du service.</v>
      </c>
      <c r="AM9" s="17" t="s">
        <v>126</v>
      </c>
      <c r="AN9" s="18" t="str">
        <f>VLOOKUP(AM9,'Axe 2 Règles de gestion'!$D$2:$F$40,3, FALSE)</f>
        <v>L'agent peut demander à bénéficier d'un congé de formation professionnelle.</v>
      </c>
      <c r="AO9" s="17" t="s">
        <v>127</v>
      </c>
      <c r="AP9" s="18" t="str">
        <f>VLOOKUP(AO9,'Axe 2 Règles de gestion'!$D$2:$F$40,3, FALSE)</f>
        <v>Les agents ayant bénéficié de décharges de service ne peuvent prétendre au congé de formation dans les 12 mois suivant la fin de la période au cours de laquelle les décharges leur ont été consenties.</v>
      </c>
      <c r="AQ9" s="17"/>
      <c r="AR9" s="18"/>
      <c r="AS9" s="17"/>
      <c r="AT9" s="18"/>
      <c r="AU9" s="17"/>
      <c r="AV9" s="18"/>
      <c r="AW9" s="17" t="s">
        <v>129</v>
      </c>
      <c r="AX9" s="18" t="str">
        <f>VLOOKUP(AW9,'Axe 2 Règles de gestion'!$D$2:$F$40,3, FALSE)</f>
        <v>L'agent doit être en position d'activité ou de congé parental.</v>
      </c>
      <c r="AY9" s="17" t="s">
        <v>130</v>
      </c>
      <c r="AZ9" s="18" t="str">
        <f>VLOOKUP(AY9,'Axe 2 Règles de gestion'!$D$2:$F$40,3, FALSE)</f>
        <v>La date de début de la formation doit être postérieure ou égale à la date de début du lien juridique.</v>
      </c>
      <c r="BA9" s="17" t="s">
        <v>96</v>
      </c>
      <c r="BB9" s="18" t="str">
        <f>VLOOKUP(BA9,'Axe 2 Règles de gestion'!$D$2:$F$40,3, FALSE)</f>
        <v>La date de début de la formation doit être antérieure ou égale à la date de fin de la formation.</v>
      </c>
      <c r="BC9" s="17" t="s">
        <v>98</v>
      </c>
      <c r="BD9" s="18" t="str">
        <f>VLOOKUP(BC9,'Axe 2 Règles de gestion'!$D$2:$F$40,3, FALSE)</f>
        <v>La date de fin de formation doit être antérieure ou égale à la date limite de départ à la retraite.</v>
      </c>
      <c r="BE9" s="17" t="s">
        <v>132</v>
      </c>
      <c r="BF9" s="18" t="str">
        <f>VLOOKUP(BE9,'Axe 2 Règles de gestion'!$D$2:$F$40,3, FALSE)</f>
        <v>La date de fin de la formation doit être antérieure ou égale à la date limite de fin réelle ou prévisionnelle du lien juridique.</v>
      </c>
      <c r="BG9" s="14" t="s">
        <v>73</v>
      </c>
      <c r="BH9" s="16" t="s">
        <v>73</v>
      </c>
    </row>
    <row r="10" spans="1:60" ht="159.5" x14ac:dyDescent="0.35">
      <c r="A10" s="14" t="s">
        <v>139</v>
      </c>
      <c r="B10" s="14" t="s">
        <v>101</v>
      </c>
      <c r="C10" s="15">
        <v>45995.649305555555</v>
      </c>
      <c r="D10" s="14" t="s">
        <v>63</v>
      </c>
      <c r="E10" s="16" t="s">
        <v>64</v>
      </c>
      <c r="F10" s="14" t="s">
        <v>65</v>
      </c>
      <c r="G10" s="16" t="s">
        <v>66</v>
      </c>
      <c r="H10" s="14" t="s">
        <v>67</v>
      </c>
      <c r="I10" s="16" t="s">
        <v>66</v>
      </c>
      <c r="J10" s="16" t="s">
        <v>68</v>
      </c>
      <c r="K10" s="16" t="s">
        <v>69</v>
      </c>
      <c r="L10" s="14" t="s">
        <v>70</v>
      </c>
      <c r="M10" s="16" t="s">
        <v>71</v>
      </c>
      <c r="N10" s="14" t="s">
        <v>72</v>
      </c>
      <c r="O10" s="16" t="s">
        <v>73</v>
      </c>
      <c r="P10" s="16" t="s">
        <v>73</v>
      </c>
      <c r="Q10" s="16" t="s">
        <v>115</v>
      </c>
      <c r="R10" s="14" t="s">
        <v>116</v>
      </c>
      <c r="S10" s="14" t="s">
        <v>117</v>
      </c>
      <c r="T10" s="14" t="s">
        <v>77</v>
      </c>
      <c r="U10" s="14" t="s">
        <v>78</v>
      </c>
      <c r="V10" s="15">
        <v>44767</v>
      </c>
      <c r="W10" s="15"/>
      <c r="X10" s="16" t="s">
        <v>140</v>
      </c>
      <c r="Y10" s="17" t="s">
        <v>119</v>
      </c>
      <c r="Z10" s="18" t="str">
        <f>VLOOKUP(Y10,'Axe 2 Règles de gestion'!$D$2:$F$40,3, FALSE)</f>
        <v>L'agent détaché auprès d'une administration de l'Etat ou dans un établissement public de l'Etat dans un emploi ne conduisant pas à pension est soumis aux règles applicables aux titulaires.</v>
      </c>
      <c r="AA10" s="17" t="s">
        <v>121</v>
      </c>
      <c r="AB10" s="18" t="str">
        <f>VLOOKUP(AA10,'Axe 2 Règles de gestion'!$D$2:$F$40,3, FALSE)</f>
        <v>L'agent doit remplir ou être susceptible de remplir les conditions requises pour se présenter à ces examens, concours ou sélections à la fin du cycle de formation.</v>
      </c>
      <c r="AC10" s="17" t="s">
        <v>135</v>
      </c>
      <c r="AD10" s="18" t="str">
        <f>VLOOKUP(AC10,'Axe 2 Règles de gestion'!$D$2:$F$40,3, FALSE)</f>
        <v>L'agent peut utiliser son compte personnel de formation.</v>
      </c>
      <c r="AE10" s="17" t="s">
        <v>137</v>
      </c>
      <c r="AF10" s="18" t="str">
        <f>VLOOKUP(AE10,'Axe 2 Règles de gestion'!$D$2:$F$40,3, FALSE)</f>
        <v>La décision de refus d'une autorisation d'absence pour suivre une action de préparation à un concours administratif est soumise à la consultation de la commission consultative paritaire.</v>
      </c>
      <c r="AG10" s="17" t="s">
        <v>123</v>
      </c>
      <c r="AH10" s="18" t="str">
        <f>VLOOKUP(AG10,'Axe 2 Règles de gestion'!$D$2:$F$40,3, FALSE)</f>
        <v>L'agent peut demander une décharge de service si la formation se déroule pendant son temps de service.</v>
      </c>
      <c r="AI10" s="17" t="s">
        <v>124</v>
      </c>
      <c r="AJ10" s="18" t="str">
        <f>VLOOKUP(AI10,'Axe 2 Règles de gestion'!$D$2:$F$40,3, FALSE)</f>
        <v>Toute demande de décharge inférieure ou égale à 5 journées de service à temps complet pour une année donnée est accordée de droit.</v>
      </c>
      <c r="AK10" s="17" t="s">
        <v>125</v>
      </c>
      <c r="AL10" s="18" t="str">
        <f>VLOOKUP(AK10,'Axe 2 Règles de gestion'!$D$2:$F$40,3, FALSE)</f>
        <v>L'administration peut reporter la demande de décharge au maximum 2 fois dans l'intérêt du fonctionnement du service.</v>
      </c>
      <c r="AM10" s="17" t="s">
        <v>126</v>
      </c>
      <c r="AN10" s="18" t="str">
        <f>VLOOKUP(AM10,'Axe 2 Règles de gestion'!$D$2:$F$40,3, FALSE)</f>
        <v>L'agent peut demander à bénéficier d'un congé de formation professionnelle.</v>
      </c>
      <c r="AO10" s="17" t="s">
        <v>127</v>
      </c>
      <c r="AP10" s="18" t="str">
        <f>VLOOKUP(AO10,'Axe 2 Règles de gestion'!$D$2:$F$40,3, FALSE)</f>
        <v>Les agents ayant bénéficié de décharges de service ne peuvent prétendre au congé de formation dans les 12 mois suivant la fin de la période au cours de laquelle les décharges leur ont été consenties.</v>
      </c>
      <c r="AQ10" s="17" t="s">
        <v>141</v>
      </c>
      <c r="AR10" s="18" t="str">
        <f>VLOOKUP(AQ10,'Axe 2 Règles de gestion'!$D$2:$F$40,3, FALSE)</f>
        <v>L'agent bénéficiant d'un accès prioritaire à la formation de préparation d'examen ou concours dans des conditions définies règlementairement doit transmettre à l'administration les attestations d'assiduité établies par l'organisme de formation.</v>
      </c>
      <c r="AS10" s="17" t="s">
        <v>142</v>
      </c>
      <c r="AT10" s="18" t="str">
        <f>VLOOKUP(AS10,'Axe 2 Règles de gestion'!$D$2:$F$40,3, FALSE)</f>
        <v>L'agent qui n'a pas été admis, après avoir participé aux épreuves d'un examen ou concours auquel destinait l'action de préparation qu'il a suivie, peut bénéficier une seconde fois d'autorisations d'absence pour suivre la même action.</v>
      </c>
      <c r="AU10" s="17" t="s">
        <v>144</v>
      </c>
      <c r="AV10" s="18" t="str">
        <f>VLOOKUP(AU10,'Axe 2 Règles de gestion'!$D$2:$F$40,3, FALSE)</f>
        <v>L'agent ne peut bénéficier d'aucune autorisation d'absence pour suivre une nouvelle formation de même nature dans les 2 ans suivant la fin de cette seconde action de préparation.</v>
      </c>
      <c r="AW10" s="17" t="s">
        <v>129</v>
      </c>
      <c r="AX10" s="18" t="str">
        <f>VLOOKUP(AW10,'Axe 2 Règles de gestion'!$D$2:$F$40,3, FALSE)</f>
        <v>L'agent doit être en position d'activité ou de congé parental.</v>
      </c>
      <c r="AY10" s="17" t="s">
        <v>130</v>
      </c>
      <c r="AZ10" s="18" t="str">
        <f>VLOOKUP(AY10,'Axe 2 Règles de gestion'!$D$2:$F$40,3, FALSE)</f>
        <v>La date de début de la formation doit être postérieure ou égale à la date de début du lien juridique.</v>
      </c>
      <c r="BA10" s="17" t="s">
        <v>96</v>
      </c>
      <c r="BB10" s="18" t="str">
        <f>VLOOKUP(BA10,'Axe 2 Règles de gestion'!$D$2:$F$40,3, FALSE)</f>
        <v>La date de début de la formation doit être antérieure ou égale à la date de fin de la formation.</v>
      </c>
      <c r="BC10" s="17" t="s">
        <v>98</v>
      </c>
      <c r="BD10" s="18" t="str">
        <f>VLOOKUP(BC10,'Axe 2 Règles de gestion'!$D$2:$F$40,3, FALSE)</f>
        <v>La date de fin de formation doit être antérieure ou égale à la date limite de départ à la retraite.</v>
      </c>
      <c r="BE10" s="17" t="s">
        <v>132</v>
      </c>
      <c r="BF10" s="18" t="str">
        <f>VLOOKUP(BE10,'Axe 2 Règles de gestion'!$D$2:$F$40,3, FALSE)</f>
        <v>La date de fin de la formation doit être antérieure ou égale à la date limite de fin réelle ou prévisionnelle du lien juridique.</v>
      </c>
      <c r="BG10" s="14" t="s">
        <v>73</v>
      </c>
      <c r="BH10" s="16" t="s">
        <v>73</v>
      </c>
    </row>
    <row r="11" spans="1:60" ht="72.5" x14ac:dyDescent="0.35">
      <c r="A11" s="14" t="s">
        <v>100</v>
      </c>
      <c r="B11" s="14" t="s">
        <v>101</v>
      </c>
      <c r="C11" s="15">
        <v>44963.675000000003</v>
      </c>
      <c r="D11" s="14" t="s">
        <v>63</v>
      </c>
      <c r="E11" s="16" t="s">
        <v>64</v>
      </c>
      <c r="F11" s="14" t="s">
        <v>65</v>
      </c>
      <c r="G11" s="16" t="s">
        <v>66</v>
      </c>
      <c r="H11" s="14" t="s">
        <v>67</v>
      </c>
      <c r="I11" s="16" t="s">
        <v>66</v>
      </c>
      <c r="J11" s="16" t="s">
        <v>68</v>
      </c>
      <c r="K11" s="16" t="s">
        <v>69</v>
      </c>
      <c r="L11" s="14" t="s">
        <v>108</v>
      </c>
      <c r="M11" s="16" t="s">
        <v>109</v>
      </c>
      <c r="N11" s="14" t="s">
        <v>110</v>
      </c>
      <c r="O11" s="16" t="s">
        <v>73</v>
      </c>
      <c r="P11" s="16" t="s">
        <v>73</v>
      </c>
      <c r="Q11" s="16" t="s">
        <v>115</v>
      </c>
      <c r="R11" s="14" t="s">
        <v>116</v>
      </c>
      <c r="S11" s="14" t="s">
        <v>117</v>
      </c>
      <c r="T11" s="14" t="s">
        <v>77</v>
      </c>
      <c r="U11" s="14" t="s">
        <v>78</v>
      </c>
      <c r="V11" s="15">
        <v>40725</v>
      </c>
      <c r="W11" s="15">
        <v>44766</v>
      </c>
      <c r="X11" s="16" t="s">
        <v>146</v>
      </c>
      <c r="Y11" s="17"/>
      <c r="Z11" s="18"/>
      <c r="AA11" s="17"/>
      <c r="AB11" s="18"/>
      <c r="AC11" s="17"/>
      <c r="AD11" s="18"/>
      <c r="AE11" s="17"/>
      <c r="AF11" s="18"/>
      <c r="AG11" s="17"/>
      <c r="AH11" s="18"/>
      <c r="AI11" s="17"/>
      <c r="AJ11" s="18"/>
      <c r="AK11" s="17"/>
      <c r="AL11" s="18"/>
      <c r="AM11" s="17"/>
      <c r="AN11" s="18"/>
      <c r="AO11" s="17"/>
      <c r="AP11" s="18"/>
      <c r="AQ11" s="17"/>
      <c r="AR11" s="18"/>
      <c r="AS11" s="17"/>
      <c r="AT11" s="18"/>
      <c r="AU11" s="17"/>
      <c r="AV11" s="18"/>
      <c r="AW11" s="17"/>
      <c r="AX11" s="18"/>
      <c r="AY11" s="17" t="s">
        <v>96</v>
      </c>
      <c r="AZ11" s="18" t="str">
        <f>VLOOKUP(AY11,'Axe 2 Règles de gestion'!$D$2:$F$40,3, FALSE)</f>
        <v>La date de début de la formation doit être antérieure ou égale à la date de fin de la formation.</v>
      </c>
      <c r="BA11" s="17" t="s">
        <v>98</v>
      </c>
      <c r="BB11" s="18" t="str">
        <f>VLOOKUP(BA11,'Axe 2 Règles de gestion'!$D$2:$F$40,3, FALSE)</f>
        <v>La date de fin de formation doit être antérieure ou égale à la date limite de départ à la retraite.</v>
      </c>
      <c r="BC11" s="17" t="s">
        <v>132</v>
      </c>
      <c r="BD11" s="18" t="str">
        <f>VLOOKUP(BC11,'Axe 2 Règles de gestion'!$D$2:$F$40,3, FALSE)</f>
        <v>La date de fin de la formation doit être antérieure ou égale à la date limite de fin réelle ou prévisionnelle du lien juridique.</v>
      </c>
      <c r="BE11" s="17"/>
      <c r="BF11" s="18"/>
      <c r="BG11" s="14" t="s">
        <v>73</v>
      </c>
      <c r="BH11" s="16" t="s">
        <v>73</v>
      </c>
    </row>
    <row r="12" spans="1:60" ht="72.5" x14ac:dyDescent="0.35">
      <c r="A12" s="14" t="s">
        <v>100</v>
      </c>
      <c r="B12" s="14" t="s">
        <v>62</v>
      </c>
      <c r="C12" s="15">
        <v>44963.675000000003</v>
      </c>
      <c r="D12" s="14" t="s">
        <v>63</v>
      </c>
      <c r="E12" s="16" t="s">
        <v>64</v>
      </c>
      <c r="F12" s="14" t="s">
        <v>65</v>
      </c>
      <c r="G12" s="16" t="s">
        <v>66</v>
      </c>
      <c r="H12" s="14" t="s">
        <v>67</v>
      </c>
      <c r="I12" s="16" t="s">
        <v>66</v>
      </c>
      <c r="J12" s="16" t="s">
        <v>68</v>
      </c>
      <c r="K12" s="16" t="s">
        <v>69</v>
      </c>
      <c r="L12" s="14" t="s">
        <v>108</v>
      </c>
      <c r="M12" s="16" t="s">
        <v>109</v>
      </c>
      <c r="N12" s="14" t="s">
        <v>110</v>
      </c>
      <c r="O12" s="16" t="s">
        <v>73</v>
      </c>
      <c r="P12" s="16" t="s">
        <v>73</v>
      </c>
      <c r="Q12" s="16" t="s">
        <v>115</v>
      </c>
      <c r="R12" s="14" t="s">
        <v>116</v>
      </c>
      <c r="S12" s="14" t="s">
        <v>117</v>
      </c>
      <c r="T12" s="14" t="s">
        <v>77</v>
      </c>
      <c r="U12" s="14" t="s">
        <v>78</v>
      </c>
      <c r="V12" s="15">
        <v>44767</v>
      </c>
      <c r="W12" s="15"/>
      <c r="X12" s="16" t="s">
        <v>147</v>
      </c>
      <c r="Y12" s="17" t="s">
        <v>148</v>
      </c>
      <c r="Z12" s="18" t="str">
        <f>VLOOKUP(Y12,'Axe 2 Règles de gestion'!$D$2:$F$40,3, FALSE)</f>
        <v>L'agent bénéficiant d'un accès prioritaire à la formation en perd le bénéfice s'il arrête, sans motif légitime, de la suivre.</v>
      </c>
      <c r="AA12" s="17"/>
      <c r="AB12" s="18"/>
      <c r="AC12" s="17"/>
      <c r="AD12" s="18"/>
      <c r="AE12" s="17"/>
      <c r="AF12" s="18"/>
      <c r="AG12" s="17"/>
      <c r="AH12" s="18"/>
      <c r="AI12" s="17"/>
      <c r="AJ12" s="18"/>
      <c r="AK12" s="17"/>
      <c r="AL12" s="18"/>
      <c r="AM12" s="17"/>
      <c r="AN12" s="18"/>
      <c r="AO12" s="17"/>
      <c r="AP12" s="18"/>
      <c r="AQ12" s="17"/>
      <c r="AR12" s="18"/>
      <c r="AS12" s="17"/>
      <c r="AT12" s="18"/>
      <c r="AU12" s="17"/>
      <c r="AV12" s="18"/>
      <c r="AW12" s="17"/>
      <c r="AX12" s="18"/>
      <c r="AY12" s="17" t="s">
        <v>96</v>
      </c>
      <c r="AZ12" s="18" t="str">
        <f>VLOOKUP(AY12,'Axe 2 Règles de gestion'!$D$2:$F$40,3, FALSE)</f>
        <v>La date de début de la formation doit être antérieure ou égale à la date de fin de la formation.</v>
      </c>
      <c r="BA12" s="17" t="s">
        <v>98</v>
      </c>
      <c r="BB12" s="18" t="str">
        <f>VLOOKUP(BA12,'Axe 2 Règles de gestion'!$D$2:$F$40,3, FALSE)</f>
        <v>La date de fin de formation doit être antérieure ou égale à la date limite de départ à la retraite.</v>
      </c>
      <c r="BC12" s="17" t="s">
        <v>132</v>
      </c>
      <c r="BD12" s="18" t="str">
        <f>VLOOKUP(BC12,'Axe 2 Règles de gestion'!$D$2:$F$40,3, FALSE)</f>
        <v>La date de fin de la formation doit être antérieure ou égale à la date limite de fin réelle ou prévisionnelle du lien juridique.</v>
      </c>
      <c r="BE12" s="17"/>
      <c r="BF12" s="18"/>
      <c r="BG12" s="14" t="s">
        <v>73</v>
      </c>
      <c r="BH12" s="16" t="s">
        <v>73</v>
      </c>
    </row>
    <row r="13" spans="1:60" ht="130.5" x14ac:dyDescent="0.35">
      <c r="A13" s="14" t="s">
        <v>61</v>
      </c>
      <c r="B13" s="14" t="s">
        <v>62</v>
      </c>
      <c r="C13" s="15">
        <v>43895.663194444445</v>
      </c>
      <c r="D13" s="14" t="s">
        <v>63</v>
      </c>
      <c r="E13" s="16" t="s">
        <v>64</v>
      </c>
      <c r="F13" s="14" t="s">
        <v>65</v>
      </c>
      <c r="G13" s="16" t="s">
        <v>66</v>
      </c>
      <c r="H13" s="14" t="s">
        <v>67</v>
      </c>
      <c r="I13" s="16" t="s">
        <v>66</v>
      </c>
      <c r="J13" s="16" t="s">
        <v>68</v>
      </c>
      <c r="K13" s="16" t="s">
        <v>69</v>
      </c>
      <c r="L13" s="14" t="s">
        <v>70</v>
      </c>
      <c r="M13" s="16" t="s">
        <v>71</v>
      </c>
      <c r="N13" s="14" t="s">
        <v>72</v>
      </c>
      <c r="O13" s="16" t="s">
        <v>73</v>
      </c>
      <c r="P13" s="16" t="s">
        <v>73</v>
      </c>
      <c r="Q13" s="16" t="s">
        <v>149</v>
      </c>
      <c r="R13" s="14" t="s">
        <v>150</v>
      </c>
      <c r="S13" s="14" t="s">
        <v>151</v>
      </c>
      <c r="T13" s="14" t="s">
        <v>77</v>
      </c>
      <c r="U13" s="14" t="s">
        <v>78</v>
      </c>
      <c r="V13" s="15">
        <v>40725</v>
      </c>
      <c r="W13" s="15">
        <v>42865</v>
      </c>
      <c r="X13" s="16" t="s">
        <v>79</v>
      </c>
      <c r="Y13" s="17" t="s">
        <v>80</v>
      </c>
      <c r="Z13" s="18" t="str">
        <f>VLOOKUP(Y13,'Axe 2 Règles de gestion'!$D$2:$F$40,3, FALSE)</f>
        <v>L'agent doit formuler une demande.</v>
      </c>
      <c r="AA13" s="17" t="s">
        <v>82</v>
      </c>
      <c r="AB13" s="18" t="str">
        <f>VLOOKUP(AA13,'Axe 2 Règles de gestion'!$D$2:$F$40,3, FALSE)</f>
        <v>L'accord de l'administration est de droit pour l'agent en congé parental n'ayant bénéficié d'aucune action de formation de préparation d'examen ou concours au cours des 3 années antérieures, dans la limite des crédits disponibles.</v>
      </c>
      <c r="AC13" s="17" t="s">
        <v>84</v>
      </c>
      <c r="AD13" s="18" t="str">
        <f>VLOOKUP(AC13,'Axe 2 Règles de gestion'!$D$2:$F$40,3, FALSE)</f>
        <v>L'agent peut demander à bénéficier d'un congé de formation professionnelle.</v>
      </c>
      <c r="AE13" s="17" t="s">
        <v>86</v>
      </c>
      <c r="AF13" s="18" t="str">
        <f>VLOOKUP(AE13,'Axe 2 Règles de gestion'!$D$2:$F$40,3, FALSE)</f>
        <v>L'agent peut demander une décharge de service si la formation se déroule pendant son temps de service.</v>
      </c>
      <c r="AG13" s="17" t="s">
        <v>88</v>
      </c>
      <c r="AH13" s="18" t="str">
        <f>VLOOKUP(AG13,'Axe 2 Règles de gestion'!$D$2:$F$40,3, FALSE)</f>
        <v>Toute demande de décharge inférieure ou égale à 5 journées de service à temps complet pour une année donnée est accordée de droit.</v>
      </c>
      <c r="AI13" s="17" t="s">
        <v>90</v>
      </c>
      <c r="AJ13" s="18" t="str">
        <f>VLOOKUP(AI13,'Axe 2 Règles de gestion'!$D$2:$F$40,3, FALSE)</f>
        <v>L'administration peut reporter la demande de décharge au maximum 2 fois dans l'intérêt du fonctionnement du service.</v>
      </c>
      <c r="AK13" s="17"/>
      <c r="AL13" s="18"/>
      <c r="AM13" s="17"/>
      <c r="AN13" s="18"/>
      <c r="AO13" s="17"/>
      <c r="AP13" s="18"/>
      <c r="AQ13" s="17"/>
      <c r="AR13" s="18"/>
      <c r="AS13" s="17"/>
      <c r="AT13" s="18"/>
      <c r="AU13" s="17"/>
      <c r="AV13" s="18"/>
      <c r="AW13" s="17" t="s">
        <v>92</v>
      </c>
      <c r="AX13" s="18" t="str">
        <f>VLOOKUP(AW13,'Axe 2 Règles de gestion'!$D$2:$F$40,3, FALSE)</f>
        <v>L'agent doit être en position d'activité ou de congé parental.</v>
      </c>
      <c r="AY13" s="17" t="s">
        <v>94</v>
      </c>
      <c r="AZ13" s="18" t="str">
        <f>VLOOKUP(AY13,'Axe 2 Règles de gestion'!$D$2:$F$40,3, FALSE)</f>
        <v>La date de début de la formation doit être postérieure ou égale à la date de recrutement dans la FPE ou dans la carrière militaire.</v>
      </c>
      <c r="BA13" s="17" t="s">
        <v>96</v>
      </c>
      <c r="BB13" s="18" t="str">
        <f>VLOOKUP(BA13,'Axe 2 Règles de gestion'!$D$2:$F$40,3, FALSE)</f>
        <v>La date de début de la formation doit être antérieure ou égale à la date de fin de la formation.</v>
      </c>
      <c r="BC13" s="17" t="s">
        <v>98</v>
      </c>
      <c r="BD13" s="18" t="str">
        <f>VLOOKUP(BC13,'Axe 2 Règles de gestion'!$D$2:$F$40,3, FALSE)</f>
        <v>La date de fin de formation doit être antérieure ou égale à la date limite de départ à la retraite.</v>
      </c>
      <c r="BE13" s="17"/>
      <c r="BF13" s="18"/>
      <c r="BG13" s="14" t="s">
        <v>73</v>
      </c>
      <c r="BH13" s="16" t="s">
        <v>73</v>
      </c>
    </row>
    <row r="14" spans="1:60" ht="130.5" x14ac:dyDescent="0.35">
      <c r="A14" s="14" t="s">
        <v>100</v>
      </c>
      <c r="B14" s="14" t="s">
        <v>101</v>
      </c>
      <c r="C14" s="15">
        <v>44963.671527777777</v>
      </c>
      <c r="D14" s="14" t="s">
        <v>63</v>
      </c>
      <c r="E14" s="16" t="s">
        <v>64</v>
      </c>
      <c r="F14" s="14" t="s">
        <v>65</v>
      </c>
      <c r="G14" s="16" t="s">
        <v>66</v>
      </c>
      <c r="H14" s="14" t="s">
        <v>67</v>
      </c>
      <c r="I14" s="16" t="s">
        <v>66</v>
      </c>
      <c r="J14" s="16" t="s">
        <v>68</v>
      </c>
      <c r="K14" s="16" t="s">
        <v>69</v>
      </c>
      <c r="L14" s="14" t="s">
        <v>70</v>
      </c>
      <c r="M14" s="16" t="s">
        <v>71</v>
      </c>
      <c r="N14" s="14" t="s">
        <v>72</v>
      </c>
      <c r="O14" s="16" t="s">
        <v>73</v>
      </c>
      <c r="P14" s="16" t="s">
        <v>73</v>
      </c>
      <c r="Q14" s="16" t="s">
        <v>149</v>
      </c>
      <c r="R14" s="14" t="s">
        <v>150</v>
      </c>
      <c r="S14" s="14" t="s">
        <v>151</v>
      </c>
      <c r="T14" s="14" t="s">
        <v>77</v>
      </c>
      <c r="U14" s="14" t="s">
        <v>78</v>
      </c>
      <c r="V14" s="15">
        <v>42866</v>
      </c>
      <c r="W14" s="15">
        <v>44766</v>
      </c>
      <c r="X14" s="16" t="s">
        <v>102</v>
      </c>
      <c r="Y14" s="17" t="s">
        <v>80</v>
      </c>
      <c r="Z14" s="18" t="str">
        <f>VLOOKUP(Y14,'Axe 2 Règles de gestion'!$D$2:$F$40,3, FALSE)</f>
        <v>L'agent doit formuler une demande.</v>
      </c>
      <c r="AA14" s="17" t="s">
        <v>82</v>
      </c>
      <c r="AB14" s="18" t="str">
        <f>VLOOKUP(AA14,'Axe 2 Règles de gestion'!$D$2:$F$40,3, FALSE)</f>
        <v>L'accord de l'administration est de droit pour l'agent en congé parental n'ayant bénéficié d'aucune action de formation de préparation d'examen ou concours au cours des 3 années antérieures, dans la limite des crédits disponibles.</v>
      </c>
      <c r="AC14" s="17" t="s">
        <v>103</v>
      </c>
      <c r="AD14" s="18" t="str">
        <f>VLOOKUP(AC14,'Axe 2 Règles de gestion'!$D$2:$F$40,3, FALSE)</f>
        <v>L'agent peut utiliser son compte personnel de formation.</v>
      </c>
      <c r="AE14" s="17" t="s">
        <v>84</v>
      </c>
      <c r="AF14" s="18" t="str">
        <f>VLOOKUP(AE14,'Axe 2 Règles de gestion'!$D$2:$F$40,3, FALSE)</f>
        <v>L'agent peut demander à bénéficier d'un congé de formation professionnelle.</v>
      </c>
      <c r="AG14" s="17" t="s">
        <v>86</v>
      </c>
      <c r="AH14" s="18" t="str">
        <f>VLOOKUP(AG14,'Axe 2 Règles de gestion'!$D$2:$F$40,3, FALSE)</f>
        <v>L'agent peut demander une décharge de service si la formation se déroule pendant son temps de service.</v>
      </c>
      <c r="AI14" s="17" t="s">
        <v>88</v>
      </c>
      <c r="AJ14" s="18" t="str">
        <f>VLOOKUP(AI14,'Axe 2 Règles de gestion'!$D$2:$F$40,3, FALSE)</f>
        <v>Toute demande de décharge inférieure ou égale à 5 journées de service à temps complet pour une année donnée est accordée de droit.</v>
      </c>
      <c r="AK14" s="17" t="s">
        <v>90</v>
      </c>
      <c r="AL14" s="18" t="str">
        <f>VLOOKUP(AK14,'Axe 2 Règles de gestion'!$D$2:$F$40,3, FALSE)</f>
        <v>L'administration peut reporter la demande de décharge au maximum 2 fois dans l'intérêt du fonctionnement du service.</v>
      </c>
      <c r="AM14" s="17"/>
      <c r="AN14" s="18"/>
      <c r="AO14" s="17"/>
      <c r="AP14" s="18"/>
      <c r="AQ14" s="17"/>
      <c r="AR14" s="18"/>
      <c r="AS14" s="17"/>
      <c r="AT14" s="18"/>
      <c r="AU14" s="17"/>
      <c r="AV14" s="18"/>
      <c r="AW14" s="17" t="s">
        <v>92</v>
      </c>
      <c r="AX14" s="18" t="str">
        <f>VLOOKUP(AW14,'Axe 2 Règles de gestion'!$D$2:$F$40,3, FALSE)</f>
        <v>L'agent doit être en position d'activité ou de congé parental.</v>
      </c>
      <c r="AY14" s="17" t="s">
        <v>94</v>
      </c>
      <c r="AZ14" s="18" t="str">
        <f>VLOOKUP(AY14,'Axe 2 Règles de gestion'!$D$2:$F$40,3, FALSE)</f>
        <v>La date de début de la formation doit être postérieure ou égale à la date de recrutement dans la FPE ou dans la carrière militaire.</v>
      </c>
      <c r="BA14" s="17" t="s">
        <v>96</v>
      </c>
      <c r="BB14" s="18" t="str">
        <f>VLOOKUP(BA14,'Axe 2 Règles de gestion'!$D$2:$F$40,3, FALSE)</f>
        <v>La date de début de la formation doit être antérieure ou égale à la date de fin de la formation.</v>
      </c>
      <c r="BC14" s="17" t="s">
        <v>98</v>
      </c>
      <c r="BD14" s="18" t="str">
        <f>VLOOKUP(BC14,'Axe 2 Règles de gestion'!$D$2:$F$40,3, FALSE)</f>
        <v>La date de fin de formation doit être antérieure ou égale à la date limite de départ à la retraite.</v>
      </c>
      <c r="BE14" s="17"/>
      <c r="BF14" s="18"/>
      <c r="BG14" s="14" t="s">
        <v>73</v>
      </c>
      <c r="BH14" s="16" t="s">
        <v>73</v>
      </c>
    </row>
    <row r="15" spans="1:60" ht="159.5" x14ac:dyDescent="0.35">
      <c r="A15" s="14" t="s">
        <v>100</v>
      </c>
      <c r="B15" s="14" t="s">
        <v>62</v>
      </c>
      <c r="C15" s="15">
        <v>44963.673611111109</v>
      </c>
      <c r="D15" s="14" t="s">
        <v>63</v>
      </c>
      <c r="E15" s="16" t="s">
        <v>64</v>
      </c>
      <c r="F15" s="14" t="s">
        <v>65</v>
      </c>
      <c r="G15" s="16" t="s">
        <v>66</v>
      </c>
      <c r="H15" s="14" t="s">
        <v>67</v>
      </c>
      <c r="I15" s="16" t="s">
        <v>66</v>
      </c>
      <c r="J15" s="16" t="s">
        <v>68</v>
      </c>
      <c r="K15" s="16" t="s">
        <v>69</v>
      </c>
      <c r="L15" s="14" t="s">
        <v>70</v>
      </c>
      <c r="M15" s="16" t="s">
        <v>71</v>
      </c>
      <c r="N15" s="14" t="s">
        <v>72</v>
      </c>
      <c r="O15" s="16" t="s">
        <v>73</v>
      </c>
      <c r="P15" s="16" t="s">
        <v>73</v>
      </c>
      <c r="Q15" s="16" t="s">
        <v>149</v>
      </c>
      <c r="R15" s="14" t="s">
        <v>150</v>
      </c>
      <c r="S15" s="14" t="s">
        <v>151</v>
      </c>
      <c r="T15" s="14" t="s">
        <v>77</v>
      </c>
      <c r="U15" s="14" t="s">
        <v>78</v>
      </c>
      <c r="V15" s="15">
        <v>44767</v>
      </c>
      <c r="W15" s="15"/>
      <c r="X15" s="16" t="s">
        <v>152</v>
      </c>
      <c r="Y15" s="17" t="s">
        <v>80</v>
      </c>
      <c r="Z15" s="18" t="str">
        <f>VLOOKUP(Y15,'Axe 2 Règles de gestion'!$D$2:$F$40,3, FALSE)</f>
        <v>L'agent doit formuler une demande.</v>
      </c>
      <c r="AA15" s="17" t="s">
        <v>82</v>
      </c>
      <c r="AB15" s="18" t="str">
        <f>VLOOKUP(AA15,'Axe 2 Règles de gestion'!$D$2:$F$40,3, FALSE)</f>
        <v>L'accord de l'administration est de droit pour l'agent en congé parental n'ayant bénéficié d'aucune action de formation de préparation d'examen ou concours au cours des 3 années antérieures, dans la limite des crédits disponibles.</v>
      </c>
      <c r="AC15" s="17" t="s">
        <v>103</v>
      </c>
      <c r="AD15" s="18" t="str">
        <f>VLOOKUP(AC15,'Axe 2 Règles de gestion'!$D$2:$F$40,3, FALSE)</f>
        <v>L'agent peut utiliser son compte personnel de formation.</v>
      </c>
      <c r="AE15" s="17" t="s">
        <v>84</v>
      </c>
      <c r="AF15" s="18" t="str">
        <f>VLOOKUP(AE15,'Axe 2 Règles de gestion'!$D$2:$F$40,3, FALSE)</f>
        <v>L'agent peut demander à bénéficier d'un congé de formation professionnelle.</v>
      </c>
      <c r="AG15" s="17" t="s">
        <v>86</v>
      </c>
      <c r="AH15" s="18" t="str">
        <f>VLOOKUP(AG15,'Axe 2 Règles de gestion'!$D$2:$F$40,3, FALSE)</f>
        <v>L'agent peut demander une décharge de service si la formation se déroule pendant son temps de service.</v>
      </c>
      <c r="AI15" s="17" t="s">
        <v>88</v>
      </c>
      <c r="AJ15" s="18" t="str">
        <f>VLOOKUP(AI15,'Axe 2 Règles de gestion'!$D$2:$F$40,3, FALSE)</f>
        <v>Toute demande de décharge inférieure ou égale à 5 journées de service à temps complet pour une année donnée est accordée de droit.</v>
      </c>
      <c r="AK15" s="17" t="s">
        <v>90</v>
      </c>
      <c r="AL15" s="18" t="str">
        <f>VLOOKUP(AK15,'Axe 2 Règles de gestion'!$D$2:$F$40,3, FALSE)</f>
        <v>L'administration peut reporter la demande de décharge au maximum 2 fois dans l'intérêt du fonctionnement du service.</v>
      </c>
      <c r="AM15" s="17" t="s">
        <v>153</v>
      </c>
      <c r="AN15" s="18" t="str">
        <f>VLOOKUP(AM15,'Axe 2 Règles de gestion'!$D$2:$F$40,3, FALSE)</f>
        <v>L'agent bénéficiant d'un accès prioritaire à la formation de préparation d'examen ou concours dans des conditions définies règlementairement doit transmettre à l'administration les attestations d'assiduité établies par l'organisme de formation.</v>
      </c>
      <c r="AO15" s="17"/>
      <c r="AP15" s="18"/>
      <c r="AQ15" s="17"/>
      <c r="AR15" s="18"/>
      <c r="AS15" s="17"/>
      <c r="AT15" s="18"/>
      <c r="AU15" s="17"/>
      <c r="AV15" s="18"/>
      <c r="AW15" s="17" t="s">
        <v>92</v>
      </c>
      <c r="AX15" s="18" t="str">
        <f>VLOOKUP(AW15,'Axe 2 Règles de gestion'!$D$2:$F$40,3, FALSE)</f>
        <v>L'agent doit être en position d'activité ou de congé parental.</v>
      </c>
      <c r="AY15" s="17" t="s">
        <v>94</v>
      </c>
      <c r="AZ15" s="18" t="str">
        <f>VLOOKUP(AY15,'Axe 2 Règles de gestion'!$D$2:$F$40,3, FALSE)</f>
        <v>La date de début de la formation doit être postérieure ou égale à la date de recrutement dans la FPE ou dans la carrière militaire.</v>
      </c>
      <c r="BA15" s="17" t="s">
        <v>96</v>
      </c>
      <c r="BB15" s="18" t="str">
        <f>VLOOKUP(BA15,'Axe 2 Règles de gestion'!$D$2:$F$40,3, FALSE)</f>
        <v>La date de début de la formation doit être antérieure ou égale à la date de fin de la formation.</v>
      </c>
      <c r="BC15" s="17" t="s">
        <v>98</v>
      </c>
      <c r="BD15" s="18" t="str">
        <f>VLOOKUP(BC15,'Axe 2 Règles de gestion'!$D$2:$F$40,3, FALSE)</f>
        <v>La date de fin de formation doit être antérieure ou égale à la date limite de départ à la retraite.</v>
      </c>
      <c r="BE15" s="17"/>
      <c r="BF15" s="18"/>
      <c r="BG15" s="14" t="s">
        <v>73</v>
      </c>
      <c r="BH15" s="16" t="s">
        <v>73</v>
      </c>
    </row>
    <row r="16" spans="1:60" ht="58" x14ac:dyDescent="0.35">
      <c r="A16" s="14" t="s">
        <v>100</v>
      </c>
      <c r="B16" s="14" t="s">
        <v>101</v>
      </c>
      <c r="C16" s="15">
        <v>44963.675694444442</v>
      </c>
      <c r="D16" s="14" t="s">
        <v>63</v>
      </c>
      <c r="E16" s="16" t="s">
        <v>64</v>
      </c>
      <c r="F16" s="14" t="s">
        <v>65</v>
      </c>
      <c r="G16" s="16" t="s">
        <v>66</v>
      </c>
      <c r="H16" s="14" t="s">
        <v>67</v>
      </c>
      <c r="I16" s="16" t="s">
        <v>66</v>
      </c>
      <c r="J16" s="16" t="s">
        <v>68</v>
      </c>
      <c r="K16" s="16" t="s">
        <v>69</v>
      </c>
      <c r="L16" s="14" t="s">
        <v>108</v>
      </c>
      <c r="M16" s="16" t="s">
        <v>109</v>
      </c>
      <c r="N16" s="14" t="s">
        <v>110</v>
      </c>
      <c r="O16" s="16" t="s">
        <v>73</v>
      </c>
      <c r="P16" s="16" t="s">
        <v>73</v>
      </c>
      <c r="Q16" s="16" t="s">
        <v>149</v>
      </c>
      <c r="R16" s="14" t="s">
        <v>150</v>
      </c>
      <c r="S16" s="14" t="s">
        <v>151</v>
      </c>
      <c r="T16" s="14" t="s">
        <v>77</v>
      </c>
      <c r="U16" s="14" t="s">
        <v>78</v>
      </c>
      <c r="V16" s="15">
        <v>40725</v>
      </c>
      <c r="W16" s="15">
        <v>44766</v>
      </c>
      <c r="X16" s="16" t="s">
        <v>111</v>
      </c>
      <c r="Y16" s="17"/>
      <c r="Z16" s="18"/>
      <c r="AA16" s="17"/>
      <c r="AB16" s="18"/>
      <c r="AC16" s="17"/>
      <c r="AD16" s="18"/>
      <c r="AE16" s="17"/>
      <c r="AF16" s="18"/>
      <c r="AG16" s="17"/>
      <c r="AH16" s="18"/>
      <c r="AI16" s="17"/>
      <c r="AJ16" s="18"/>
      <c r="AK16" s="17"/>
      <c r="AL16" s="18"/>
      <c r="AM16" s="17"/>
      <c r="AN16" s="18"/>
      <c r="AO16" s="17"/>
      <c r="AP16" s="18"/>
      <c r="AQ16" s="17"/>
      <c r="AR16" s="18"/>
      <c r="AS16" s="17"/>
      <c r="AT16" s="18"/>
      <c r="AU16" s="17"/>
      <c r="AV16" s="18"/>
      <c r="AW16" s="17"/>
      <c r="AX16" s="18"/>
      <c r="AY16" s="17" t="s">
        <v>96</v>
      </c>
      <c r="AZ16" s="18" t="str">
        <f>VLOOKUP(AY16,'Axe 2 Règles de gestion'!$D$2:$F$40,3, FALSE)</f>
        <v>La date de début de la formation doit être antérieure ou égale à la date de fin de la formation.</v>
      </c>
      <c r="BA16" s="17" t="s">
        <v>98</v>
      </c>
      <c r="BB16" s="18" t="str">
        <f>VLOOKUP(BA16,'Axe 2 Règles de gestion'!$D$2:$F$40,3, FALSE)</f>
        <v>La date de fin de formation doit être antérieure ou égale à la date limite de départ à la retraite.</v>
      </c>
      <c r="BC16" s="17"/>
      <c r="BD16" s="18"/>
      <c r="BE16" s="17"/>
      <c r="BF16" s="18"/>
      <c r="BG16" s="14" t="s">
        <v>73</v>
      </c>
      <c r="BH16" s="16" t="s">
        <v>73</v>
      </c>
    </row>
    <row r="17" spans="1:60" ht="72.5" x14ac:dyDescent="0.35">
      <c r="A17" s="14" t="s">
        <v>100</v>
      </c>
      <c r="B17" s="14" t="s">
        <v>62</v>
      </c>
      <c r="C17" s="15">
        <v>44963.675694444442</v>
      </c>
      <c r="D17" s="14" t="s">
        <v>63</v>
      </c>
      <c r="E17" s="16" t="s">
        <v>64</v>
      </c>
      <c r="F17" s="14" t="s">
        <v>65</v>
      </c>
      <c r="G17" s="16" t="s">
        <v>66</v>
      </c>
      <c r="H17" s="14" t="s">
        <v>67</v>
      </c>
      <c r="I17" s="16" t="s">
        <v>66</v>
      </c>
      <c r="J17" s="16" t="s">
        <v>68</v>
      </c>
      <c r="K17" s="16" t="s">
        <v>69</v>
      </c>
      <c r="L17" s="14" t="s">
        <v>108</v>
      </c>
      <c r="M17" s="16" t="s">
        <v>109</v>
      </c>
      <c r="N17" s="14" t="s">
        <v>110</v>
      </c>
      <c r="O17" s="16" t="s">
        <v>73</v>
      </c>
      <c r="P17" s="16" t="s">
        <v>73</v>
      </c>
      <c r="Q17" s="16" t="s">
        <v>149</v>
      </c>
      <c r="R17" s="14" t="s">
        <v>150</v>
      </c>
      <c r="S17" s="14" t="s">
        <v>151</v>
      </c>
      <c r="T17" s="14" t="s">
        <v>77</v>
      </c>
      <c r="U17" s="14" t="s">
        <v>78</v>
      </c>
      <c r="V17" s="15">
        <v>44767</v>
      </c>
      <c r="W17" s="15"/>
      <c r="X17" s="16" t="s">
        <v>154</v>
      </c>
      <c r="Y17" s="17" t="s">
        <v>155</v>
      </c>
      <c r="Z17" s="18" t="str">
        <f>VLOOKUP(Y17,'Axe 2 Règles de gestion'!$D$2:$F$40,3, FALSE)</f>
        <v>L'agent bénéficiant d'un accès prioritaire à la formation en perd le bénéfice s'il arrête, sans motif légitime, de la suivre.</v>
      </c>
      <c r="AA17" s="17"/>
      <c r="AB17" s="18"/>
      <c r="AC17" s="17"/>
      <c r="AD17" s="18"/>
      <c r="AE17" s="17"/>
      <c r="AF17" s="18"/>
      <c r="AG17" s="17"/>
      <c r="AH17" s="18"/>
      <c r="AI17" s="17"/>
      <c r="AJ17" s="18"/>
      <c r="AK17" s="17"/>
      <c r="AL17" s="18"/>
      <c r="AM17" s="17"/>
      <c r="AN17" s="18"/>
      <c r="AO17" s="17"/>
      <c r="AP17" s="18"/>
      <c r="AQ17" s="17"/>
      <c r="AR17" s="18"/>
      <c r="AS17" s="17"/>
      <c r="AT17" s="18"/>
      <c r="AU17" s="17"/>
      <c r="AV17" s="18"/>
      <c r="AW17" s="17"/>
      <c r="AX17" s="18"/>
      <c r="AY17" s="17" t="s">
        <v>96</v>
      </c>
      <c r="AZ17" s="18" t="str">
        <f>VLOOKUP(AY17,'Axe 2 Règles de gestion'!$D$2:$F$40,3, FALSE)</f>
        <v>La date de début de la formation doit être antérieure ou égale à la date de fin de la formation.</v>
      </c>
      <c r="BA17" s="17" t="s">
        <v>98</v>
      </c>
      <c r="BB17" s="18" t="str">
        <f>VLOOKUP(BA17,'Axe 2 Règles de gestion'!$D$2:$F$40,3, FALSE)</f>
        <v>La date de fin de formation doit être antérieure ou égale à la date limite de départ à la retraite.</v>
      </c>
      <c r="BC17" s="17"/>
      <c r="BD17" s="18"/>
      <c r="BE17" s="17"/>
      <c r="BF17" s="18"/>
      <c r="BG17" s="14" t="s">
        <v>73</v>
      </c>
      <c r="BH17" s="16" t="s">
        <v>73</v>
      </c>
    </row>
    <row r="18" spans="1:60" ht="116" x14ac:dyDescent="0.35">
      <c r="A18" s="14" t="s">
        <v>61</v>
      </c>
      <c r="B18" s="14" t="s">
        <v>62</v>
      </c>
      <c r="C18" s="15">
        <v>43895.668749999997</v>
      </c>
      <c r="D18" s="14" t="s">
        <v>63</v>
      </c>
      <c r="E18" s="16" t="s">
        <v>64</v>
      </c>
      <c r="F18" s="14" t="s">
        <v>65</v>
      </c>
      <c r="G18" s="16" t="s">
        <v>66</v>
      </c>
      <c r="H18" s="14" t="s">
        <v>67</v>
      </c>
      <c r="I18" s="16" t="s">
        <v>66</v>
      </c>
      <c r="J18" s="16" t="s">
        <v>68</v>
      </c>
      <c r="K18" s="16" t="s">
        <v>69</v>
      </c>
      <c r="L18" s="14" t="s">
        <v>70</v>
      </c>
      <c r="M18" s="16" t="s">
        <v>71</v>
      </c>
      <c r="N18" s="14" t="s">
        <v>72</v>
      </c>
      <c r="O18" s="16" t="s">
        <v>73</v>
      </c>
      <c r="P18" s="16" t="s">
        <v>73</v>
      </c>
      <c r="Q18" s="16" t="s">
        <v>156</v>
      </c>
      <c r="R18" s="14" t="s">
        <v>157</v>
      </c>
      <c r="S18" s="14" t="s">
        <v>158</v>
      </c>
      <c r="T18" s="14" t="s">
        <v>77</v>
      </c>
      <c r="U18" s="14" t="s">
        <v>78</v>
      </c>
      <c r="V18" s="15">
        <v>40725</v>
      </c>
      <c r="W18" s="15">
        <v>42865</v>
      </c>
      <c r="X18" s="16" t="s">
        <v>159</v>
      </c>
      <c r="Y18" s="17" t="s">
        <v>121</v>
      </c>
      <c r="Z18" s="18" t="str">
        <f>VLOOKUP(Y18,'Axe 2 Règles de gestion'!$D$2:$F$40,3, FALSE)</f>
        <v>L'agent doit remplir ou être susceptible de remplir les conditions requises pour se présenter à ces examens, concours ou sélections à la fin du cycle de formation.</v>
      </c>
      <c r="AA18" s="17" t="s">
        <v>123</v>
      </c>
      <c r="AB18" s="18" t="str">
        <f>VLOOKUP(AA18,'Axe 2 Règles de gestion'!$D$2:$F$40,3, FALSE)</f>
        <v>L'agent peut demander une décharge de service si la formation se déroule pendant son temps de service.</v>
      </c>
      <c r="AC18" s="17" t="s">
        <v>124</v>
      </c>
      <c r="AD18" s="18" t="str">
        <f>VLOOKUP(AC18,'Axe 2 Règles de gestion'!$D$2:$F$40,3, FALSE)</f>
        <v>Toute demande de décharge inférieure ou égale à 5 journées de service à temps complet pour une année donnée est accordée de droit.</v>
      </c>
      <c r="AE18" s="17" t="s">
        <v>125</v>
      </c>
      <c r="AF18" s="18" t="str">
        <f>VLOOKUP(AE18,'Axe 2 Règles de gestion'!$D$2:$F$40,3, FALSE)</f>
        <v>L'administration peut reporter la demande de décharge au maximum 2 fois dans l'intérêt du fonctionnement du service.</v>
      </c>
      <c r="AG18" s="17" t="s">
        <v>126</v>
      </c>
      <c r="AH18" s="18" t="str">
        <f>VLOOKUP(AG18,'Axe 2 Règles de gestion'!$D$2:$F$40,3, FALSE)</f>
        <v>L'agent peut demander à bénéficier d'un congé de formation professionnelle.</v>
      </c>
      <c r="AI18" s="17" t="s">
        <v>127</v>
      </c>
      <c r="AJ18" s="18" t="str">
        <f>VLOOKUP(AI18,'Axe 2 Règles de gestion'!$D$2:$F$40,3, FALSE)</f>
        <v>Les agents ayant bénéficié de décharges de service ne peuvent prétendre au congé de formation dans les 12 mois suivant la fin de la période au cours de laquelle les décharges leur ont été consenties.</v>
      </c>
      <c r="AK18" s="17"/>
      <c r="AL18" s="18"/>
      <c r="AM18" s="17"/>
      <c r="AN18" s="18"/>
      <c r="AO18" s="17"/>
      <c r="AP18" s="18"/>
      <c r="AQ18" s="17"/>
      <c r="AR18" s="18"/>
      <c r="AS18" s="17"/>
      <c r="AT18" s="18"/>
      <c r="AU18" s="17"/>
      <c r="AV18" s="18"/>
      <c r="AW18" s="17" t="s">
        <v>129</v>
      </c>
      <c r="AX18" s="18" t="str">
        <f>VLOOKUP(AW18,'Axe 2 Règles de gestion'!$D$2:$F$40,3, FALSE)</f>
        <v>L'agent doit être en position d'activité ou de congé parental.</v>
      </c>
      <c r="AY18" s="17" t="s">
        <v>130</v>
      </c>
      <c r="AZ18" s="18" t="str">
        <f>VLOOKUP(AY18,'Axe 2 Règles de gestion'!$D$2:$F$40,3, FALSE)</f>
        <v>La date de début de la formation doit être postérieure ou égale à la date de début du lien juridique.</v>
      </c>
      <c r="BA18" s="17" t="s">
        <v>96</v>
      </c>
      <c r="BB18" s="18" t="str">
        <f>VLOOKUP(BA18,'Axe 2 Règles de gestion'!$D$2:$F$40,3, FALSE)</f>
        <v>La date de début de la formation doit être antérieure ou égale à la date de fin de la formation.</v>
      </c>
      <c r="BC18" s="17" t="s">
        <v>98</v>
      </c>
      <c r="BD18" s="18" t="str">
        <f>VLOOKUP(BC18,'Axe 2 Règles de gestion'!$D$2:$F$40,3, FALSE)</f>
        <v>La date de fin de formation doit être antérieure ou égale à la date limite de départ à la retraite.</v>
      </c>
      <c r="BE18" s="17" t="s">
        <v>132</v>
      </c>
      <c r="BF18" s="18" t="str">
        <f>VLOOKUP(BE18,'Axe 2 Règles de gestion'!$D$2:$F$40,3, FALSE)</f>
        <v>La date de fin de la formation doit être antérieure ou égale à la date limite de fin réelle ou prévisionnelle du lien juridique.</v>
      </c>
      <c r="BG18" s="14" t="s">
        <v>73</v>
      </c>
      <c r="BH18" s="16" t="s">
        <v>73</v>
      </c>
    </row>
    <row r="19" spans="1:60" ht="116" x14ac:dyDescent="0.35">
      <c r="A19" s="14" t="s">
        <v>100</v>
      </c>
      <c r="B19" s="14" t="s">
        <v>101</v>
      </c>
      <c r="C19" s="15">
        <v>44963.671527777777</v>
      </c>
      <c r="D19" s="14" t="s">
        <v>63</v>
      </c>
      <c r="E19" s="16" t="s">
        <v>64</v>
      </c>
      <c r="F19" s="14" t="s">
        <v>65</v>
      </c>
      <c r="G19" s="16" t="s">
        <v>66</v>
      </c>
      <c r="H19" s="14" t="s">
        <v>67</v>
      </c>
      <c r="I19" s="16" t="s">
        <v>66</v>
      </c>
      <c r="J19" s="16" t="s">
        <v>68</v>
      </c>
      <c r="K19" s="16" t="s">
        <v>69</v>
      </c>
      <c r="L19" s="14" t="s">
        <v>70</v>
      </c>
      <c r="M19" s="16" t="s">
        <v>71</v>
      </c>
      <c r="N19" s="14" t="s">
        <v>72</v>
      </c>
      <c r="O19" s="16" t="s">
        <v>73</v>
      </c>
      <c r="P19" s="16" t="s">
        <v>73</v>
      </c>
      <c r="Q19" s="16" t="s">
        <v>156</v>
      </c>
      <c r="R19" s="14" t="s">
        <v>157</v>
      </c>
      <c r="S19" s="14" t="s">
        <v>158</v>
      </c>
      <c r="T19" s="14" t="s">
        <v>77</v>
      </c>
      <c r="U19" s="14" t="s">
        <v>78</v>
      </c>
      <c r="V19" s="15">
        <v>42866</v>
      </c>
      <c r="W19" s="15">
        <v>44766</v>
      </c>
      <c r="X19" s="16" t="s">
        <v>160</v>
      </c>
      <c r="Y19" s="17" t="s">
        <v>121</v>
      </c>
      <c r="Z19" s="18" t="str">
        <f>VLOOKUP(Y19,'Axe 2 Règles de gestion'!$D$2:$F$40,3, FALSE)</f>
        <v>L'agent doit remplir ou être susceptible de remplir les conditions requises pour se présenter à ces examens, concours ou sélections à la fin du cycle de formation.</v>
      </c>
      <c r="AA19" s="17" t="s">
        <v>135</v>
      </c>
      <c r="AB19" s="18" t="str">
        <f>VLOOKUP(AA19,'Axe 2 Règles de gestion'!$D$2:$F$40,3, FALSE)</f>
        <v>L'agent peut utiliser son compte personnel de formation.</v>
      </c>
      <c r="AC19" s="17" t="s">
        <v>123</v>
      </c>
      <c r="AD19" s="18" t="str">
        <f>VLOOKUP(AC19,'Axe 2 Règles de gestion'!$D$2:$F$40,3, FALSE)</f>
        <v>L'agent peut demander une décharge de service si la formation se déroule pendant son temps de service.</v>
      </c>
      <c r="AE19" s="17" t="s">
        <v>124</v>
      </c>
      <c r="AF19" s="18" t="str">
        <f>VLOOKUP(AE19,'Axe 2 Règles de gestion'!$D$2:$F$40,3, FALSE)</f>
        <v>Toute demande de décharge inférieure ou égale à 5 journées de service à temps complet pour une année donnée est accordée de droit.</v>
      </c>
      <c r="AG19" s="17" t="s">
        <v>125</v>
      </c>
      <c r="AH19" s="18" t="str">
        <f>VLOOKUP(AG19,'Axe 2 Règles de gestion'!$D$2:$F$40,3, FALSE)</f>
        <v>L'administration peut reporter la demande de décharge au maximum 2 fois dans l'intérêt du fonctionnement du service.</v>
      </c>
      <c r="AI19" s="17" t="s">
        <v>126</v>
      </c>
      <c r="AJ19" s="18" t="str">
        <f>VLOOKUP(AI19,'Axe 2 Règles de gestion'!$D$2:$F$40,3, FALSE)</f>
        <v>L'agent peut demander à bénéficier d'un congé de formation professionnelle.</v>
      </c>
      <c r="AK19" s="17" t="s">
        <v>127</v>
      </c>
      <c r="AL19" s="18" t="str">
        <f>VLOOKUP(AK19,'Axe 2 Règles de gestion'!$D$2:$F$40,3, FALSE)</f>
        <v>Les agents ayant bénéficié de décharges de service ne peuvent prétendre au congé de formation dans les 12 mois suivant la fin de la période au cours de laquelle les décharges leur ont été consenties.</v>
      </c>
      <c r="AM19" s="17"/>
      <c r="AN19" s="18"/>
      <c r="AO19" s="17"/>
      <c r="AP19" s="18"/>
      <c r="AQ19" s="17"/>
      <c r="AR19" s="18"/>
      <c r="AS19" s="17"/>
      <c r="AT19" s="18"/>
      <c r="AU19" s="17"/>
      <c r="AV19" s="18"/>
      <c r="AW19" s="17" t="s">
        <v>129</v>
      </c>
      <c r="AX19" s="18" t="str">
        <f>VLOOKUP(AW19,'Axe 2 Règles de gestion'!$D$2:$F$40,3, FALSE)</f>
        <v>L'agent doit être en position d'activité ou de congé parental.</v>
      </c>
      <c r="AY19" s="17" t="s">
        <v>130</v>
      </c>
      <c r="AZ19" s="18" t="str">
        <f>VLOOKUP(AY19,'Axe 2 Règles de gestion'!$D$2:$F$40,3, FALSE)</f>
        <v>La date de début de la formation doit être postérieure ou égale à la date de début du lien juridique.</v>
      </c>
      <c r="BA19" s="17" t="s">
        <v>96</v>
      </c>
      <c r="BB19" s="18" t="str">
        <f>VLOOKUP(BA19,'Axe 2 Règles de gestion'!$D$2:$F$40,3, FALSE)</f>
        <v>La date de début de la formation doit être antérieure ou égale à la date de fin de la formation.</v>
      </c>
      <c r="BC19" s="17" t="s">
        <v>98</v>
      </c>
      <c r="BD19" s="18" t="str">
        <f>VLOOKUP(BC19,'Axe 2 Règles de gestion'!$D$2:$F$40,3, FALSE)</f>
        <v>La date de fin de formation doit être antérieure ou égale à la date limite de départ à la retraite.</v>
      </c>
      <c r="BE19" s="17" t="s">
        <v>132</v>
      </c>
      <c r="BF19" s="18" t="str">
        <f>VLOOKUP(BE19,'Axe 2 Règles de gestion'!$D$2:$F$40,3, FALSE)</f>
        <v>La date de fin de la formation doit être antérieure ou égale à la date limite de fin réelle ou prévisionnelle du lien juridique.</v>
      </c>
      <c r="BG19" s="14" t="s">
        <v>73</v>
      </c>
      <c r="BH19" s="16" t="s">
        <v>73</v>
      </c>
    </row>
    <row r="20" spans="1:60" ht="159.5" x14ac:dyDescent="0.35">
      <c r="A20" s="14" t="s">
        <v>139</v>
      </c>
      <c r="B20" s="14" t="s">
        <v>101</v>
      </c>
      <c r="C20" s="15">
        <v>45995.649305555555</v>
      </c>
      <c r="D20" s="14" t="s">
        <v>63</v>
      </c>
      <c r="E20" s="16" t="s">
        <v>64</v>
      </c>
      <c r="F20" s="14" t="s">
        <v>65</v>
      </c>
      <c r="G20" s="16" t="s">
        <v>66</v>
      </c>
      <c r="H20" s="14" t="s">
        <v>67</v>
      </c>
      <c r="I20" s="16" t="s">
        <v>66</v>
      </c>
      <c r="J20" s="16" t="s">
        <v>68</v>
      </c>
      <c r="K20" s="16" t="s">
        <v>69</v>
      </c>
      <c r="L20" s="14" t="s">
        <v>70</v>
      </c>
      <c r="M20" s="16" t="s">
        <v>71</v>
      </c>
      <c r="N20" s="14" t="s">
        <v>72</v>
      </c>
      <c r="O20" s="16" t="s">
        <v>73</v>
      </c>
      <c r="P20" s="16" t="s">
        <v>73</v>
      </c>
      <c r="Q20" s="16" t="s">
        <v>156</v>
      </c>
      <c r="R20" s="14" t="s">
        <v>157</v>
      </c>
      <c r="S20" s="14" t="s">
        <v>158</v>
      </c>
      <c r="T20" s="14" t="s">
        <v>77</v>
      </c>
      <c r="U20" s="14" t="s">
        <v>78</v>
      </c>
      <c r="V20" s="15">
        <v>44767</v>
      </c>
      <c r="W20" s="15"/>
      <c r="X20" s="16" t="s">
        <v>161</v>
      </c>
      <c r="Y20" s="17" t="s">
        <v>121</v>
      </c>
      <c r="Z20" s="18" t="str">
        <f>VLOOKUP(Y20,'Axe 2 Règles de gestion'!$D$2:$F$40,3, FALSE)</f>
        <v>L'agent doit remplir ou être susceptible de remplir les conditions requises pour se présenter à ces examens, concours ou sélections à la fin du cycle de formation.</v>
      </c>
      <c r="AA20" s="17" t="s">
        <v>135</v>
      </c>
      <c r="AB20" s="18" t="str">
        <f>VLOOKUP(AA20,'Axe 2 Règles de gestion'!$D$2:$F$40,3, FALSE)</f>
        <v>L'agent peut utiliser son compte personnel de formation.</v>
      </c>
      <c r="AC20" s="17" t="s">
        <v>123</v>
      </c>
      <c r="AD20" s="18" t="str">
        <f>VLOOKUP(AC20,'Axe 2 Règles de gestion'!$D$2:$F$40,3, FALSE)</f>
        <v>L'agent peut demander une décharge de service si la formation se déroule pendant son temps de service.</v>
      </c>
      <c r="AE20" s="17" t="s">
        <v>124</v>
      </c>
      <c r="AF20" s="18" t="str">
        <f>VLOOKUP(AE20,'Axe 2 Règles de gestion'!$D$2:$F$40,3, FALSE)</f>
        <v>Toute demande de décharge inférieure ou égale à 5 journées de service à temps complet pour une année donnée est accordée de droit.</v>
      </c>
      <c r="AG20" s="17" t="s">
        <v>125</v>
      </c>
      <c r="AH20" s="18" t="str">
        <f>VLOOKUP(AG20,'Axe 2 Règles de gestion'!$D$2:$F$40,3, FALSE)</f>
        <v>L'administration peut reporter la demande de décharge au maximum 2 fois dans l'intérêt du fonctionnement du service.</v>
      </c>
      <c r="AI20" s="17" t="s">
        <v>126</v>
      </c>
      <c r="AJ20" s="18" t="str">
        <f>VLOOKUP(AI20,'Axe 2 Règles de gestion'!$D$2:$F$40,3, FALSE)</f>
        <v>L'agent peut demander à bénéficier d'un congé de formation professionnelle.</v>
      </c>
      <c r="AK20" s="17" t="s">
        <v>127</v>
      </c>
      <c r="AL20" s="18" t="str">
        <f>VLOOKUP(AK20,'Axe 2 Règles de gestion'!$D$2:$F$40,3, FALSE)</f>
        <v>Les agents ayant bénéficié de décharges de service ne peuvent prétendre au congé de formation dans les 12 mois suivant la fin de la période au cours de laquelle les décharges leur ont été consenties.</v>
      </c>
      <c r="AM20" s="17" t="s">
        <v>141</v>
      </c>
      <c r="AN20" s="18" t="str">
        <f>VLOOKUP(AM20,'Axe 2 Règles de gestion'!$D$2:$F$40,3, FALSE)</f>
        <v>L'agent bénéficiant d'un accès prioritaire à la formation de préparation d'examen ou concours dans des conditions définies règlementairement doit transmettre à l'administration les attestations d'assiduité établies par l'organisme de formation.</v>
      </c>
      <c r="AO20" s="17" t="s">
        <v>142</v>
      </c>
      <c r="AP20" s="18" t="str">
        <f>VLOOKUP(AO20,'Axe 2 Règles de gestion'!$D$2:$F$40,3, FALSE)</f>
        <v>L'agent qui n'a pas été admis, après avoir participé aux épreuves d'un examen ou concours auquel destinait l'action de préparation qu'il a suivie, peut bénéficier une seconde fois d'autorisations d'absence pour suivre la même action.</v>
      </c>
      <c r="AQ20" s="17" t="s">
        <v>144</v>
      </c>
      <c r="AR20" s="18" t="str">
        <f>VLOOKUP(AQ20,'Axe 2 Règles de gestion'!$D$2:$F$40,3, FALSE)</f>
        <v>L'agent ne peut bénéficier d'aucune autorisation d'absence pour suivre une nouvelle formation de même nature dans les 2 ans suivant la fin de cette seconde action de préparation.</v>
      </c>
      <c r="AS20" s="17"/>
      <c r="AT20" s="18"/>
      <c r="AU20" s="17"/>
      <c r="AV20" s="18"/>
      <c r="AW20" s="17" t="s">
        <v>129</v>
      </c>
      <c r="AX20" s="18" t="str">
        <f>VLOOKUP(AW20,'Axe 2 Règles de gestion'!$D$2:$F$40,3, FALSE)</f>
        <v>L'agent doit être en position d'activité ou de congé parental.</v>
      </c>
      <c r="AY20" s="17" t="s">
        <v>130</v>
      </c>
      <c r="AZ20" s="18" t="str">
        <f>VLOOKUP(AY20,'Axe 2 Règles de gestion'!$D$2:$F$40,3, FALSE)</f>
        <v>La date de début de la formation doit être postérieure ou égale à la date de début du lien juridique.</v>
      </c>
      <c r="BA20" s="17" t="s">
        <v>96</v>
      </c>
      <c r="BB20" s="18" t="str">
        <f>VLOOKUP(BA20,'Axe 2 Règles de gestion'!$D$2:$F$40,3, FALSE)</f>
        <v>La date de début de la formation doit être antérieure ou égale à la date de fin de la formation.</v>
      </c>
      <c r="BC20" s="17" t="s">
        <v>98</v>
      </c>
      <c r="BD20" s="18" t="str">
        <f>VLOOKUP(BC20,'Axe 2 Règles de gestion'!$D$2:$F$40,3, FALSE)</f>
        <v>La date de fin de formation doit être antérieure ou égale à la date limite de départ à la retraite.</v>
      </c>
      <c r="BE20" s="17" t="s">
        <v>132</v>
      </c>
      <c r="BF20" s="18" t="str">
        <f>VLOOKUP(BE20,'Axe 2 Règles de gestion'!$D$2:$F$40,3, FALSE)</f>
        <v>La date de fin de la formation doit être antérieure ou égale à la date limite de fin réelle ou prévisionnelle du lien juridique.</v>
      </c>
      <c r="BG20" s="14" t="s">
        <v>73</v>
      </c>
      <c r="BH20" s="16" t="s">
        <v>73</v>
      </c>
    </row>
    <row r="21" spans="1:60" ht="72.5" x14ac:dyDescent="0.35">
      <c r="A21" s="14" t="s">
        <v>100</v>
      </c>
      <c r="B21" s="14" t="s">
        <v>101</v>
      </c>
      <c r="C21" s="15">
        <v>44963.675694444442</v>
      </c>
      <c r="D21" s="14" t="s">
        <v>63</v>
      </c>
      <c r="E21" s="16" t="s">
        <v>64</v>
      </c>
      <c r="F21" s="14" t="s">
        <v>65</v>
      </c>
      <c r="G21" s="16" t="s">
        <v>66</v>
      </c>
      <c r="H21" s="14" t="s">
        <v>67</v>
      </c>
      <c r="I21" s="16" t="s">
        <v>66</v>
      </c>
      <c r="J21" s="16" t="s">
        <v>68</v>
      </c>
      <c r="K21" s="16" t="s">
        <v>69</v>
      </c>
      <c r="L21" s="14" t="s">
        <v>108</v>
      </c>
      <c r="M21" s="16" t="s">
        <v>109</v>
      </c>
      <c r="N21" s="14" t="s">
        <v>110</v>
      </c>
      <c r="O21" s="16" t="s">
        <v>73</v>
      </c>
      <c r="P21" s="16" t="s">
        <v>73</v>
      </c>
      <c r="Q21" s="16" t="s">
        <v>156</v>
      </c>
      <c r="R21" s="14" t="s">
        <v>157</v>
      </c>
      <c r="S21" s="14" t="s">
        <v>158</v>
      </c>
      <c r="T21" s="14" t="s">
        <v>77</v>
      </c>
      <c r="U21" s="14" t="s">
        <v>78</v>
      </c>
      <c r="V21" s="15">
        <v>40725</v>
      </c>
      <c r="W21" s="15">
        <v>44766</v>
      </c>
      <c r="X21" s="16" t="s">
        <v>146</v>
      </c>
      <c r="Y21" s="17"/>
      <c r="Z21" s="18"/>
      <c r="AA21" s="17"/>
      <c r="AB21" s="18"/>
      <c r="AC21" s="17"/>
      <c r="AD21" s="18"/>
      <c r="AE21" s="17"/>
      <c r="AF21" s="18"/>
      <c r="AG21" s="17"/>
      <c r="AH21" s="18"/>
      <c r="AI21" s="17"/>
      <c r="AJ21" s="18"/>
      <c r="AK21" s="17"/>
      <c r="AL21" s="18"/>
      <c r="AM21" s="17"/>
      <c r="AN21" s="18"/>
      <c r="AO21" s="17"/>
      <c r="AP21" s="18"/>
      <c r="AQ21" s="17"/>
      <c r="AR21" s="18"/>
      <c r="AS21" s="17"/>
      <c r="AT21" s="18"/>
      <c r="AU21" s="17"/>
      <c r="AV21" s="18"/>
      <c r="AW21" s="17"/>
      <c r="AX21" s="18"/>
      <c r="AY21" s="17" t="s">
        <v>96</v>
      </c>
      <c r="AZ21" s="18" t="str">
        <f>VLOOKUP(AY21,'Axe 2 Règles de gestion'!$D$2:$F$40,3, FALSE)</f>
        <v>La date de début de la formation doit être antérieure ou égale à la date de fin de la formation.</v>
      </c>
      <c r="BA21" s="17" t="s">
        <v>98</v>
      </c>
      <c r="BB21" s="18" t="str">
        <f>VLOOKUP(BA21,'Axe 2 Règles de gestion'!$D$2:$F$40,3, FALSE)</f>
        <v>La date de fin de formation doit être antérieure ou égale à la date limite de départ à la retraite.</v>
      </c>
      <c r="BC21" s="17" t="s">
        <v>132</v>
      </c>
      <c r="BD21" s="18" t="str">
        <f>VLOOKUP(BC21,'Axe 2 Règles de gestion'!$D$2:$F$40,3, FALSE)</f>
        <v>La date de fin de la formation doit être antérieure ou égale à la date limite de fin réelle ou prévisionnelle du lien juridique.</v>
      </c>
      <c r="BE21" s="17"/>
      <c r="BF21" s="18"/>
      <c r="BG21" s="14" t="s">
        <v>73</v>
      </c>
      <c r="BH21" s="16" t="s">
        <v>73</v>
      </c>
    </row>
    <row r="22" spans="1:60" ht="72.5" x14ac:dyDescent="0.35">
      <c r="A22" s="14" t="s">
        <v>100</v>
      </c>
      <c r="B22" s="14" t="s">
        <v>62</v>
      </c>
      <c r="C22" s="15">
        <v>44963.675694444442</v>
      </c>
      <c r="D22" s="14" t="s">
        <v>63</v>
      </c>
      <c r="E22" s="16" t="s">
        <v>64</v>
      </c>
      <c r="F22" s="14" t="s">
        <v>65</v>
      </c>
      <c r="G22" s="16" t="s">
        <v>66</v>
      </c>
      <c r="H22" s="14" t="s">
        <v>67</v>
      </c>
      <c r="I22" s="16" t="s">
        <v>66</v>
      </c>
      <c r="J22" s="16" t="s">
        <v>68</v>
      </c>
      <c r="K22" s="16" t="s">
        <v>69</v>
      </c>
      <c r="L22" s="14" t="s">
        <v>108</v>
      </c>
      <c r="M22" s="16" t="s">
        <v>109</v>
      </c>
      <c r="N22" s="14" t="s">
        <v>110</v>
      </c>
      <c r="O22" s="16" t="s">
        <v>73</v>
      </c>
      <c r="P22" s="16" t="s">
        <v>73</v>
      </c>
      <c r="Q22" s="16" t="s">
        <v>156</v>
      </c>
      <c r="R22" s="14" t="s">
        <v>157</v>
      </c>
      <c r="S22" s="14" t="s">
        <v>158</v>
      </c>
      <c r="T22" s="14" t="s">
        <v>77</v>
      </c>
      <c r="U22" s="14" t="s">
        <v>78</v>
      </c>
      <c r="V22" s="15">
        <v>44767</v>
      </c>
      <c r="W22" s="15"/>
      <c r="X22" s="16" t="s">
        <v>147</v>
      </c>
      <c r="Y22" s="17" t="s">
        <v>148</v>
      </c>
      <c r="Z22" s="18" t="str">
        <f>VLOOKUP(Y22,'Axe 2 Règles de gestion'!$D$2:$F$40,3, FALSE)</f>
        <v>L'agent bénéficiant d'un accès prioritaire à la formation en perd le bénéfice s'il arrête, sans motif légitime, de la suivre.</v>
      </c>
      <c r="AA22" s="17"/>
      <c r="AB22" s="18"/>
      <c r="AC22" s="17"/>
      <c r="AD22" s="18"/>
      <c r="AE22" s="17"/>
      <c r="AF22" s="18"/>
      <c r="AG22" s="17"/>
      <c r="AH22" s="18"/>
      <c r="AI22" s="17"/>
      <c r="AJ22" s="18"/>
      <c r="AK22" s="17"/>
      <c r="AL22" s="18"/>
      <c r="AM22" s="17"/>
      <c r="AN22" s="18"/>
      <c r="AO22" s="17"/>
      <c r="AP22" s="18"/>
      <c r="AQ22" s="17"/>
      <c r="AR22" s="18"/>
      <c r="AS22" s="17"/>
      <c r="AT22" s="18"/>
      <c r="AU22" s="17"/>
      <c r="AV22" s="18"/>
      <c r="AW22" s="17"/>
      <c r="AX22" s="18"/>
      <c r="AY22" s="17" t="s">
        <v>96</v>
      </c>
      <c r="AZ22" s="18" t="str">
        <f>VLOOKUP(AY22,'Axe 2 Règles de gestion'!$D$2:$F$40,3, FALSE)</f>
        <v>La date de début de la formation doit être antérieure ou égale à la date de fin de la formation.</v>
      </c>
      <c r="BA22" s="17" t="s">
        <v>98</v>
      </c>
      <c r="BB22" s="18" t="str">
        <f>VLOOKUP(BA22,'Axe 2 Règles de gestion'!$D$2:$F$40,3, FALSE)</f>
        <v>La date de fin de formation doit être antérieure ou égale à la date limite de départ à la retraite.</v>
      </c>
      <c r="BC22" s="17" t="s">
        <v>132</v>
      </c>
      <c r="BD22" s="18" t="str">
        <f>VLOOKUP(BC22,'Axe 2 Règles de gestion'!$D$2:$F$40,3, FALSE)</f>
        <v>La date de fin de la formation doit être antérieure ou égale à la date limite de fin réelle ou prévisionnelle du lien juridique.</v>
      </c>
      <c r="BE22" s="17"/>
      <c r="BF22" s="18"/>
      <c r="BG22" s="14" t="s">
        <v>73</v>
      </c>
      <c r="BH22" s="16" t="s">
        <v>73</v>
      </c>
    </row>
    <row r="23" spans="1:60" ht="58" x14ac:dyDescent="0.35">
      <c r="A23" s="14" t="s">
        <v>61</v>
      </c>
      <c r="B23" s="14" t="s">
        <v>62</v>
      </c>
      <c r="C23" s="15">
        <v>43896.395138888889</v>
      </c>
      <c r="D23" s="14" t="s">
        <v>63</v>
      </c>
      <c r="E23" s="16" t="s">
        <v>64</v>
      </c>
      <c r="F23" s="14" t="s">
        <v>65</v>
      </c>
      <c r="G23" s="16" t="s">
        <v>66</v>
      </c>
      <c r="H23" s="14" t="s">
        <v>67</v>
      </c>
      <c r="I23" s="16" t="s">
        <v>66</v>
      </c>
      <c r="J23" s="16" t="s">
        <v>68</v>
      </c>
      <c r="K23" s="16" t="s">
        <v>69</v>
      </c>
      <c r="L23" s="14" t="s">
        <v>70</v>
      </c>
      <c r="M23" s="16" t="s">
        <v>71</v>
      </c>
      <c r="N23" s="14" t="s">
        <v>72</v>
      </c>
      <c r="O23" s="16" t="s">
        <v>73</v>
      </c>
      <c r="P23" s="16" t="s">
        <v>73</v>
      </c>
      <c r="Q23" s="16" t="s">
        <v>162</v>
      </c>
      <c r="R23" s="14" t="s">
        <v>163</v>
      </c>
      <c r="S23" s="14" t="s">
        <v>76</v>
      </c>
      <c r="T23" s="14" t="s">
        <v>164</v>
      </c>
      <c r="U23" s="14" t="s">
        <v>165</v>
      </c>
      <c r="V23" s="15">
        <v>40725</v>
      </c>
      <c r="W23" s="15"/>
      <c r="X23" s="16" t="s">
        <v>73</v>
      </c>
      <c r="Y23" s="17"/>
      <c r="Z23" s="18"/>
      <c r="AA23" s="17"/>
      <c r="AB23" s="18"/>
      <c r="AC23" s="17"/>
      <c r="AD23" s="18"/>
      <c r="AE23" s="17"/>
      <c r="AF23" s="18"/>
      <c r="AG23" s="17"/>
      <c r="AH23" s="18"/>
      <c r="AI23" s="17"/>
      <c r="AJ23" s="18"/>
      <c r="AK23" s="17"/>
      <c r="AL23" s="18"/>
      <c r="AM23" s="17"/>
      <c r="AN23" s="18"/>
      <c r="AO23" s="17"/>
      <c r="AP23" s="18"/>
      <c r="AQ23" s="17"/>
      <c r="AR23" s="18"/>
      <c r="AS23" s="17"/>
      <c r="AT23" s="18"/>
      <c r="AU23" s="17"/>
      <c r="AV23" s="18"/>
      <c r="AW23" s="17"/>
      <c r="AX23" s="18"/>
      <c r="AY23" s="17"/>
      <c r="AZ23" s="18"/>
      <c r="BA23" s="17"/>
      <c r="BB23" s="18"/>
      <c r="BC23" s="17"/>
      <c r="BD23" s="18"/>
      <c r="BE23" s="17"/>
      <c r="BF23" s="18"/>
      <c r="BG23" s="14" t="s">
        <v>73</v>
      </c>
      <c r="BH23" s="16" t="s">
        <v>73</v>
      </c>
    </row>
    <row r="24" spans="1:60" ht="58" x14ac:dyDescent="0.35">
      <c r="A24" s="14" t="s">
        <v>61</v>
      </c>
      <c r="B24" s="14" t="s">
        <v>62</v>
      </c>
      <c r="C24" s="15">
        <v>43896.426388888889</v>
      </c>
      <c r="D24" s="14" t="s">
        <v>63</v>
      </c>
      <c r="E24" s="16" t="s">
        <v>64</v>
      </c>
      <c r="F24" s="14" t="s">
        <v>65</v>
      </c>
      <c r="G24" s="16" t="s">
        <v>66</v>
      </c>
      <c r="H24" s="14" t="s">
        <v>67</v>
      </c>
      <c r="I24" s="16" t="s">
        <v>66</v>
      </c>
      <c r="J24" s="16" t="s">
        <v>68</v>
      </c>
      <c r="K24" s="16" t="s">
        <v>69</v>
      </c>
      <c r="L24" s="14" t="s">
        <v>108</v>
      </c>
      <c r="M24" s="16" t="s">
        <v>109</v>
      </c>
      <c r="N24" s="14" t="s">
        <v>110</v>
      </c>
      <c r="O24" s="16" t="s">
        <v>73</v>
      </c>
      <c r="P24" s="16" t="s">
        <v>73</v>
      </c>
      <c r="Q24" s="16" t="s">
        <v>162</v>
      </c>
      <c r="R24" s="14" t="s">
        <v>163</v>
      </c>
      <c r="S24" s="14" t="s">
        <v>76</v>
      </c>
      <c r="T24" s="14" t="s">
        <v>164</v>
      </c>
      <c r="U24" s="14" t="s">
        <v>165</v>
      </c>
      <c r="V24" s="15">
        <v>40725</v>
      </c>
      <c r="W24" s="15"/>
      <c r="X24" s="16" t="s">
        <v>73</v>
      </c>
      <c r="Y24" s="17"/>
      <c r="Z24" s="18"/>
      <c r="AA24" s="17"/>
      <c r="AB24" s="18"/>
      <c r="AC24" s="17"/>
      <c r="AD24" s="18"/>
      <c r="AE24" s="17"/>
      <c r="AF24" s="18"/>
      <c r="AG24" s="17"/>
      <c r="AH24" s="18"/>
      <c r="AI24" s="17"/>
      <c r="AJ24" s="18"/>
      <c r="AK24" s="17"/>
      <c r="AL24" s="18"/>
      <c r="AM24" s="17"/>
      <c r="AN24" s="18"/>
      <c r="AO24" s="17"/>
      <c r="AP24" s="18"/>
      <c r="AQ24" s="17"/>
      <c r="AR24" s="18"/>
      <c r="AS24" s="17"/>
      <c r="AT24" s="18"/>
      <c r="AU24" s="17"/>
      <c r="AV24" s="18"/>
      <c r="AW24" s="17"/>
      <c r="AX24" s="18"/>
      <c r="AY24" s="17"/>
      <c r="AZ24" s="18"/>
      <c r="BA24" s="17"/>
      <c r="BB24" s="18"/>
      <c r="BC24" s="17"/>
      <c r="BD24" s="18"/>
      <c r="BE24" s="17"/>
      <c r="BF24" s="18"/>
      <c r="BG24" s="14" t="s">
        <v>73</v>
      </c>
      <c r="BH24" s="16" t="s">
        <v>73</v>
      </c>
    </row>
    <row r="25" spans="1:60" ht="58" x14ac:dyDescent="0.35">
      <c r="A25" s="14" t="s">
        <v>61</v>
      </c>
      <c r="B25" s="14" t="s">
        <v>62</v>
      </c>
      <c r="C25" s="15">
        <v>43896.395138888889</v>
      </c>
      <c r="D25" s="14" t="s">
        <v>63</v>
      </c>
      <c r="E25" s="16" t="s">
        <v>64</v>
      </c>
      <c r="F25" s="14" t="s">
        <v>65</v>
      </c>
      <c r="G25" s="16" t="s">
        <v>66</v>
      </c>
      <c r="H25" s="14" t="s">
        <v>67</v>
      </c>
      <c r="I25" s="16" t="s">
        <v>66</v>
      </c>
      <c r="J25" s="16" t="s">
        <v>68</v>
      </c>
      <c r="K25" s="16" t="s">
        <v>69</v>
      </c>
      <c r="L25" s="14" t="s">
        <v>70</v>
      </c>
      <c r="M25" s="16" t="s">
        <v>71</v>
      </c>
      <c r="N25" s="14" t="s">
        <v>72</v>
      </c>
      <c r="O25" s="16" t="s">
        <v>73</v>
      </c>
      <c r="P25" s="16" t="s">
        <v>73</v>
      </c>
      <c r="Q25" s="16" t="s">
        <v>166</v>
      </c>
      <c r="R25" s="14" t="s">
        <v>167</v>
      </c>
      <c r="S25" s="14" t="s">
        <v>151</v>
      </c>
      <c r="T25" s="14" t="s">
        <v>164</v>
      </c>
      <c r="U25" s="14" t="s">
        <v>165</v>
      </c>
      <c r="V25" s="15">
        <v>40725</v>
      </c>
      <c r="W25" s="15"/>
      <c r="X25" s="16" t="s">
        <v>73</v>
      </c>
      <c r="Y25" s="17"/>
      <c r="Z25" s="18"/>
      <c r="AA25" s="17"/>
      <c r="AB25" s="18"/>
      <c r="AC25" s="17"/>
      <c r="AD25" s="18"/>
      <c r="AE25" s="17"/>
      <c r="AF25" s="18"/>
      <c r="AG25" s="17"/>
      <c r="AH25" s="18"/>
      <c r="AI25" s="17"/>
      <c r="AJ25" s="18"/>
      <c r="AK25" s="17"/>
      <c r="AL25" s="18"/>
      <c r="AM25" s="17"/>
      <c r="AN25" s="18"/>
      <c r="AO25" s="17"/>
      <c r="AP25" s="18"/>
      <c r="AQ25" s="17"/>
      <c r="AR25" s="18"/>
      <c r="AS25" s="17"/>
      <c r="AT25" s="18"/>
      <c r="AU25" s="17"/>
      <c r="AV25" s="18"/>
      <c r="AW25" s="17"/>
      <c r="AX25" s="18"/>
      <c r="AY25" s="17"/>
      <c r="AZ25" s="18"/>
      <c r="BA25" s="17"/>
      <c r="BB25" s="18"/>
      <c r="BC25" s="17"/>
      <c r="BD25" s="18"/>
      <c r="BE25" s="17"/>
      <c r="BF25" s="18"/>
      <c r="BG25" s="14" t="s">
        <v>73</v>
      </c>
      <c r="BH25" s="16" t="s">
        <v>73</v>
      </c>
    </row>
    <row r="26" spans="1:60" ht="58" x14ac:dyDescent="0.35">
      <c r="A26" s="14" t="s">
        <v>61</v>
      </c>
      <c r="B26" s="14" t="s">
        <v>62</v>
      </c>
      <c r="C26" s="15">
        <v>43896.426388888889</v>
      </c>
      <c r="D26" s="14" t="s">
        <v>63</v>
      </c>
      <c r="E26" s="16" t="s">
        <v>64</v>
      </c>
      <c r="F26" s="14" t="s">
        <v>65</v>
      </c>
      <c r="G26" s="16" t="s">
        <v>66</v>
      </c>
      <c r="H26" s="14" t="s">
        <v>67</v>
      </c>
      <c r="I26" s="16" t="s">
        <v>66</v>
      </c>
      <c r="J26" s="16" t="s">
        <v>68</v>
      </c>
      <c r="K26" s="16" t="s">
        <v>69</v>
      </c>
      <c r="L26" s="14" t="s">
        <v>108</v>
      </c>
      <c r="M26" s="16" t="s">
        <v>109</v>
      </c>
      <c r="N26" s="14" t="s">
        <v>110</v>
      </c>
      <c r="O26" s="16" t="s">
        <v>73</v>
      </c>
      <c r="P26" s="16" t="s">
        <v>73</v>
      </c>
      <c r="Q26" s="16" t="s">
        <v>166</v>
      </c>
      <c r="R26" s="14" t="s">
        <v>167</v>
      </c>
      <c r="S26" s="14" t="s">
        <v>151</v>
      </c>
      <c r="T26" s="14" t="s">
        <v>164</v>
      </c>
      <c r="U26" s="14" t="s">
        <v>165</v>
      </c>
      <c r="V26" s="15">
        <v>40725</v>
      </c>
      <c r="W26" s="15"/>
      <c r="X26" s="16" t="s">
        <v>73</v>
      </c>
      <c r="Y26" s="17"/>
      <c r="Z26" s="18"/>
      <c r="AA26" s="17"/>
      <c r="AB26" s="18"/>
      <c r="AC26" s="17"/>
      <c r="AD26" s="18"/>
      <c r="AE26" s="17"/>
      <c r="AF26" s="18"/>
      <c r="AG26" s="17"/>
      <c r="AH26" s="18"/>
      <c r="AI26" s="17"/>
      <c r="AJ26" s="18"/>
      <c r="AK26" s="17"/>
      <c r="AL26" s="18"/>
      <c r="AM26" s="17"/>
      <c r="AN26" s="18"/>
      <c r="AO26" s="17"/>
      <c r="AP26" s="18"/>
      <c r="AQ26" s="17"/>
      <c r="AR26" s="18"/>
      <c r="AS26" s="17"/>
      <c r="AT26" s="18"/>
      <c r="AU26" s="17"/>
      <c r="AV26" s="18"/>
      <c r="AW26" s="17"/>
      <c r="AX26" s="18"/>
      <c r="AY26" s="17"/>
      <c r="AZ26" s="18"/>
      <c r="BA26" s="17"/>
      <c r="BB26" s="18"/>
      <c r="BC26" s="17"/>
      <c r="BD26" s="18"/>
      <c r="BE26" s="17"/>
      <c r="BF26" s="18"/>
      <c r="BG26" s="14" t="s">
        <v>73</v>
      </c>
      <c r="BH26" s="16" t="s">
        <v>73</v>
      </c>
    </row>
    <row r="27" spans="1:60" ht="58" x14ac:dyDescent="0.35">
      <c r="A27" s="14" t="s">
        <v>61</v>
      </c>
      <c r="B27" s="14" t="s">
        <v>62</v>
      </c>
      <c r="C27" s="15">
        <v>43896.395138888889</v>
      </c>
      <c r="D27" s="14" t="s">
        <v>63</v>
      </c>
      <c r="E27" s="16" t="s">
        <v>64</v>
      </c>
      <c r="F27" s="14" t="s">
        <v>65</v>
      </c>
      <c r="G27" s="16" t="s">
        <v>66</v>
      </c>
      <c r="H27" s="14" t="s">
        <v>67</v>
      </c>
      <c r="I27" s="16" t="s">
        <v>66</v>
      </c>
      <c r="J27" s="16" t="s">
        <v>68</v>
      </c>
      <c r="K27" s="16" t="s">
        <v>69</v>
      </c>
      <c r="L27" s="14" t="s">
        <v>70</v>
      </c>
      <c r="M27" s="16" t="s">
        <v>71</v>
      </c>
      <c r="N27" s="14" t="s">
        <v>72</v>
      </c>
      <c r="O27" s="16" t="s">
        <v>73</v>
      </c>
      <c r="P27" s="16" t="s">
        <v>73</v>
      </c>
      <c r="Q27" s="16" t="s">
        <v>168</v>
      </c>
      <c r="R27" s="14" t="s">
        <v>169</v>
      </c>
      <c r="S27" s="14" t="s">
        <v>117</v>
      </c>
      <c r="T27" s="14" t="s">
        <v>164</v>
      </c>
      <c r="U27" s="14" t="s">
        <v>165</v>
      </c>
      <c r="V27" s="15">
        <v>40725</v>
      </c>
      <c r="W27" s="15"/>
      <c r="X27" s="16" t="s">
        <v>73</v>
      </c>
      <c r="Y27" s="17"/>
      <c r="Z27" s="18"/>
      <c r="AA27" s="17"/>
      <c r="AB27" s="18"/>
      <c r="AC27" s="17"/>
      <c r="AD27" s="18"/>
      <c r="AE27" s="17"/>
      <c r="AF27" s="18"/>
      <c r="AG27" s="17"/>
      <c r="AH27" s="18"/>
      <c r="AI27" s="17"/>
      <c r="AJ27" s="18"/>
      <c r="AK27" s="17"/>
      <c r="AL27" s="18"/>
      <c r="AM27" s="17"/>
      <c r="AN27" s="18"/>
      <c r="AO27" s="17"/>
      <c r="AP27" s="18"/>
      <c r="AQ27" s="17"/>
      <c r="AR27" s="18"/>
      <c r="AS27" s="17"/>
      <c r="AT27" s="18"/>
      <c r="AU27" s="17"/>
      <c r="AV27" s="18"/>
      <c r="AW27" s="17"/>
      <c r="AX27" s="18"/>
      <c r="AY27" s="17"/>
      <c r="AZ27" s="18"/>
      <c r="BA27" s="17"/>
      <c r="BB27" s="18"/>
      <c r="BC27" s="17"/>
      <c r="BD27" s="18"/>
      <c r="BE27" s="17"/>
      <c r="BF27" s="18"/>
      <c r="BG27" s="14" t="s">
        <v>73</v>
      </c>
      <c r="BH27" s="16" t="s">
        <v>73</v>
      </c>
    </row>
    <row r="28" spans="1:60" ht="58" x14ac:dyDescent="0.35">
      <c r="A28" s="14" t="s">
        <v>61</v>
      </c>
      <c r="B28" s="14" t="s">
        <v>62</v>
      </c>
      <c r="C28" s="15">
        <v>43896.426388888889</v>
      </c>
      <c r="D28" s="14" t="s">
        <v>63</v>
      </c>
      <c r="E28" s="16" t="s">
        <v>64</v>
      </c>
      <c r="F28" s="14" t="s">
        <v>65</v>
      </c>
      <c r="G28" s="16" t="s">
        <v>66</v>
      </c>
      <c r="H28" s="14" t="s">
        <v>67</v>
      </c>
      <c r="I28" s="16" t="s">
        <v>66</v>
      </c>
      <c r="J28" s="16" t="s">
        <v>68</v>
      </c>
      <c r="K28" s="16" t="s">
        <v>69</v>
      </c>
      <c r="L28" s="14" t="s">
        <v>108</v>
      </c>
      <c r="M28" s="16" t="s">
        <v>109</v>
      </c>
      <c r="N28" s="14" t="s">
        <v>110</v>
      </c>
      <c r="O28" s="16" t="s">
        <v>73</v>
      </c>
      <c r="P28" s="16" t="s">
        <v>73</v>
      </c>
      <c r="Q28" s="16" t="s">
        <v>168</v>
      </c>
      <c r="R28" s="14" t="s">
        <v>169</v>
      </c>
      <c r="S28" s="14" t="s">
        <v>117</v>
      </c>
      <c r="T28" s="14" t="s">
        <v>164</v>
      </c>
      <c r="U28" s="14" t="s">
        <v>165</v>
      </c>
      <c r="V28" s="15">
        <v>40725</v>
      </c>
      <c r="W28" s="15"/>
      <c r="X28" s="16" t="s">
        <v>73</v>
      </c>
      <c r="Y28" s="17"/>
      <c r="Z28" s="18"/>
      <c r="AA28" s="17"/>
      <c r="AB28" s="18"/>
      <c r="AC28" s="17"/>
      <c r="AD28" s="18"/>
      <c r="AE28" s="17"/>
      <c r="AF28" s="18"/>
      <c r="AG28" s="17"/>
      <c r="AH28" s="18"/>
      <c r="AI28" s="17"/>
      <c r="AJ28" s="18"/>
      <c r="AK28" s="17"/>
      <c r="AL28" s="18"/>
      <c r="AM28" s="17"/>
      <c r="AN28" s="18"/>
      <c r="AO28" s="17"/>
      <c r="AP28" s="18"/>
      <c r="AQ28" s="17"/>
      <c r="AR28" s="18"/>
      <c r="AS28" s="17"/>
      <c r="AT28" s="18"/>
      <c r="AU28" s="17"/>
      <c r="AV28" s="18"/>
      <c r="AW28" s="17"/>
      <c r="AX28" s="18"/>
      <c r="AY28" s="17"/>
      <c r="AZ28" s="18"/>
      <c r="BA28" s="17"/>
      <c r="BB28" s="18"/>
      <c r="BC28" s="17"/>
      <c r="BD28" s="18"/>
      <c r="BE28" s="17"/>
      <c r="BF28" s="18"/>
      <c r="BG28" s="14" t="s">
        <v>73</v>
      </c>
      <c r="BH28" s="16" t="s">
        <v>73</v>
      </c>
    </row>
    <row r="29" spans="1:60" ht="58" x14ac:dyDescent="0.35">
      <c r="A29" s="14" t="s">
        <v>61</v>
      </c>
      <c r="B29" s="14" t="s">
        <v>62</v>
      </c>
      <c r="C29" s="15">
        <v>43896.395138888889</v>
      </c>
      <c r="D29" s="14" t="s">
        <v>63</v>
      </c>
      <c r="E29" s="16" t="s">
        <v>64</v>
      </c>
      <c r="F29" s="14" t="s">
        <v>65</v>
      </c>
      <c r="G29" s="16" t="s">
        <v>66</v>
      </c>
      <c r="H29" s="14" t="s">
        <v>67</v>
      </c>
      <c r="I29" s="16" t="s">
        <v>66</v>
      </c>
      <c r="J29" s="16" t="s">
        <v>68</v>
      </c>
      <c r="K29" s="16" t="s">
        <v>69</v>
      </c>
      <c r="L29" s="14" t="s">
        <v>70</v>
      </c>
      <c r="M29" s="16" t="s">
        <v>71</v>
      </c>
      <c r="N29" s="14" t="s">
        <v>72</v>
      </c>
      <c r="O29" s="16" t="s">
        <v>73</v>
      </c>
      <c r="P29" s="16" t="s">
        <v>73</v>
      </c>
      <c r="Q29" s="16" t="s">
        <v>170</v>
      </c>
      <c r="R29" s="14" t="s">
        <v>171</v>
      </c>
      <c r="S29" s="14" t="s">
        <v>117</v>
      </c>
      <c r="T29" s="14" t="s">
        <v>164</v>
      </c>
      <c r="U29" s="14" t="s">
        <v>165</v>
      </c>
      <c r="V29" s="15">
        <v>40725</v>
      </c>
      <c r="W29" s="15"/>
      <c r="X29" s="16" t="s">
        <v>73</v>
      </c>
      <c r="Y29" s="17"/>
      <c r="Z29" s="18"/>
      <c r="AA29" s="17"/>
      <c r="AB29" s="18"/>
      <c r="AC29" s="17"/>
      <c r="AD29" s="18"/>
      <c r="AE29" s="17"/>
      <c r="AF29" s="18"/>
      <c r="AG29" s="17"/>
      <c r="AH29" s="18"/>
      <c r="AI29" s="17"/>
      <c r="AJ29" s="18"/>
      <c r="AK29" s="17"/>
      <c r="AL29" s="18"/>
      <c r="AM29" s="17"/>
      <c r="AN29" s="18"/>
      <c r="AO29" s="17"/>
      <c r="AP29" s="18"/>
      <c r="AQ29" s="17"/>
      <c r="AR29" s="18"/>
      <c r="AS29" s="17"/>
      <c r="AT29" s="18"/>
      <c r="AU29" s="17"/>
      <c r="AV29" s="18"/>
      <c r="AW29" s="17"/>
      <c r="AX29" s="18"/>
      <c r="AY29" s="17"/>
      <c r="AZ29" s="18"/>
      <c r="BA29" s="17"/>
      <c r="BB29" s="18"/>
      <c r="BC29" s="17"/>
      <c r="BD29" s="18"/>
      <c r="BE29" s="17"/>
      <c r="BF29" s="18"/>
      <c r="BG29" s="14" t="s">
        <v>73</v>
      </c>
      <c r="BH29" s="16" t="s">
        <v>73</v>
      </c>
    </row>
    <row r="30" spans="1:60" ht="58" x14ac:dyDescent="0.35">
      <c r="A30" s="14" t="s">
        <v>61</v>
      </c>
      <c r="B30" s="14" t="s">
        <v>62</v>
      </c>
      <c r="C30" s="15">
        <v>43896.426388888889</v>
      </c>
      <c r="D30" s="14" t="s">
        <v>63</v>
      </c>
      <c r="E30" s="16" t="s">
        <v>64</v>
      </c>
      <c r="F30" s="14" t="s">
        <v>65</v>
      </c>
      <c r="G30" s="16" t="s">
        <v>66</v>
      </c>
      <c r="H30" s="14" t="s">
        <v>67</v>
      </c>
      <c r="I30" s="16" t="s">
        <v>66</v>
      </c>
      <c r="J30" s="16" t="s">
        <v>68</v>
      </c>
      <c r="K30" s="16" t="s">
        <v>69</v>
      </c>
      <c r="L30" s="14" t="s">
        <v>108</v>
      </c>
      <c r="M30" s="16" t="s">
        <v>109</v>
      </c>
      <c r="N30" s="14" t="s">
        <v>110</v>
      </c>
      <c r="O30" s="16" t="s">
        <v>73</v>
      </c>
      <c r="P30" s="16" t="s">
        <v>73</v>
      </c>
      <c r="Q30" s="16" t="s">
        <v>170</v>
      </c>
      <c r="R30" s="14" t="s">
        <v>171</v>
      </c>
      <c r="S30" s="14" t="s">
        <v>117</v>
      </c>
      <c r="T30" s="14" t="s">
        <v>164</v>
      </c>
      <c r="U30" s="14" t="s">
        <v>165</v>
      </c>
      <c r="V30" s="15">
        <v>40725</v>
      </c>
      <c r="W30" s="15"/>
      <c r="X30" s="16" t="s">
        <v>73</v>
      </c>
      <c r="Y30" s="17"/>
      <c r="Z30" s="18"/>
      <c r="AA30" s="17"/>
      <c r="AB30" s="18"/>
      <c r="AC30" s="17"/>
      <c r="AD30" s="18"/>
      <c r="AE30" s="17"/>
      <c r="AF30" s="18"/>
      <c r="AG30" s="17"/>
      <c r="AH30" s="18"/>
      <c r="AI30" s="17"/>
      <c r="AJ30" s="18"/>
      <c r="AK30" s="17"/>
      <c r="AL30" s="18"/>
      <c r="AM30" s="17"/>
      <c r="AN30" s="18"/>
      <c r="AO30" s="17"/>
      <c r="AP30" s="18"/>
      <c r="AQ30" s="17"/>
      <c r="AR30" s="18"/>
      <c r="AS30" s="17"/>
      <c r="AT30" s="18"/>
      <c r="AU30" s="17"/>
      <c r="AV30" s="18"/>
      <c r="AW30" s="17"/>
      <c r="AX30" s="18"/>
      <c r="AY30" s="17"/>
      <c r="AZ30" s="18"/>
      <c r="BA30" s="17"/>
      <c r="BB30" s="18"/>
      <c r="BC30" s="17"/>
      <c r="BD30" s="18"/>
      <c r="BE30" s="17"/>
      <c r="BF30" s="18"/>
      <c r="BG30" s="14" t="s">
        <v>73</v>
      </c>
      <c r="BH30" s="16" t="s">
        <v>73</v>
      </c>
    </row>
    <row r="31" spans="1:60" ht="58" x14ac:dyDescent="0.35">
      <c r="A31" s="14" t="s">
        <v>61</v>
      </c>
      <c r="B31" s="14" t="s">
        <v>62</v>
      </c>
      <c r="C31" s="15">
        <v>43896.393055555556</v>
      </c>
      <c r="D31" s="14" t="s">
        <v>63</v>
      </c>
      <c r="E31" s="16" t="s">
        <v>64</v>
      </c>
      <c r="F31" s="14" t="s">
        <v>65</v>
      </c>
      <c r="G31" s="16" t="s">
        <v>66</v>
      </c>
      <c r="H31" s="14" t="s">
        <v>67</v>
      </c>
      <c r="I31" s="16" t="s">
        <v>66</v>
      </c>
      <c r="J31" s="16" t="s">
        <v>68</v>
      </c>
      <c r="K31" s="16" t="s">
        <v>69</v>
      </c>
      <c r="L31" s="14" t="s">
        <v>70</v>
      </c>
      <c r="M31" s="16" t="s">
        <v>71</v>
      </c>
      <c r="N31" s="14" t="s">
        <v>72</v>
      </c>
      <c r="O31" s="16" t="s">
        <v>73</v>
      </c>
      <c r="P31" s="16" t="s">
        <v>73</v>
      </c>
      <c r="Q31" s="16" t="s">
        <v>172</v>
      </c>
      <c r="R31" s="14" t="s">
        <v>173</v>
      </c>
      <c r="S31" s="14" t="s">
        <v>158</v>
      </c>
      <c r="T31" s="14" t="s">
        <v>164</v>
      </c>
      <c r="U31" s="14" t="s">
        <v>165</v>
      </c>
      <c r="V31" s="15">
        <v>40725</v>
      </c>
      <c r="W31" s="15"/>
      <c r="X31" s="16" t="s">
        <v>73</v>
      </c>
      <c r="Y31" s="17"/>
      <c r="Z31" s="18"/>
      <c r="AA31" s="17"/>
      <c r="AB31" s="18"/>
      <c r="AC31" s="17"/>
      <c r="AD31" s="18"/>
      <c r="AE31" s="17"/>
      <c r="AF31" s="18"/>
      <c r="AG31" s="17"/>
      <c r="AH31" s="18"/>
      <c r="AI31" s="17"/>
      <c r="AJ31" s="18"/>
      <c r="AK31" s="17"/>
      <c r="AL31" s="18"/>
      <c r="AM31" s="17"/>
      <c r="AN31" s="18"/>
      <c r="AO31" s="17"/>
      <c r="AP31" s="18"/>
      <c r="AQ31" s="17"/>
      <c r="AR31" s="18"/>
      <c r="AS31" s="17"/>
      <c r="AT31" s="18"/>
      <c r="AU31" s="17"/>
      <c r="AV31" s="18"/>
      <c r="AW31" s="17"/>
      <c r="AX31" s="18"/>
      <c r="AY31" s="17"/>
      <c r="AZ31" s="18"/>
      <c r="BA31" s="17"/>
      <c r="BB31" s="18"/>
      <c r="BC31" s="17"/>
      <c r="BD31" s="18"/>
      <c r="BE31" s="17"/>
      <c r="BF31" s="18"/>
      <c r="BG31" s="14" t="s">
        <v>73</v>
      </c>
      <c r="BH31" s="16" t="s">
        <v>73</v>
      </c>
    </row>
    <row r="32" spans="1:60" ht="58" x14ac:dyDescent="0.35">
      <c r="A32" s="14" t="s">
        <v>61</v>
      </c>
      <c r="B32" s="14" t="s">
        <v>62</v>
      </c>
      <c r="C32" s="15">
        <v>43896.425000000003</v>
      </c>
      <c r="D32" s="14" t="s">
        <v>63</v>
      </c>
      <c r="E32" s="16" t="s">
        <v>64</v>
      </c>
      <c r="F32" s="14" t="s">
        <v>65</v>
      </c>
      <c r="G32" s="16" t="s">
        <v>66</v>
      </c>
      <c r="H32" s="14" t="s">
        <v>67</v>
      </c>
      <c r="I32" s="16" t="s">
        <v>66</v>
      </c>
      <c r="J32" s="16" t="s">
        <v>68</v>
      </c>
      <c r="K32" s="16" t="s">
        <v>69</v>
      </c>
      <c r="L32" s="14" t="s">
        <v>108</v>
      </c>
      <c r="M32" s="16" t="s">
        <v>109</v>
      </c>
      <c r="N32" s="14" t="s">
        <v>110</v>
      </c>
      <c r="O32" s="16" t="s">
        <v>73</v>
      </c>
      <c r="P32" s="16" t="s">
        <v>73</v>
      </c>
      <c r="Q32" s="16" t="s">
        <v>172</v>
      </c>
      <c r="R32" s="14" t="s">
        <v>173</v>
      </c>
      <c r="S32" s="14" t="s">
        <v>158</v>
      </c>
      <c r="T32" s="14" t="s">
        <v>164</v>
      </c>
      <c r="U32" s="14" t="s">
        <v>165</v>
      </c>
      <c r="V32" s="15">
        <v>40725</v>
      </c>
      <c r="W32" s="15"/>
      <c r="X32" s="16" t="s">
        <v>73</v>
      </c>
      <c r="Y32" s="17"/>
      <c r="Z32" s="18"/>
      <c r="AA32" s="17"/>
      <c r="AB32" s="18"/>
      <c r="AC32" s="17"/>
      <c r="AD32" s="18"/>
      <c r="AE32" s="17"/>
      <c r="AF32" s="18"/>
      <c r="AG32" s="17"/>
      <c r="AH32" s="18"/>
      <c r="AI32" s="17"/>
      <c r="AJ32" s="18"/>
      <c r="AK32" s="17"/>
      <c r="AL32" s="18"/>
      <c r="AM32" s="17"/>
      <c r="AN32" s="18"/>
      <c r="AO32" s="17"/>
      <c r="AP32" s="18"/>
      <c r="AQ32" s="17"/>
      <c r="AR32" s="18"/>
      <c r="AS32" s="17"/>
      <c r="AT32" s="18"/>
      <c r="AU32" s="17"/>
      <c r="AV32" s="18"/>
      <c r="AW32" s="17"/>
      <c r="AX32" s="18"/>
      <c r="AY32" s="17"/>
      <c r="AZ32" s="18"/>
      <c r="BA32" s="17"/>
      <c r="BB32" s="18"/>
      <c r="BC32" s="17"/>
      <c r="BD32" s="18"/>
      <c r="BE32" s="17"/>
      <c r="BF32" s="18"/>
      <c r="BG32" s="14" t="s">
        <v>73</v>
      </c>
      <c r="BH32" s="16" t="s">
        <v>73</v>
      </c>
    </row>
    <row r="33" spans="1:60" ht="58" x14ac:dyDescent="0.35">
      <c r="A33" s="14" t="s">
        <v>139</v>
      </c>
      <c r="B33" s="14" t="s">
        <v>101</v>
      </c>
      <c r="C33" s="15">
        <v>45995.654166666667</v>
      </c>
      <c r="D33" s="14" t="s">
        <v>63</v>
      </c>
      <c r="E33" s="16" t="s">
        <v>64</v>
      </c>
      <c r="F33" s="14" t="s">
        <v>65</v>
      </c>
      <c r="G33" s="16" t="s">
        <v>66</v>
      </c>
      <c r="H33" s="14" t="s">
        <v>67</v>
      </c>
      <c r="I33" s="16" t="s">
        <v>66</v>
      </c>
      <c r="J33" s="16" t="s">
        <v>68</v>
      </c>
      <c r="K33" s="16" t="s">
        <v>69</v>
      </c>
      <c r="L33" s="14" t="s">
        <v>70</v>
      </c>
      <c r="M33" s="16" t="s">
        <v>71</v>
      </c>
      <c r="N33" s="14" t="s">
        <v>72</v>
      </c>
      <c r="O33" s="16" t="s">
        <v>73</v>
      </c>
      <c r="P33" s="16" t="s">
        <v>73</v>
      </c>
      <c r="Q33" s="16" t="s">
        <v>174</v>
      </c>
      <c r="R33" s="14" t="s">
        <v>175</v>
      </c>
      <c r="S33" s="14" t="s">
        <v>158</v>
      </c>
      <c r="T33" s="14" t="s">
        <v>164</v>
      </c>
      <c r="U33" s="14" t="s">
        <v>165</v>
      </c>
      <c r="V33" s="15">
        <v>40725</v>
      </c>
      <c r="W33" s="15">
        <v>45900</v>
      </c>
      <c r="X33" s="16" t="s">
        <v>73</v>
      </c>
      <c r="Y33" s="17"/>
      <c r="Z33" s="18"/>
      <c r="AA33" s="17"/>
      <c r="AB33" s="18"/>
      <c r="AC33" s="17"/>
      <c r="AD33" s="18"/>
      <c r="AE33" s="17"/>
      <c r="AF33" s="18"/>
      <c r="AG33" s="17"/>
      <c r="AH33" s="18"/>
      <c r="AI33" s="17"/>
      <c r="AJ33" s="18"/>
      <c r="AK33" s="17"/>
      <c r="AL33" s="18"/>
      <c r="AM33" s="17"/>
      <c r="AN33" s="18"/>
      <c r="AO33" s="17"/>
      <c r="AP33" s="18"/>
      <c r="AQ33" s="17"/>
      <c r="AR33" s="18"/>
      <c r="AS33" s="17"/>
      <c r="AT33" s="18"/>
      <c r="AU33" s="17"/>
      <c r="AV33" s="18"/>
      <c r="AW33" s="17"/>
      <c r="AX33" s="18"/>
      <c r="AY33" s="17"/>
      <c r="AZ33" s="18"/>
      <c r="BA33" s="17"/>
      <c r="BB33" s="18"/>
      <c r="BC33" s="17"/>
      <c r="BD33" s="18"/>
      <c r="BE33" s="17"/>
      <c r="BF33" s="18"/>
      <c r="BG33" s="14" t="s">
        <v>73</v>
      </c>
      <c r="BH33" s="16" t="s">
        <v>73</v>
      </c>
    </row>
    <row r="34" spans="1:60" ht="159.5" x14ac:dyDescent="0.35">
      <c r="A34" s="14" t="s">
        <v>139</v>
      </c>
      <c r="B34" s="14" t="s">
        <v>62</v>
      </c>
      <c r="C34" s="15">
        <v>45995.654166666667</v>
      </c>
      <c r="D34" s="14" t="s">
        <v>63</v>
      </c>
      <c r="E34" s="16" t="s">
        <v>64</v>
      </c>
      <c r="F34" s="14" t="s">
        <v>65</v>
      </c>
      <c r="G34" s="16" t="s">
        <v>66</v>
      </c>
      <c r="H34" s="14" t="s">
        <v>67</v>
      </c>
      <c r="I34" s="16" t="s">
        <v>66</v>
      </c>
      <c r="J34" s="16" t="s">
        <v>68</v>
      </c>
      <c r="K34" s="16" t="s">
        <v>69</v>
      </c>
      <c r="L34" s="14" t="s">
        <v>70</v>
      </c>
      <c r="M34" s="16" t="s">
        <v>71</v>
      </c>
      <c r="N34" s="14" t="s">
        <v>72</v>
      </c>
      <c r="O34" s="16" t="s">
        <v>73</v>
      </c>
      <c r="P34" s="16" t="s">
        <v>73</v>
      </c>
      <c r="Q34" s="16" t="s">
        <v>174</v>
      </c>
      <c r="R34" s="14" t="s">
        <v>175</v>
      </c>
      <c r="S34" s="14" t="s">
        <v>158</v>
      </c>
      <c r="T34" s="14" t="s">
        <v>164</v>
      </c>
      <c r="U34" s="14" t="s">
        <v>78</v>
      </c>
      <c r="V34" s="15">
        <v>45901</v>
      </c>
      <c r="W34" s="15"/>
      <c r="X34" s="16" t="s">
        <v>176</v>
      </c>
      <c r="Y34" s="17" t="s">
        <v>177</v>
      </c>
      <c r="Z34" s="18" t="str">
        <f>VLOOKUP(Y34,'Axe 2 Règles de gestion'!$D$2:$F$40,3, FALSE)</f>
        <v>L'agent bénéficie des dispositions applicables aux agents ouvriers affiliés pour la préparation aux concours ou examens.</v>
      </c>
      <c r="AA34" s="17" t="s">
        <v>121</v>
      </c>
      <c r="AB34" s="18" t="str">
        <f>VLOOKUP(AA34,'Axe 2 Règles de gestion'!$D$2:$F$40,3, FALSE)</f>
        <v>L'agent doit remplir ou être susceptible de remplir les conditions requises pour se présenter à ces examens, concours ou sélections à la fin du cycle de formation.</v>
      </c>
      <c r="AC34" s="17" t="s">
        <v>135</v>
      </c>
      <c r="AD34" s="18" t="str">
        <f>VLOOKUP(AC34,'Axe 2 Règles de gestion'!$D$2:$F$40,3, FALSE)</f>
        <v>L'agent peut utiliser son compte personnel de formation.</v>
      </c>
      <c r="AE34" s="17" t="s">
        <v>123</v>
      </c>
      <c r="AF34" s="18" t="str">
        <f>VLOOKUP(AE34,'Axe 2 Règles de gestion'!$D$2:$F$40,3, FALSE)</f>
        <v>L'agent peut demander une décharge de service si la formation se déroule pendant son temps de service.</v>
      </c>
      <c r="AG34" s="17" t="s">
        <v>124</v>
      </c>
      <c r="AH34" s="18" t="str">
        <f>VLOOKUP(AG34,'Axe 2 Règles de gestion'!$D$2:$F$40,3, FALSE)</f>
        <v>Toute demande de décharge inférieure ou égale à 5 journées de service à temps complet pour une année donnée est accordée de droit.</v>
      </c>
      <c r="AI34" s="17" t="s">
        <v>125</v>
      </c>
      <c r="AJ34" s="18" t="str">
        <f>VLOOKUP(AI34,'Axe 2 Règles de gestion'!$D$2:$F$40,3, FALSE)</f>
        <v>L'administration peut reporter la demande de décharge au maximum 2 fois dans l'intérêt du fonctionnement du service.</v>
      </c>
      <c r="AK34" s="17" t="s">
        <v>126</v>
      </c>
      <c r="AL34" s="18" t="str">
        <f>VLOOKUP(AK34,'Axe 2 Règles de gestion'!$D$2:$F$40,3, FALSE)</f>
        <v>L'agent peut demander à bénéficier d'un congé de formation professionnelle.</v>
      </c>
      <c r="AM34" s="17" t="s">
        <v>127</v>
      </c>
      <c r="AN34" s="18" t="str">
        <f>VLOOKUP(AM34,'Axe 2 Règles de gestion'!$D$2:$F$40,3, FALSE)</f>
        <v>Les agents ayant bénéficié de décharges de service ne peuvent prétendre au congé de formation dans les 12 mois suivant la fin de la période au cours de laquelle les décharges leur ont été consenties.</v>
      </c>
      <c r="AO34" s="17" t="s">
        <v>141</v>
      </c>
      <c r="AP34" s="18" t="str">
        <f>VLOOKUP(AO34,'Axe 2 Règles de gestion'!$D$2:$F$40,3, FALSE)</f>
        <v>L'agent bénéficiant d'un accès prioritaire à la formation de préparation d'examen ou concours dans des conditions définies règlementairement doit transmettre à l'administration les attestations d'assiduité établies par l'organisme de formation.</v>
      </c>
      <c r="AQ34" s="17" t="s">
        <v>142</v>
      </c>
      <c r="AR34" s="18" t="str">
        <f>VLOOKUP(AQ34,'Axe 2 Règles de gestion'!$D$2:$F$40,3, FALSE)</f>
        <v>L'agent qui n'a pas été admis, après avoir participé aux épreuves d'un examen ou concours auquel destinait l'action de préparation qu'il a suivie, peut bénéficier une seconde fois d'autorisations d'absence pour suivre la même action.</v>
      </c>
      <c r="AS34" s="17" t="s">
        <v>144</v>
      </c>
      <c r="AT34" s="18" t="str">
        <f>VLOOKUP(AS34,'Axe 2 Règles de gestion'!$D$2:$F$40,3, FALSE)</f>
        <v>L'agent ne peut bénéficier d'aucune autorisation d'absence pour suivre une nouvelle formation de même nature dans les 2 ans suivant la fin de cette seconde action de préparation.</v>
      </c>
      <c r="AU34" s="17"/>
      <c r="AV34" s="18"/>
      <c r="AW34" s="17" t="s">
        <v>129</v>
      </c>
      <c r="AX34" s="18" t="str">
        <f>VLOOKUP(AW34,'Axe 2 Règles de gestion'!$D$2:$F$40,3, FALSE)</f>
        <v>L'agent doit être en position d'activité ou de congé parental.</v>
      </c>
      <c r="AY34" s="17" t="s">
        <v>130</v>
      </c>
      <c r="AZ34" s="18" t="str">
        <f>VLOOKUP(AY34,'Axe 2 Règles de gestion'!$D$2:$F$40,3, FALSE)</f>
        <v>La date de début de la formation doit être postérieure ou égale à la date de début du lien juridique.</v>
      </c>
      <c r="BA34" s="17" t="s">
        <v>96</v>
      </c>
      <c r="BB34" s="18" t="str">
        <f>VLOOKUP(BA34,'Axe 2 Règles de gestion'!$D$2:$F$40,3, FALSE)</f>
        <v>La date de début de la formation doit être antérieure ou égale à la date de fin de la formation.</v>
      </c>
      <c r="BC34" s="17" t="s">
        <v>98</v>
      </c>
      <c r="BD34" s="18" t="str">
        <f>VLOOKUP(BC34,'Axe 2 Règles de gestion'!$D$2:$F$40,3, FALSE)</f>
        <v>La date de fin de formation doit être antérieure ou égale à la date limite de départ à la retraite.</v>
      </c>
      <c r="BE34" s="17" t="s">
        <v>132</v>
      </c>
      <c r="BF34" s="18" t="str">
        <f>VLOOKUP(BE34,'Axe 2 Règles de gestion'!$D$2:$F$40,3, FALSE)</f>
        <v>La date de fin de la formation doit être antérieure ou égale à la date limite de fin réelle ou prévisionnelle du lien juridique.</v>
      </c>
      <c r="BG34" s="14" t="s">
        <v>73</v>
      </c>
      <c r="BH34" s="16" t="s">
        <v>73</v>
      </c>
    </row>
    <row r="35" spans="1:60" ht="58" x14ac:dyDescent="0.35">
      <c r="A35" s="14" t="s">
        <v>139</v>
      </c>
      <c r="B35" s="14" t="s">
        <v>101</v>
      </c>
      <c r="C35" s="15">
        <v>45995.654861111114</v>
      </c>
      <c r="D35" s="14" t="s">
        <v>63</v>
      </c>
      <c r="E35" s="16" t="s">
        <v>64</v>
      </c>
      <c r="F35" s="14" t="s">
        <v>65</v>
      </c>
      <c r="G35" s="16" t="s">
        <v>66</v>
      </c>
      <c r="H35" s="14" t="s">
        <v>67</v>
      </c>
      <c r="I35" s="16" t="s">
        <v>66</v>
      </c>
      <c r="J35" s="16" t="s">
        <v>68</v>
      </c>
      <c r="K35" s="16" t="s">
        <v>69</v>
      </c>
      <c r="L35" s="14" t="s">
        <v>108</v>
      </c>
      <c r="M35" s="16" t="s">
        <v>109</v>
      </c>
      <c r="N35" s="14" t="s">
        <v>110</v>
      </c>
      <c r="O35" s="16" t="s">
        <v>73</v>
      </c>
      <c r="P35" s="16" t="s">
        <v>73</v>
      </c>
      <c r="Q35" s="16" t="s">
        <v>174</v>
      </c>
      <c r="R35" s="14" t="s">
        <v>175</v>
      </c>
      <c r="S35" s="14" t="s">
        <v>158</v>
      </c>
      <c r="T35" s="14" t="s">
        <v>164</v>
      </c>
      <c r="U35" s="14" t="s">
        <v>165</v>
      </c>
      <c r="V35" s="15">
        <v>40725</v>
      </c>
      <c r="W35" s="15">
        <v>45900</v>
      </c>
      <c r="X35" s="16" t="s">
        <v>73</v>
      </c>
      <c r="Y35" s="17"/>
      <c r="Z35" s="18"/>
      <c r="AA35" s="17"/>
      <c r="AB35" s="18"/>
      <c r="AC35" s="17"/>
      <c r="AD35" s="18"/>
      <c r="AE35" s="17"/>
      <c r="AF35" s="18"/>
      <c r="AG35" s="17"/>
      <c r="AH35" s="18"/>
      <c r="AI35" s="17"/>
      <c r="AJ35" s="18"/>
      <c r="AK35" s="17"/>
      <c r="AL35" s="18"/>
      <c r="AM35" s="17"/>
      <c r="AN35" s="18"/>
      <c r="AO35" s="17"/>
      <c r="AP35" s="18"/>
      <c r="AQ35" s="17"/>
      <c r="AR35" s="18"/>
      <c r="AS35" s="17"/>
      <c r="AT35" s="18"/>
      <c r="AU35" s="17"/>
      <c r="AV35" s="18"/>
      <c r="AW35" s="17"/>
      <c r="AX35" s="18"/>
      <c r="AY35" s="17"/>
      <c r="AZ35" s="18"/>
      <c r="BA35" s="17"/>
      <c r="BB35" s="18"/>
      <c r="BC35" s="17"/>
      <c r="BD35" s="18"/>
      <c r="BE35" s="17"/>
      <c r="BF35" s="18"/>
      <c r="BG35" s="14" t="s">
        <v>73</v>
      </c>
      <c r="BH35" s="16" t="s">
        <v>73</v>
      </c>
    </row>
    <row r="36" spans="1:60" ht="72.5" x14ac:dyDescent="0.35">
      <c r="A36" s="14" t="s">
        <v>139</v>
      </c>
      <c r="B36" s="14" t="s">
        <v>62</v>
      </c>
      <c r="C36" s="15">
        <v>45995.654861111114</v>
      </c>
      <c r="D36" s="14" t="s">
        <v>63</v>
      </c>
      <c r="E36" s="16" t="s">
        <v>64</v>
      </c>
      <c r="F36" s="14" t="s">
        <v>65</v>
      </c>
      <c r="G36" s="16" t="s">
        <v>66</v>
      </c>
      <c r="H36" s="14" t="s">
        <v>67</v>
      </c>
      <c r="I36" s="16" t="s">
        <v>66</v>
      </c>
      <c r="J36" s="16" t="s">
        <v>68</v>
      </c>
      <c r="K36" s="16" t="s">
        <v>69</v>
      </c>
      <c r="L36" s="14" t="s">
        <v>108</v>
      </c>
      <c r="M36" s="16" t="s">
        <v>109</v>
      </c>
      <c r="N36" s="14" t="s">
        <v>110</v>
      </c>
      <c r="O36" s="16" t="s">
        <v>73</v>
      </c>
      <c r="P36" s="16" t="s">
        <v>73</v>
      </c>
      <c r="Q36" s="16" t="s">
        <v>174</v>
      </c>
      <c r="R36" s="14" t="s">
        <v>175</v>
      </c>
      <c r="S36" s="14" t="s">
        <v>158</v>
      </c>
      <c r="T36" s="14" t="s">
        <v>164</v>
      </c>
      <c r="U36" s="14" t="s">
        <v>78</v>
      </c>
      <c r="V36" s="15">
        <v>45901</v>
      </c>
      <c r="W36" s="15"/>
      <c r="X36" s="16" t="s">
        <v>179</v>
      </c>
      <c r="Y36" s="17" t="s">
        <v>177</v>
      </c>
      <c r="Z36" s="18" t="str">
        <f>VLOOKUP(Y36,'Axe 2 Règles de gestion'!$D$2:$F$40,3, FALSE)</f>
        <v>L'agent bénéficie des dispositions applicables aux agents ouvriers affiliés pour la préparation aux concours ou examens.</v>
      </c>
      <c r="AA36" s="17" t="s">
        <v>148</v>
      </c>
      <c r="AB36" s="18" t="str">
        <f>VLOOKUP(AA36,'Axe 2 Règles de gestion'!$D$2:$F$40,3, FALSE)</f>
        <v>L'agent bénéficiant d'un accès prioritaire à la formation en perd le bénéfice s'il arrête, sans motif légitime, de la suivre.</v>
      </c>
      <c r="AC36" s="17"/>
      <c r="AD36" s="18"/>
      <c r="AE36" s="17"/>
      <c r="AF36" s="18"/>
      <c r="AG36" s="17"/>
      <c r="AH36" s="18"/>
      <c r="AI36" s="17"/>
      <c r="AJ36" s="18"/>
      <c r="AK36" s="17"/>
      <c r="AL36" s="18"/>
      <c r="AM36" s="17"/>
      <c r="AN36" s="18"/>
      <c r="AO36" s="17"/>
      <c r="AP36" s="18"/>
      <c r="AQ36" s="17"/>
      <c r="AR36" s="18"/>
      <c r="AS36" s="17"/>
      <c r="AT36" s="18"/>
      <c r="AU36" s="17"/>
      <c r="AV36" s="18"/>
      <c r="AW36" s="17"/>
      <c r="AX36" s="18"/>
      <c r="AY36" s="17" t="s">
        <v>96</v>
      </c>
      <c r="AZ36" s="18" t="str">
        <f>VLOOKUP(AY36,'Axe 2 Règles de gestion'!$D$2:$F$40,3, FALSE)</f>
        <v>La date de début de la formation doit être antérieure ou égale à la date de fin de la formation.</v>
      </c>
      <c r="BA36" s="17" t="s">
        <v>98</v>
      </c>
      <c r="BB36" s="18" t="str">
        <f>VLOOKUP(BA36,'Axe 2 Règles de gestion'!$D$2:$F$40,3, FALSE)</f>
        <v>La date de fin de formation doit être antérieure ou égale à la date limite de départ à la retraite.</v>
      </c>
      <c r="BC36" s="17" t="s">
        <v>132</v>
      </c>
      <c r="BD36" s="18" t="str">
        <f>VLOOKUP(BC36,'Axe 2 Règles de gestion'!$D$2:$F$40,3, FALSE)</f>
        <v>La date de fin de la formation doit être antérieure ou égale à la date limite de fin réelle ou prévisionnelle du lien juridique.</v>
      </c>
      <c r="BE36" s="17"/>
      <c r="BF36" s="18"/>
      <c r="BG36" s="14" t="s">
        <v>73</v>
      </c>
      <c r="BH36" s="16" t="s">
        <v>73</v>
      </c>
    </row>
    <row r="37" spans="1:60" ht="58" x14ac:dyDescent="0.35">
      <c r="A37" s="14" t="s">
        <v>61</v>
      </c>
      <c r="B37" s="14" t="s">
        <v>62</v>
      </c>
      <c r="C37" s="15">
        <v>43896.395138888889</v>
      </c>
      <c r="D37" s="14" t="s">
        <v>63</v>
      </c>
      <c r="E37" s="16" t="s">
        <v>64</v>
      </c>
      <c r="F37" s="14" t="s">
        <v>65</v>
      </c>
      <c r="G37" s="16" t="s">
        <v>66</v>
      </c>
      <c r="H37" s="14" t="s">
        <v>67</v>
      </c>
      <c r="I37" s="16" t="s">
        <v>66</v>
      </c>
      <c r="J37" s="16" t="s">
        <v>68</v>
      </c>
      <c r="K37" s="16" t="s">
        <v>69</v>
      </c>
      <c r="L37" s="14" t="s">
        <v>70</v>
      </c>
      <c r="M37" s="16" t="s">
        <v>71</v>
      </c>
      <c r="N37" s="14" t="s">
        <v>72</v>
      </c>
      <c r="O37" s="16" t="s">
        <v>73</v>
      </c>
      <c r="P37" s="16" t="s">
        <v>73</v>
      </c>
      <c r="Q37" s="16" t="s">
        <v>180</v>
      </c>
      <c r="R37" s="14" t="s">
        <v>181</v>
      </c>
      <c r="S37" s="14" t="s">
        <v>158</v>
      </c>
      <c r="T37" s="14" t="s">
        <v>164</v>
      </c>
      <c r="U37" s="14" t="s">
        <v>165</v>
      </c>
      <c r="V37" s="15">
        <v>40725</v>
      </c>
      <c r="W37" s="15"/>
      <c r="X37" s="16" t="s">
        <v>73</v>
      </c>
      <c r="Y37" s="17"/>
      <c r="Z37" s="18"/>
      <c r="AA37" s="17"/>
      <c r="AB37" s="18"/>
      <c r="AC37" s="17"/>
      <c r="AD37" s="18"/>
      <c r="AE37" s="17"/>
      <c r="AF37" s="18"/>
      <c r="AG37" s="17"/>
      <c r="AH37" s="18"/>
      <c r="AI37" s="17"/>
      <c r="AJ37" s="18"/>
      <c r="AK37" s="17"/>
      <c r="AL37" s="18"/>
      <c r="AM37" s="17"/>
      <c r="AN37" s="18"/>
      <c r="AO37" s="17"/>
      <c r="AP37" s="18"/>
      <c r="AQ37" s="17"/>
      <c r="AR37" s="18"/>
      <c r="AS37" s="17"/>
      <c r="AT37" s="18"/>
      <c r="AU37" s="17"/>
      <c r="AV37" s="18"/>
      <c r="AW37" s="17"/>
      <c r="AX37" s="18"/>
      <c r="AY37" s="17"/>
      <c r="AZ37" s="18"/>
      <c r="BA37" s="17"/>
      <c r="BB37" s="18"/>
      <c r="BC37" s="17"/>
      <c r="BD37" s="18"/>
      <c r="BE37" s="17"/>
      <c r="BF37" s="18"/>
      <c r="BG37" s="14" t="s">
        <v>73</v>
      </c>
      <c r="BH37" s="16" t="s">
        <v>73</v>
      </c>
    </row>
    <row r="38" spans="1:60" ht="58" x14ac:dyDescent="0.35">
      <c r="A38" s="14" t="s">
        <v>61</v>
      </c>
      <c r="B38" s="14" t="s">
        <v>62</v>
      </c>
      <c r="C38" s="15">
        <v>43896.426388888889</v>
      </c>
      <c r="D38" s="14" t="s">
        <v>63</v>
      </c>
      <c r="E38" s="16" t="s">
        <v>64</v>
      </c>
      <c r="F38" s="14" t="s">
        <v>65</v>
      </c>
      <c r="G38" s="16" t="s">
        <v>66</v>
      </c>
      <c r="H38" s="14" t="s">
        <v>67</v>
      </c>
      <c r="I38" s="16" t="s">
        <v>66</v>
      </c>
      <c r="J38" s="16" t="s">
        <v>68</v>
      </c>
      <c r="K38" s="16" t="s">
        <v>69</v>
      </c>
      <c r="L38" s="14" t="s">
        <v>108</v>
      </c>
      <c r="M38" s="16" t="s">
        <v>109</v>
      </c>
      <c r="N38" s="14" t="s">
        <v>110</v>
      </c>
      <c r="O38" s="16" t="s">
        <v>73</v>
      </c>
      <c r="P38" s="16" t="s">
        <v>73</v>
      </c>
      <c r="Q38" s="16" t="s">
        <v>180</v>
      </c>
      <c r="R38" s="14" t="s">
        <v>181</v>
      </c>
      <c r="S38" s="14" t="s">
        <v>158</v>
      </c>
      <c r="T38" s="14" t="s">
        <v>164</v>
      </c>
      <c r="U38" s="14" t="s">
        <v>165</v>
      </c>
      <c r="V38" s="15">
        <v>40725</v>
      </c>
      <c r="W38" s="15"/>
      <c r="X38" s="16" t="s">
        <v>73</v>
      </c>
      <c r="Y38" s="17"/>
      <c r="Z38" s="18"/>
      <c r="AA38" s="17"/>
      <c r="AB38" s="18"/>
      <c r="AC38" s="17"/>
      <c r="AD38" s="18"/>
      <c r="AE38" s="17"/>
      <c r="AF38" s="18"/>
      <c r="AG38" s="17"/>
      <c r="AH38" s="18"/>
      <c r="AI38" s="17"/>
      <c r="AJ38" s="18"/>
      <c r="AK38" s="17"/>
      <c r="AL38" s="18"/>
      <c r="AM38" s="17"/>
      <c r="AN38" s="18"/>
      <c r="AO38" s="17"/>
      <c r="AP38" s="18"/>
      <c r="AQ38" s="17"/>
      <c r="AR38" s="18"/>
      <c r="AS38" s="17"/>
      <c r="AT38" s="18"/>
      <c r="AU38" s="17"/>
      <c r="AV38" s="18"/>
      <c r="AW38" s="17"/>
      <c r="AX38" s="18"/>
      <c r="AY38" s="17"/>
      <c r="AZ38" s="18"/>
      <c r="BA38" s="17"/>
      <c r="BB38" s="18"/>
      <c r="BC38" s="17"/>
      <c r="BD38" s="18"/>
      <c r="BE38" s="17"/>
      <c r="BF38" s="18"/>
      <c r="BG38" s="14" t="s">
        <v>73</v>
      </c>
      <c r="BH38" s="16" t="s">
        <v>73</v>
      </c>
    </row>
    <row r="39" spans="1:60" x14ac:dyDescent="0.35">
      <c r="A39" s="19"/>
      <c r="B39" s="20"/>
      <c r="C39" s="21"/>
      <c r="D39" s="19"/>
      <c r="E39" s="20"/>
      <c r="F39" s="19"/>
      <c r="G39" s="20"/>
      <c r="H39" s="19"/>
      <c r="I39" s="20"/>
      <c r="J39" s="20" t="s">
        <v>73</v>
      </c>
      <c r="K39" s="20" t="s">
        <v>73</v>
      </c>
      <c r="L39" s="20"/>
      <c r="M39" s="20"/>
      <c r="N39" s="20" t="s">
        <v>73</v>
      </c>
      <c r="O39" s="20" t="s">
        <v>73</v>
      </c>
      <c r="P39" s="20" t="s">
        <v>73</v>
      </c>
      <c r="Q39" s="20"/>
      <c r="R39" s="20"/>
      <c r="T39" s="20"/>
      <c r="U39" s="19"/>
      <c r="V39" s="22"/>
      <c r="W39" s="22"/>
      <c r="X39" s="20"/>
      <c r="BG39" s="25"/>
      <c r="BH39" s="20"/>
    </row>
    <row r="40" spans="1:60" x14ac:dyDescent="0.35">
      <c r="A40" s="19"/>
      <c r="B40" s="20"/>
      <c r="C40" s="21"/>
      <c r="D40" s="19"/>
      <c r="E40" s="20"/>
      <c r="F40" s="19"/>
      <c r="G40" s="20"/>
      <c r="H40" s="19"/>
      <c r="I40" s="20"/>
      <c r="J40" s="20" t="s">
        <v>73</v>
      </c>
      <c r="K40" s="20" t="s">
        <v>73</v>
      </c>
      <c r="L40" s="20"/>
      <c r="M40" s="20"/>
      <c r="N40" s="20" t="s">
        <v>73</v>
      </c>
      <c r="O40" s="20" t="s">
        <v>73</v>
      </c>
      <c r="P40" s="20" t="s">
        <v>73</v>
      </c>
      <c r="Q40" s="20"/>
      <c r="R40" s="20"/>
      <c r="T40" s="20"/>
      <c r="U40" s="19"/>
      <c r="V40" s="22"/>
      <c r="W40" s="22"/>
      <c r="X40" s="20"/>
      <c r="BG40" s="25"/>
      <c r="BH40" s="20"/>
    </row>
    <row r="41" spans="1:60" x14ac:dyDescent="0.35">
      <c r="A41" s="19"/>
      <c r="B41" s="20"/>
      <c r="C41" s="21"/>
      <c r="D41" s="19"/>
      <c r="E41" s="20"/>
      <c r="F41" s="19"/>
      <c r="G41" s="20"/>
      <c r="H41" s="19"/>
      <c r="I41" s="20"/>
      <c r="J41" s="20" t="s">
        <v>73</v>
      </c>
      <c r="K41" s="20" t="s">
        <v>73</v>
      </c>
      <c r="L41" s="20"/>
      <c r="M41" s="20"/>
      <c r="N41" s="20" t="s">
        <v>73</v>
      </c>
      <c r="O41" s="20" t="s">
        <v>73</v>
      </c>
      <c r="P41" s="20" t="s">
        <v>73</v>
      </c>
      <c r="Q41" s="20"/>
      <c r="R41" s="20"/>
      <c r="T41" s="20"/>
      <c r="U41" s="19"/>
      <c r="V41" s="22"/>
      <c r="W41" s="22"/>
      <c r="X41" s="20"/>
      <c r="BG41" s="25"/>
      <c r="BH41" s="20"/>
    </row>
    <row r="42" spans="1:60" x14ac:dyDescent="0.35">
      <c r="A42" s="19"/>
      <c r="B42" s="20"/>
      <c r="C42" s="21"/>
      <c r="D42" s="19"/>
      <c r="E42" s="20"/>
      <c r="F42" s="19"/>
      <c r="G42" s="20"/>
      <c r="H42" s="19"/>
      <c r="I42" s="20"/>
      <c r="J42" s="20" t="s">
        <v>73</v>
      </c>
      <c r="K42" s="20" t="s">
        <v>73</v>
      </c>
      <c r="L42" s="20"/>
      <c r="M42" s="20"/>
      <c r="N42" s="20" t="s">
        <v>73</v>
      </c>
      <c r="O42" s="20" t="s">
        <v>73</v>
      </c>
      <c r="P42" s="20" t="s">
        <v>73</v>
      </c>
      <c r="Q42" s="20"/>
      <c r="R42" s="20"/>
      <c r="T42" s="20"/>
      <c r="U42" s="19"/>
      <c r="V42" s="22"/>
      <c r="W42" s="22"/>
      <c r="X42" s="20"/>
      <c r="BG42" s="25"/>
      <c r="BH42" s="20"/>
    </row>
    <row r="43" spans="1:60" x14ac:dyDescent="0.35">
      <c r="A43" s="19"/>
      <c r="B43" s="20"/>
      <c r="C43" s="21"/>
      <c r="D43" s="19"/>
      <c r="E43" s="20"/>
      <c r="F43" s="19"/>
      <c r="G43" s="20"/>
      <c r="H43" s="19"/>
      <c r="I43" s="20"/>
      <c r="J43" s="20" t="s">
        <v>73</v>
      </c>
      <c r="K43" s="20" t="s">
        <v>73</v>
      </c>
      <c r="L43" s="20"/>
      <c r="M43" s="20"/>
      <c r="N43" s="20" t="s">
        <v>73</v>
      </c>
      <c r="O43" s="20" t="s">
        <v>73</v>
      </c>
      <c r="P43" s="20" t="s">
        <v>73</v>
      </c>
      <c r="Q43" s="20"/>
      <c r="R43" s="20"/>
      <c r="T43" s="20"/>
      <c r="U43" s="19"/>
      <c r="V43" s="22"/>
      <c r="W43" s="22"/>
      <c r="X43" s="20"/>
      <c r="BG43" s="25"/>
      <c r="BH43" s="20"/>
    </row>
    <row r="44" spans="1:60" x14ac:dyDescent="0.35">
      <c r="A44" s="19"/>
      <c r="B44" s="20"/>
      <c r="C44" s="21"/>
      <c r="D44" s="19"/>
      <c r="E44" s="20"/>
      <c r="F44" s="19"/>
      <c r="G44" s="20"/>
      <c r="H44" s="19"/>
      <c r="I44" s="20"/>
      <c r="J44" s="20" t="s">
        <v>73</v>
      </c>
      <c r="K44" s="20" t="s">
        <v>73</v>
      </c>
      <c r="L44" s="20"/>
      <c r="M44" s="20"/>
      <c r="N44" s="20" t="s">
        <v>73</v>
      </c>
      <c r="O44" s="20" t="s">
        <v>73</v>
      </c>
      <c r="P44" s="20" t="s">
        <v>73</v>
      </c>
      <c r="Q44" s="20"/>
      <c r="R44" s="20"/>
      <c r="T44" s="20"/>
      <c r="U44" s="19"/>
      <c r="V44" s="22"/>
      <c r="W44" s="22"/>
      <c r="X44" s="20"/>
      <c r="BG44" s="25"/>
      <c r="BH44" s="20"/>
    </row>
    <row r="45" spans="1:60" x14ac:dyDescent="0.35">
      <c r="A45" s="19"/>
      <c r="B45" s="20"/>
      <c r="C45" s="21"/>
      <c r="D45" s="19"/>
      <c r="E45" s="20"/>
      <c r="F45" s="19"/>
      <c r="G45" s="20"/>
      <c r="H45" s="19"/>
      <c r="I45" s="20"/>
      <c r="J45" s="20" t="s">
        <v>73</v>
      </c>
      <c r="K45" s="20" t="s">
        <v>73</v>
      </c>
      <c r="L45" s="20"/>
      <c r="M45" s="20"/>
      <c r="N45" s="20" t="s">
        <v>73</v>
      </c>
      <c r="O45" s="20" t="s">
        <v>73</v>
      </c>
      <c r="P45" s="20" t="s">
        <v>73</v>
      </c>
      <c r="Q45" s="20"/>
      <c r="R45" s="20"/>
      <c r="T45" s="20"/>
      <c r="U45" s="19"/>
      <c r="V45" s="22"/>
      <c r="W45" s="22"/>
      <c r="X45" s="20"/>
      <c r="BG45" s="25"/>
      <c r="BH45" s="20"/>
    </row>
    <row r="46" spans="1:60" x14ac:dyDescent="0.35">
      <c r="A46" s="19"/>
      <c r="B46" s="20"/>
      <c r="C46" s="21"/>
      <c r="D46" s="19"/>
      <c r="E46" s="20"/>
      <c r="F46" s="19"/>
      <c r="G46" s="20"/>
      <c r="H46" s="19"/>
      <c r="I46" s="20"/>
      <c r="J46" s="20" t="s">
        <v>73</v>
      </c>
      <c r="K46" s="20" t="s">
        <v>73</v>
      </c>
      <c r="L46" s="20"/>
      <c r="M46" s="20"/>
      <c r="N46" s="20" t="s">
        <v>73</v>
      </c>
      <c r="O46" s="20" t="s">
        <v>73</v>
      </c>
      <c r="P46" s="20" t="s">
        <v>73</v>
      </c>
      <c r="Q46" s="20"/>
      <c r="R46" s="20"/>
      <c r="T46" s="20"/>
      <c r="U46" s="19"/>
      <c r="V46" s="22"/>
      <c r="W46" s="22"/>
      <c r="X46" s="20"/>
      <c r="BG46" s="25"/>
      <c r="BH46" s="20"/>
    </row>
    <row r="47" spans="1:60" x14ac:dyDescent="0.35">
      <c r="A47" s="19"/>
      <c r="B47" s="20"/>
      <c r="C47" s="21"/>
      <c r="D47" s="19"/>
      <c r="E47" s="20"/>
      <c r="F47" s="19"/>
      <c r="G47" s="20"/>
      <c r="H47" s="19"/>
      <c r="I47" s="20"/>
      <c r="J47" s="20" t="s">
        <v>73</v>
      </c>
      <c r="K47" s="20" t="s">
        <v>73</v>
      </c>
      <c r="L47" s="20"/>
      <c r="M47" s="20"/>
      <c r="N47" s="20" t="s">
        <v>73</v>
      </c>
      <c r="O47" s="20" t="s">
        <v>73</v>
      </c>
      <c r="P47" s="20" t="s">
        <v>73</v>
      </c>
      <c r="Q47" s="20"/>
      <c r="R47" s="20"/>
      <c r="T47" s="20"/>
      <c r="U47" s="19"/>
      <c r="V47" s="22"/>
      <c r="W47" s="22"/>
      <c r="X47" s="20"/>
      <c r="BG47" s="25"/>
      <c r="BH47" s="20"/>
    </row>
    <row r="48" spans="1:60" x14ac:dyDescent="0.35">
      <c r="A48" s="19"/>
      <c r="B48" s="20"/>
      <c r="C48" s="21"/>
      <c r="D48" s="19"/>
      <c r="E48" s="20"/>
      <c r="F48" s="19"/>
      <c r="G48" s="20"/>
      <c r="H48" s="19"/>
      <c r="I48" s="20"/>
      <c r="J48" s="20" t="s">
        <v>73</v>
      </c>
      <c r="K48" s="20" t="s">
        <v>73</v>
      </c>
      <c r="L48" s="20"/>
      <c r="M48" s="20"/>
      <c r="N48" s="20" t="s">
        <v>73</v>
      </c>
      <c r="O48" s="20" t="s">
        <v>73</v>
      </c>
      <c r="P48" s="20" t="s">
        <v>73</v>
      </c>
      <c r="Q48" s="20"/>
      <c r="R48" s="20"/>
      <c r="T48" s="20"/>
      <c r="U48" s="19"/>
      <c r="V48" s="22"/>
      <c r="W48" s="22"/>
      <c r="X48" s="20"/>
      <c r="BG48" s="25"/>
      <c r="BH48" s="20"/>
    </row>
    <row r="49" spans="1:60" x14ac:dyDescent="0.35">
      <c r="A49" s="19"/>
      <c r="B49" s="20"/>
      <c r="C49" s="21"/>
      <c r="D49" s="19"/>
      <c r="E49" s="20"/>
      <c r="F49" s="19"/>
      <c r="G49" s="20"/>
      <c r="H49" s="19"/>
      <c r="I49" s="20"/>
      <c r="J49" s="20" t="s">
        <v>73</v>
      </c>
      <c r="K49" s="20" t="s">
        <v>73</v>
      </c>
      <c r="L49" s="20"/>
      <c r="M49" s="20"/>
      <c r="N49" s="20" t="s">
        <v>73</v>
      </c>
      <c r="O49" s="20" t="s">
        <v>73</v>
      </c>
      <c r="P49" s="20" t="s">
        <v>73</v>
      </c>
      <c r="Q49" s="20"/>
      <c r="R49" s="20"/>
      <c r="T49" s="20"/>
      <c r="U49" s="19"/>
      <c r="V49" s="22"/>
      <c r="W49" s="22"/>
      <c r="X49" s="20"/>
      <c r="BG49" s="25"/>
      <c r="BH49" s="20"/>
    </row>
    <row r="50" spans="1:60" x14ac:dyDescent="0.35">
      <c r="A50" s="19"/>
      <c r="B50" s="20"/>
      <c r="C50" s="21"/>
      <c r="D50" s="19"/>
      <c r="E50" s="20"/>
      <c r="F50" s="19"/>
      <c r="G50" s="20"/>
      <c r="H50" s="19"/>
      <c r="I50" s="20"/>
      <c r="J50" s="20" t="s">
        <v>73</v>
      </c>
      <c r="K50" s="20" t="s">
        <v>73</v>
      </c>
      <c r="L50" s="20"/>
      <c r="M50" s="20"/>
      <c r="N50" s="20" t="s">
        <v>73</v>
      </c>
      <c r="O50" s="20" t="s">
        <v>73</v>
      </c>
      <c r="P50" s="20" t="s">
        <v>73</v>
      </c>
      <c r="Q50" s="20"/>
      <c r="R50" s="20"/>
      <c r="T50" s="20"/>
      <c r="U50" s="19"/>
      <c r="V50" s="22"/>
      <c r="W50" s="22"/>
      <c r="X50" s="20"/>
      <c r="BG50" s="25"/>
      <c r="BH50" s="20"/>
    </row>
    <row r="51" spans="1:60" x14ac:dyDescent="0.35">
      <c r="A51" s="19"/>
      <c r="B51" s="20"/>
      <c r="C51" s="21"/>
      <c r="D51" s="19"/>
      <c r="E51" s="20"/>
      <c r="F51" s="19"/>
      <c r="G51" s="20"/>
      <c r="H51" s="19"/>
      <c r="I51" s="20"/>
      <c r="J51" s="20" t="s">
        <v>73</v>
      </c>
      <c r="K51" s="20" t="s">
        <v>73</v>
      </c>
      <c r="L51" s="20"/>
      <c r="M51" s="20"/>
      <c r="N51" s="20" t="s">
        <v>73</v>
      </c>
      <c r="O51" s="20" t="s">
        <v>73</v>
      </c>
      <c r="P51" s="20" t="s">
        <v>73</v>
      </c>
      <c r="Q51" s="20"/>
      <c r="R51" s="20"/>
      <c r="T51" s="20"/>
      <c r="U51" s="19"/>
      <c r="V51" s="22"/>
      <c r="W51" s="22"/>
      <c r="X51" s="20"/>
      <c r="BG51" s="25"/>
      <c r="BH51" s="20"/>
    </row>
    <row r="52" spans="1:60" x14ac:dyDescent="0.35">
      <c r="A52" s="19"/>
      <c r="B52" s="20"/>
      <c r="C52" s="21"/>
      <c r="D52" s="19"/>
      <c r="E52" s="20"/>
      <c r="F52" s="19"/>
      <c r="G52" s="20"/>
      <c r="H52" s="19"/>
      <c r="I52" s="20"/>
      <c r="J52" s="20" t="s">
        <v>73</v>
      </c>
      <c r="K52" s="20" t="s">
        <v>73</v>
      </c>
      <c r="L52" s="20"/>
      <c r="M52" s="20"/>
      <c r="N52" s="20" t="s">
        <v>73</v>
      </c>
      <c r="O52" s="20" t="s">
        <v>73</v>
      </c>
      <c r="P52" s="20" t="s">
        <v>73</v>
      </c>
      <c r="Q52" s="20"/>
      <c r="R52" s="20"/>
      <c r="T52" s="20"/>
      <c r="U52" s="19"/>
      <c r="V52" s="22"/>
      <c r="W52" s="22"/>
      <c r="X52" s="20"/>
      <c r="BG52" s="25"/>
      <c r="BH52" s="20"/>
    </row>
    <row r="53" spans="1:60" x14ac:dyDescent="0.35">
      <c r="A53" s="19"/>
      <c r="B53" s="20"/>
      <c r="C53" s="21"/>
      <c r="D53" s="19"/>
      <c r="E53" s="20"/>
      <c r="F53" s="19"/>
      <c r="G53" s="20"/>
      <c r="H53" s="19"/>
      <c r="I53" s="20"/>
      <c r="J53" s="20" t="s">
        <v>73</v>
      </c>
      <c r="K53" s="20" t="s">
        <v>73</v>
      </c>
      <c r="L53" s="20"/>
      <c r="M53" s="20"/>
      <c r="N53" s="20" t="s">
        <v>73</v>
      </c>
      <c r="O53" s="20" t="s">
        <v>73</v>
      </c>
      <c r="P53" s="20" t="s">
        <v>73</v>
      </c>
      <c r="Q53" s="20"/>
      <c r="R53" s="20"/>
      <c r="T53" s="20"/>
      <c r="U53" s="19"/>
      <c r="V53" s="22"/>
      <c r="W53" s="22"/>
      <c r="X53" s="20"/>
      <c r="BG53" s="25"/>
      <c r="BH53" s="20"/>
    </row>
    <row r="54" spans="1:60" x14ac:dyDescent="0.35">
      <c r="A54" s="19"/>
      <c r="B54" s="20"/>
      <c r="C54" s="21"/>
      <c r="D54" s="19"/>
      <c r="E54" s="20"/>
      <c r="F54" s="19"/>
      <c r="G54" s="20"/>
      <c r="H54" s="19"/>
      <c r="I54" s="20"/>
      <c r="J54" s="20" t="s">
        <v>73</v>
      </c>
      <c r="K54" s="20" t="s">
        <v>73</v>
      </c>
      <c r="L54" s="20"/>
      <c r="M54" s="20"/>
      <c r="N54" s="20" t="s">
        <v>73</v>
      </c>
      <c r="O54" s="20" t="s">
        <v>73</v>
      </c>
      <c r="P54" s="20" t="s">
        <v>73</v>
      </c>
      <c r="Q54" s="20"/>
      <c r="R54" s="20"/>
      <c r="T54" s="20"/>
      <c r="U54" s="19"/>
      <c r="V54" s="22"/>
      <c r="W54" s="22"/>
      <c r="X54" s="20"/>
      <c r="BG54" s="25"/>
      <c r="BH54" s="20"/>
    </row>
    <row r="55" spans="1:60" x14ac:dyDescent="0.35">
      <c r="A55" s="19"/>
      <c r="B55" s="20"/>
      <c r="C55" s="21"/>
      <c r="D55" s="19"/>
      <c r="E55" s="20"/>
      <c r="F55" s="19"/>
      <c r="G55" s="20"/>
      <c r="H55" s="19"/>
      <c r="I55" s="20"/>
      <c r="J55" s="20" t="s">
        <v>73</v>
      </c>
      <c r="K55" s="20" t="s">
        <v>73</v>
      </c>
      <c r="L55" s="20"/>
      <c r="M55" s="20"/>
      <c r="N55" s="20" t="s">
        <v>73</v>
      </c>
      <c r="O55" s="20" t="s">
        <v>73</v>
      </c>
      <c r="P55" s="20" t="s">
        <v>73</v>
      </c>
      <c r="Q55" s="20"/>
      <c r="R55" s="20"/>
      <c r="T55" s="20"/>
      <c r="U55" s="19"/>
      <c r="V55" s="22"/>
      <c r="W55" s="22"/>
      <c r="X55" s="20"/>
      <c r="BG55" s="25"/>
      <c r="BH55" s="20"/>
    </row>
    <row r="56" spans="1:60" x14ac:dyDescent="0.35">
      <c r="A56" s="19"/>
      <c r="B56" s="20"/>
      <c r="C56" s="21"/>
      <c r="D56" s="19"/>
      <c r="E56" s="20"/>
      <c r="F56" s="19"/>
      <c r="G56" s="20"/>
      <c r="H56" s="19"/>
      <c r="I56" s="20"/>
      <c r="J56" s="20" t="s">
        <v>73</v>
      </c>
      <c r="K56" s="20" t="s">
        <v>73</v>
      </c>
      <c r="L56" s="20"/>
      <c r="M56" s="20"/>
      <c r="N56" s="20" t="s">
        <v>73</v>
      </c>
      <c r="O56" s="20" t="s">
        <v>73</v>
      </c>
      <c r="P56" s="20" t="s">
        <v>73</v>
      </c>
      <c r="Q56" s="20"/>
      <c r="R56" s="20"/>
      <c r="T56" s="20"/>
      <c r="U56" s="19"/>
      <c r="V56" s="22"/>
      <c r="W56" s="22"/>
      <c r="X56" s="20"/>
      <c r="BG56" s="25"/>
      <c r="BH56" s="20"/>
    </row>
    <row r="57" spans="1:60" x14ac:dyDescent="0.35">
      <c r="A57" s="19"/>
      <c r="B57" s="20"/>
      <c r="C57" s="21"/>
      <c r="D57" s="19"/>
      <c r="E57" s="20"/>
      <c r="F57" s="19"/>
      <c r="G57" s="20"/>
      <c r="H57" s="19"/>
      <c r="I57" s="20"/>
      <c r="J57" s="20" t="s">
        <v>73</v>
      </c>
      <c r="K57" s="20" t="s">
        <v>73</v>
      </c>
      <c r="L57" s="20"/>
      <c r="M57" s="20"/>
      <c r="N57" s="20" t="s">
        <v>73</v>
      </c>
      <c r="O57" s="20" t="s">
        <v>73</v>
      </c>
      <c r="P57" s="20" t="s">
        <v>73</v>
      </c>
      <c r="Q57" s="20"/>
      <c r="R57" s="20"/>
      <c r="T57" s="20"/>
      <c r="U57" s="19"/>
      <c r="V57" s="22"/>
      <c r="W57" s="22"/>
      <c r="X57" s="20"/>
      <c r="BG57" s="25"/>
      <c r="BH57" s="20"/>
    </row>
    <row r="58" spans="1:60" x14ac:dyDescent="0.35">
      <c r="A58" s="19"/>
      <c r="B58" s="20"/>
      <c r="C58" s="21"/>
      <c r="D58" s="19"/>
      <c r="E58" s="20"/>
      <c r="F58" s="19"/>
      <c r="G58" s="20"/>
      <c r="H58" s="19"/>
      <c r="I58" s="20"/>
      <c r="J58" s="20" t="s">
        <v>73</v>
      </c>
      <c r="K58" s="20" t="s">
        <v>73</v>
      </c>
      <c r="L58" s="20"/>
      <c r="M58" s="20"/>
      <c r="N58" s="20" t="s">
        <v>73</v>
      </c>
      <c r="O58" s="20" t="s">
        <v>73</v>
      </c>
      <c r="P58" s="20" t="s">
        <v>73</v>
      </c>
      <c r="Q58" s="20"/>
      <c r="R58" s="20"/>
      <c r="T58" s="20"/>
      <c r="U58" s="19"/>
      <c r="V58" s="22"/>
      <c r="W58" s="22"/>
      <c r="X58" s="20"/>
      <c r="BG58" s="25"/>
      <c r="BH58" s="20"/>
    </row>
    <row r="59" spans="1:60" x14ac:dyDescent="0.35">
      <c r="A59" s="19"/>
      <c r="B59" s="20"/>
      <c r="C59" s="21"/>
      <c r="D59" s="19"/>
      <c r="E59" s="20"/>
      <c r="F59" s="19"/>
      <c r="G59" s="20"/>
      <c r="H59" s="19"/>
      <c r="I59" s="20"/>
      <c r="J59" s="20" t="s">
        <v>73</v>
      </c>
      <c r="K59" s="20" t="s">
        <v>73</v>
      </c>
      <c r="L59" s="20"/>
      <c r="M59" s="20"/>
      <c r="N59" s="20" t="s">
        <v>73</v>
      </c>
      <c r="O59" s="20" t="s">
        <v>73</v>
      </c>
      <c r="P59" s="20" t="s">
        <v>73</v>
      </c>
      <c r="Q59" s="20"/>
      <c r="R59" s="20"/>
      <c r="T59" s="20"/>
      <c r="U59" s="19"/>
      <c r="V59" s="22"/>
      <c r="W59" s="22"/>
      <c r="X59" s="20"/>
      <c r="BG59" s="25"/>
      <c r="BH59" s="20"/>
    </row>
    <row r="60" spans="1:60" x14ac:dyDescent="0.35">
      <c r="A60" s="19"/>
      <c r="B60" s="20"/>
      <c r="C60" s="21"/>
      <c r="D60" s="19"/>
      <c r="E60" s="20"/>
      <c r="F60" s="19"/>
      <c r="G60" s="20"/>
      <c r="H60" s="19"/>
      <c r="I60" s="20"/>
      <c r="J60" s="20" t="s">
        <v>73</v>
      </c>
      <c r="K60" s="20" t="s">
        <v>73</v>
      </c>
      <c r="L60" s="20"/>
      <c r="M60" s="20"/>
      <c r="N60" s="20" t="s">
        <v>73</v>
      </c>
      <c r="O60" s="20" t="s">
        <v>73</v>
      </c>
      <c r="P60" s="20" t="s">
        <v>73</v>
      </c>
      <c r="Q60" s="20"/>
      <c r="R60" s="20"/>
      <c r="T60" s="20"/>
      <c r="U60" s="19"/>
      <c r="V60" s="22"/>
      <c r="W60" s="22"/>
      <c r="X60" s="20"/>
      <c r="BG60" s="25"/>
      <c r="BH60" s="20"/>
    </row>
    <row r="61" spans="1:60" x14ac:dyDescent="0.35">
      <c r="A61" s="19"/>
      <c r="B61" s="20"/>
      <c r="C61" s="21"/>
      <c r="D61" s="19"/>
      <c r="E61" s="20"/>
      <c r="F61" s="19"/>
      <c r="G61" s="20"/>
      <c r="H61" s="19"/>
      <c r="I61" s="20"/>
      <c r="J61" s="20" t="s">
        <v>73</v>
      </c>
      <c r="K61" s="20" t="s">
        <v>73</v>
      </c>
      <c r="L61" s="20"/>
      <c r="M61" s="20"/>
      <c r="N61" s="20" t="s">
        <v>73</v>
      </c>
      <c r="O61" s="20" t="s">
        <v>73</v>
      </c>
      <c r="P61" s="20" t="s">
        <v>73</v>
      </c>
      <c r="Q61" s="20"/>
      <c r="R61" s="20"/>
      <c r="T61" s="20"/>
      <c r="U61" s="19"/>
      <c r="V61" s="22"/>
      <c r="W61" s="22"/>
      <c r="X61" s="20"/>
      <c r="BG61" s="25"/>
      <c r="BH61" s="20"/>
    </row>
    <row r="62" spans="1:60" x14ac:dyDescent="0.35">
      <c r="A62" s="19"/>
      <c r="B62" s="20"/>
      <c r="C62" s="21"/>
      <c r="D62" s="19"/>
      <c r="E62" s="20"/>
      <c r="F62" s="19"/>
      <c r="G62" s="20"/>
      <c r="H62" s="19"/>
      <c r="I62" s="20"/>
      <c r="J62" s="20" t="s">
        <v>73</v>
      </c>
      <c r="K62" s="20" t="s">
        <v>73</v>
      </c>
      <c r="L62" s="20"/>
      <c r="M62" s="20"/>
      <c r="N62" s="20" t="s">
        <v>73</v>
      </c>
      <c r="O62" s="20" t="s">
        <v>73</v>
      </c>
      <c r="P62" s="20" t="s">
        <v>73</v>
      </c>
      <c r="Q62" s="20"/>
      <c r="R62" s="20"/>
      <c r="T62" s="20"/>
      <c r="U62" s="19"/>
      <c r="V62" s="22"/>
      <c r="W62" s="22"/>
      <c r="X62" s="20"/>
      <c r="BG62" s="25"/>
      <c r="BH62" s="20"/>
    </row>
    <row r="63" spans="1:60" x14ac:dyDescent="0.35">
      <c r="A63" s="19"/>
      <c r="B63" s="20"/>
      <c r="C63" s="21"/>
      <c r="D63" s="19"/>
      <c r="E63" s="20"/>
      <c r="F63" s="19"/>
      <c r="G63" s="20"/>
      <c r="H63" s="19"/>
      <c r="I63" s="20"/>
      <c r="J63" s="20" t="s">
        <v>73</v>
      </c>
      <c r="K63" s="20" t="s">
        <v>73</v>
      </c>
      <c r="L63" s="20"/>
      <c r="M63" s="20"/>
      <c r="N63" s="20" t="s">
        <v>73</v>
      </c>
      <c r="O63" s="20" t="s">
        <v>73</v>
      </c>
      <c r="P63" s="20" t="s">
        <v>73</v>
      </c>
      <c r="Q63" s="20"/>
      <c r="R63" s="20"/>
      <c r="T63" s="20"/>
      <c r="U63" s="19"/>
      <c r="V63" s="22"/>
      <c r="W63" s="22"/>
      <c r="X63" s="20"/>
      <c r="BG63" s="25"/>
      <c r="BH63" s="20"/>
    </row>
    <row r="64" spans="1:60" x14ac:dyDescent="0.35">
      <c r="A64" s="19"/>
      <c r="B64" s="20"/>
      <c r="C64" s="21"/>
      <c r="D64" s="19"/>
      <c r="E64" s="20"/>
      <c r="F64" s="19"/>
      <c r="G64" s="20"/>
      <c r="H64" s="19"/>
      <c r="I64" s="20"/>
      <c r="J64" s="20" t="s">
        <v>73</v>
      </c>
      <c r="K64" s="20" t="s">
        <v>73</v>
      </c>
      <c r="L64" s="20"/>
      <c r="M64" s="20"/>
      <c r="N64" s="20" t="s">
        <v>73</v>
      </c>
      <c r="O64" s="20" t="s">
        <v>73</v>
      </c>
      <c r="P64" s="20" t="s">
        <v>73</v>
      </c>
      <c r="Q64" s="20"/>
      <c r="R64" s="20"/>
      <c r="T64" s="20"/>
      <c r="U64" s="19"/>
      <c r="V64" s="22"/>
      <c r="W64" s="22"/>
      <c r="X64" s="20"/>
      <c r="BG64" s="25"/>
      <c r="BH64" s="20"/>
    </row>
    <row r="65" spans="1:60" x14ac:dyDescent="0.35">
      <c r="A65" s="19"/>
      <c r="B65" s="20"/>
      <c r="C65" s="21"/>
      <c r="D65" s="19"/>
      <c r="E65" s="20"/>
      <c r="F65" s="19"/>
      <c r="G65" s="20"/>
      <c r="H65" s="19"/>
      <c r="I65" s="20"/>
      <c r="J65" s="20" t="s">
        <v>73</v>
      </c>
      <c r="K65" s="20" t="s">
        <v>73</v>
      </c>
      <c r="L65" s="20"/>
      <c r="M65" s="20"/>
      <c r="N65" s="20" t="s">
        <v>73</v>
      </c>
      <c r="O65" s="20" t="s">
        <v>73</v>
      </c>
      <c r="P65" s="20" t="s">
        <v>73</v>
      </c>
      <c r="Q65" s="20"/>
      <c r="R65" s="20"/>
      <c r="T65" s="20"/>
      <c r="U65" s="19"/>
      <c r="V65" s="22"/>
      <c r="W65" s="22"/>
      <c r="X65" s="20"/>
      <c r="BG65" s="25"/>
      <c r="BH65" s="20"/>
    </row>
    <row r="66" spans="1:60" x14ac:dyDescent="0.35">
      <c r="A66" s="19"/>
      <c r="B66" s="20"/>
      <c r="C66" s="21"/>
      <c r="D66" s="19"/>
      <c r="E66" s="20"/>
      <c r="F66" s="19"/>
      <c r="G66" s="20"/>
      <c r="H66" s="19"/>
      <c r="I66" s="20"/>
      <c r="J66" s="20" t="s">
        <v>73</v>
      </c>
      <c r="K66" s="20" t="s">
        <v>73</v>
      </c>
      <c r="L66" s="20"/>
      <c r="M66" s="20"/>
      <c r="N66" s="20" t="s">
        <v>73</v>
      </c>
      <c r="O66" s="20" t="s">
        <v>73</v>
      </c>
      <c r="P66" s="20" t="s">
        <v>73</v>
      </c>
      <c r="Q66" s="20"/>
      <c r="R66" s="20"/>
      <c r="T66" s="20"/>
      <c r="U66" s="19"/>
      <c r="V66" s="22"/>
      <c r="W66" s="22"/>
      <c r="X66" s="20"/>
      <c r="BG66" s="25"/>
      <c r="BH66" s="20"/>
    </row>
    <row r="67" spans="1:60" x14ac:dyDescent="0.35">
      <c r="A67" s="19"/>
      <c r="B67" s="20"/>
      <c r="C67" s="21"/>
      <c r="D67" s="19"/>
      <c r="E67" s="20"/>
      <c r="F67" s="19"/>
      <c r="G67" s="20"/>
      <c r="H67" s="19"/>
      <c r="I67" s="20"/>
      <c r="J67" s="20" t="s">
        <v>73</v>
      </c>
      <c r="K67" s="20" t="s">
        <v>73</v>
      </c>
      <c r="L67" s="20"/>
      <c r="M67" s="20"/>
      <c r="N67" s="20" t="s">
        <v>73</v>
      </c>
      <c r="O67" s="20" t="s">
        <v>73</v>
      </c>
      <c r="P67" s="20" t="s">
        <v>73</v>
      </c>
      <c r="Q67" s="20"/>
      <c r="R67" s="20"/>
      <c r="T67" s="20"/>
      <c r="U67" s="19"/>
      <c r="V67" s="22"/>
      <c r="W67" s="22"/>
      <c r="X67" s="20"/>
      <c r="BG67" s="25"/>
      <c r="BH67" s="20"/>
    </row>
    <row r="68" spans="1:60" x14ac:dyDescent="0.35">
      <c r="A68" s="19"/>
      <c r="B68" s="20"/>
      <c r="C68" s="21"/>
      <c r="D68" s="19"/>
      <c r="E68" s="20"/>
      <c r="F68" s="19"/>
      <c r="G68" s="20"/>
      <c r="H68" s="19"/>
      <c r="I68" s="20"/>
      <c r="J68" s="20" t="s">
        <v>73</v>
      </c>
      <c r="K68" s="20" t="s">
        <v>73</v>
      </c>
      <c r="L68" s="20"/>
      <c r="M68" s="20"/>
      <c r="N68" s="20" t="s">
        <v>73</v>
      </c>
      <c r="O68" s="20" t="s">
        <v>73</v>
      </c>
      <c r="P68" s="20" t="s">
        <v>73</v>
      </c>
      <c r="Q68" s="20"/>
      <c r="R68" s="20"/>
      <c r="T68" s="20"/>
      <c r="U68" s="19"/>
      <c r="V68" s="22"/>
      <c r="W68" s="22"/>
      <c r="X68" s="20"/>
      <c r="BG68" s="25"/>
      <c r="BH68" s="20"/>
    </row>
    <row r="69" spans="1:60" x14ac:dyDescent="0.35">
      <c r="A69" s="19"/>
      <c r="B69" s="20"/>
      <c r="C69" s="21"/>
      <c r="D69" s="19"/>
      <c r="E69" s="20"/>
      <c r="F69" s="19"/>
      <c r="G69" s="20"/>
      <c r="H69" s="19"/>
      <c r="I69" s="20"/>
      <c r="J69" s="20" t="s">
        <v>73</v>
      </c>
      <c r="K69" s="20" t="s">
        <v>73</v>
      </c>
      <c r="L69" s="20"/>
      <c r="M69" s="20"/>
      <c r="N69" s="20" t="s">
        <v>73</v>
      </c>
      <c r="O69" s="20" t="s">
        <v>73</v>
      </c>
      <c r="P69" s="20" t="s">
        <v>73</v>
      </c>
      <c r="Q69" s="20"/>
      <c r="R69" s="20"/>
      <c r="T69" s="20"/>
      <c r="U69" s="19"/>
      <c r="V69" s="22"/>
      <c r="W69" s="22"/>
      <c r="X69" s="20"/>
      <c r="BG69" s="25"/>
      <c r="BH69" s="20"/>
    </row>
    <row r="70" spans="1:60" x14ac:dyDescent="0.35">
      <c r="A70" s="19"/>
      <c r="B70" s="20"/>
      <c r="C70" s="21"/>
      <c r="D70" s="19"/>
      <c r="E70" s="20"/>
      <c r="F70" s="19"/>
      <c r="G70" s="20"/>
      <c r="H70" s="19"/>
      <c r="I70" s="20"/>
      <c r="J70" s="20" t="s">
        <v>73</v>
      </c>
      <c r="K70" s="20" t="s">
        <v>73</v>
      </c>
      <c r="L70" s="20"/>
      <c r="M70" s="20"/>
      <c r="N70" s="20" t="s">
        <v>73</v>
      </c>
      <c r="O70" s="20" t="s">
        <v>73</v>
      </c>
      <c r="P70" s="20" t="s">
        <v>73</v>
      </c>
      <c r="Q70" s="20"/>
      <c r="R70" s="20"/>
      <c r="T70" s="20"/>
      <c r="U70" s="19"/>
      <c r="V70" s="22"/>
      <c r="W70" s="22"/>
      <c r="X70" s="20"/>
      <c r="BG70" s="25"/>
      <c r="BH70" s="20"/>
    </row>
    <row r="71" spans="1:60" x14ac:dyDescent="0.35">
      <c r="A71" s="19"/>
      <c r="B71" s="20"/>
      <c r="C71" s="21"/>
      <c r="D71" s="19"/>
      <c r="E71" s="20"/>
      <c r="F71" s="19"/>
      <c r="G71" s="20"/>
      <c r="H71" s="19"/>
      <c r="I71" s="20"/>
      <c r="J71" s="20" t="s">
        <v>73</v>
      </c>
      <c r="K71" s="20" t="s">
        <v>73</v>
      </c>
      <c r="L71" s="20"/>
      <c r="M71" s="20"/>
      <c r="N71" s="20" t="s">
        <v>73</v>
      </c>
      <c r="O71" s="20" t="s">
        <v>73</v>
      </c>
      <c r="P71" s="20" t="s">
        <v>73</v>
      </c>
      <c r="Q71" s="20"/>
      <c r="R71" s="20"/>
      <c r="T71" s="20"/>
      <c r="U71" s="19"/>
      <c r="V71" s="22"/>
      <c r="W71" s="22"/>
      <c r="X71" s="20"/>
      <c r="BG71" s="25"/>
      <c r="BH71" s="20"/>
    </row>
    <row r="72" spans="1:60" x14ac:dyDescent="0.35">
      <c r="A72" s="19"/>
      <c r="B72" s="20"/>
      <c r="C72" s="21"/>
      <c r="D72" s="19"/>
      <c r="E72" s="20"/>
      <c r="F72" s="19"/>
      <c r="G72" s="20"/>
      <c r="H72" s="19"/>
      <c r="I72" s="20"/>
      <c r="J72" s="20" t="s">
        <v>73</v>
      </c>
      <c r="K72" s="20" t="s">
        <v>73</v>
      </c>
      <c r="L72" s="20"/>
      <c r="M72" s="20"/>
      <c r="N72" s="20" t="s">
        <v>73</v>
      </c>
      <c r="O72" s="20" t="s">
        <v>73</v>
      </c>
      <c r="P72" s="20" t="s">
        <v>73</v>
      </c>
      <c r="Q72" s="20"/>
      <c r="R72" s="20"/>
      <c r="T72" s="20"/>
      <c r="U72" s="19"/>
      <c r="V72" s="22"/>
      <c r="W72" s="22"/>
      <c r="X72" s="20"/>
      <c r="BG72" s="25"/>
      <c r="BH72" s="20"/>
    </row>
    <row r="73" spans="1:60" x14ac:dyDescent="0.35">
      <c r="A73" s="19"/>
      <c r="B73" s="20"/>
      <c r="C73" s="21"/>
      <c r="D73" s="19"/>
      <c r="E73" s="20"/>
      <c r="F73" s="19"/>
      <c r="G73" s="20"/>
      <c r="H73" s="19"/>
      <c r="I73" s="20"/>
      <c r="J73" s="20" t="s">
        <v>73</v>
      </c>
      <c r="K73" s="20" t="s">
        <v>73</v>
      </c>
      <c r="L73" s="20"/>
      <c r="M73" s="20"/>
      <c r="N73" s="20" t="s">
        <v>73</v>
      </c>
      <c r="O73" s="20" t="s">
        <v>73</v>
      </c>
      <c r="P73" s="20" t="s">
        <v>73</v>
      </c>
      <c r="Q73" s="20"/>
      <c r="R73" s="20"/>
      <c r="T73" s="20"/>
      <c r="U73" s="19"/>
      <c r="V73" s="22"/>
      <c r="W73" s="22"/>
      <c r="X73" s="20"/>
      <c r="BG73" s="25"/>
      <c r="BH73" s="20"/>
    </row>
    <row r="74" spans="1:60" x14ac:dyDescent="0.35">
      <c r="A74" s="19"/>
      <c r="B74" s="20"/>
      <c r="C74" s="21"/>
      <c r="D74" s="19"/>
      <c r="E74" s="20"/>
      <c r="F74" s="19"/>
      <c r="G74" s="20"/>
      <c r="H74" s="19"/>
      <c r="I74" s="20"/>
      <c r="J74" s="20" t="s">
        <v>73</v>
      </c>
      <c r="K74" s="20" t="s">
        <v>73</v>
      </c>
      <c r="L74" s="20"/>
      <c r="M74" s="20"/>
      <c r="N74" s="20" t="s">
        <v>73</v>
      </c>
      <c r="O74" s="20" t="s">
        <v>73</v>
      </c>
      <c r="P74" s="20" t="s">
        <v>73</v>
      </c>
      <c r="Q74" s="20"/>
      <c r="R74" s="20"/>
      <c r="T74" s="20"/>
      <c r="U74" s="19"/>
      <c r="V74" s="22"/>
      <c r="W74" s="22"/>
      <c r="X74" s="20"/>
      <c r="BG74" s="25"/>
      <c r="BH74" s="20"/>
    </row>
    <row r="75" spans="1:60" x14ac:dyDescent="0.35">
      <c r="A75" s="19"/>
      <c r="B75" s="20"/>
      <c r="C75" s="21"/>
      <c r="D75" s="19"/>
      <c r="E75" s="20"/>
      <c r="F75" s="19"/>
      <c r="G75" s="20"/>
      <c r="H75" s="19"/>
      <c r="I75" s="20"/>
      <c r="J75" s="20" t="s">
        <v>73</v>
      </c>
      <c r="K75" s="20" t="s">
        <v>73</v>
      </c>
      <c r="L75" s="20"/>
      <c r="M75" s="20"/>
      <c r="N75" s="20" t="s">
        <v>73</v>
      </c>
      <c r="O75" s="20" t="s">
        <v>73</v>
      </c>
      <c r="P75" s="20" t="s">
        <v>73</v>
      </c>
      <c r="Q75" s="20"/>
      <c r="R75" s="20"/>
      <c r="T75" s="20"/>
      <c r="U75" s="19"/>
      <c r="V75" s="22"/>
      <c r="W75" s="22"/>
      <c r="X75" s="20"/>
      <c r="BG75" s="25"/>
      <c r="BH75" s="20"/>
    </row>
    <row r="76" spans="1:60" x14ac:dyDescent="0.35">
      <c r="A76" s="19"/>
      <c r="B76" s="20"/>
      <c r="C76" s="21"/>
      <c r="D76" s="19"/>
      <c r="E76" s="20"/>
      <c r="F76" s="19"/>
      <c r="G76" s="20"/>
      <c r="H76" s="19"/>
      <c r="I76" s="20"/>
      <c r="J76" s="20" t="s">
        <v>73</v>
      </c>
      <c r="K76" s="20" t="s">
        <v>73</v>
      </c>
      <c r="L76" s="20"/>
      <c r="M76" s="20"/>
      <c r="N76" s="20" t="s">
        <v>73</v>
      </c>
      <c r="O76" s="20" t="s">
        <v>73</v>
      </c>
      <c r="P76" s="20" t="s">
        <v>73</v>
      </c>
      <c r="Q76" s="20"/>
      <c r="R76" s="20"/>
      <c r="T76" s="20"/>
      <c r="U76" s="19"/>
      <c r="V76" s="22"/>
      <c r="W76" s="22"/>
      <c r="X76" s="20"/>
      <c r="BG76" s="25"/>
      <c r="BH76" s="20"/>
    </row>
    <row r="77" spans="1:60" x14ac:dyDescent="0.35">
      <c r="A77" s="19"/>
      <c r="B77" s="20"/>
      <c r="C77" s="21"/>
      <c r="D77" s="19"/>
      <c r="E77" s="20"/>
      <c r="F77" s="19"/>
      <c r="G77" s="20"/>
      <c r="H77" s="19"/>
      <c r="I77" s="20"/>
      <c r="J77" s="20" t="s">
        <v>73</v>
      </c>
      <c r="K77" s="20" t="s">
        <v>73</v>
      </c>
      <c r="L77" s="20"/>
      <c r="M77" s="20"/>
      <c r="N77" s="20" t="s">
        <v>73</v>
      </c>
      <c r="O77" s="20" t="s">
        <v>73</v>
      </c>
      <c r="P77" s="20" t="s">
        <v>73</v>
      </c>
      <c r="Q77" s="20"/>
      <c r="R77" s="20"/>
      <c r="T77" s="20"/>
      <c r="U77" s="19"/>
      <c r="V77" s="22"/>
      <c r="W77" s="22"/>
      <c r="X77" s="20"/>
      <c r="BG77" s="25"/>
      <c r="BH77" s="20"/>
    </row>
    <row r="78" spans="1:60" x14ac:dyDescent="0.35">
      <c r="A78" s="19"/>
      <c r="B78" s="20"/>
      <c r="C78" s="21"/>
      <c r="D78" s="19"/>
      <c r="E78" s="20"/>
      <c r="F78" s="19"/>
      <c r="G78" s="20"/>
      <c r="H78" s="19"/>
      <c r="I78" s="20"/>
      <c r="J78" s="20" t="s">
        <v>73</v>
      </c>
      <c r="K78" s="20" t="s">
        <v>73</v>
      </c>
      <c r="L78" s="20"/>
      <c r="M78" s="20"/>
      <c r="N78" s="20" t="s">
        <v>73</v>
      </c>
      <c r="O78" s="20" t="s">
        <v>73</v>
      </c>
      <c r="P78" s="20" t="s">
        <v>73</v>
      </c>
      <c r="Q78" s="20"/>
      <c r="R78" s="20"/>
      <c r="T78" s="20"/>
      <c r="U78" s="19"/>
      <c r="V78" s="22"/>
      <c r="W78" s="22"/>
      <c r="X78" s="20"/>
      <c r="BG78" s="25"/>
      <c r="BH78" s="20"/>
    </row>
    <row r="79" spans="1:60" x14ac:dyDescent="0.35">
      <c r="A79" s="19"/>
      <c r="B79" s="20"/>
      <c r="C79" s="21"/>
      <c r="D79" s="19"/>
      <c r="E79" s="20"/>
      <c r="F79" s="19"/>
      <c r="G79" s="20"/>
      <c r="H79" s="19"/>
      <c r="I79" s="20"/>
      <c r="J79" s="20" t="s">
        <v>73</v>
      </c>
      <c r="K79" s="20" t="s">
        <v>73</v>
      </c>
      <c r="L79" s="20"/>
      <c r="M79" s="20"/>
      <c r="N79" s="20" t="s">
        <v>73</v>
      </c>
      <c r="O79" s="20" t="s">
        <v>73</v>
      </c>
      <c r="P79" s="20" t="s">
        <v>73</v>
      </c>
      <c r="Q79" s="20"/>
      <c r="R79" s="20"/>
      <c r="T79" s="20"/>
      <c r="U79" s="19"/>
      <c r="V79" s="22"/>
      <c r="W79" s="22"/>
      <c r="X79" s="20"/>
      <c r="BG79" s="25"/>
      <c r="BH79" s="20"/>
    </row>
    <row r="80" spans="1:60" x14ac:dyDescent="0.35">
      <c r="A80" s="19"/>
      <c r="B80" s="20"/>
      <c r="C80" s="21"/>
      <c r="D80" s="19"/>
      <c r="E80" s="20"/>
      <c r="F80" s="19"/>
      <c r="G80" s="20"/>
      <c r="H80" s="19"/>
      <c r="I80" s="20"/>
      <c r="J80" s="20" t="s">
        <v>73</v>
      </c>
      <c r="K80" s="20" t="s">
        <v>73</v>
      </c>
      <c r="L80" s="20"/>
      <c r="M80" s="20"/>
      <c r="N80" s="20" t="s">
        <v>73</v>
      </c>
      <c r="O80" s="20" t="s">
        <v>73</v>
      </c>
      <c r="P80" s="20" t="s">
        <v>73</v>
      </c>
      <c r="Q80" s="20"/>
      <c r="R80" s="20"/>
      <c r="T80" s="20"/>
      <c r="U80" s="19"/>
      <c r="V80" s="22"/>
      <c r="W80" s="22"/>
      <c r="X80" s="20"/>
      <c r="BG80" s="25"/>
      <c r="BH80" s="20"/>
    </row>
    <row r="81" spans="1:60" x14ac:dyDescent="0.35">
      <c r="A81" s="19"/>
      <c r="B81" s="20"/>
      <c r="C81" s="21"/>
      <c r="D81" s="19"/>
      <c r="E81" s="20"/>
      <c r="F81" s="19"/>
      <c r="G81" s="20"/>
      <c r="H81" s="19"/>
      <c r="I81" s="20"/>
      <c r="J81" s="20" t="s">
        <v>73</v>
      </c>
      <c r="K81" s="20" t="s">
        <v>73</v>
      </c>
      <c r="L81" s="20"/>
      <c r="M81" s="20"/>
      <c r="N81" s="20" t="s">
        <v>73</v>
      </c>
      <c r="O81" s="20" t="s">
        <v>73</v>
      </c>
      <c r="P81" s="20" t="s">
        <v>73</v>
      </c>
      <c r="Q81" s="20"/>
      <c r="R81" s="20"/>
      <c r="T81" s="20"/>
      <c r="U81" s="19"/>
      <c r="V81" s="22"/>
      <c r="W81" s="22"/>
      <c r="X81" s="20"/>
      <c r="BG81" s="25"/>
      <c r="BH81" s="20"/>
    </row>
    <row r="82" spans="1:60" x14ac:dyDescent="0.35">
      <c r="A82" s="19"/>
      <c r="B82" s="20"/>
      <c r="C82" s="21"/>
      <c r="D82" s="19"/>
      <c r="E82" s="20"/>
      <c r="F82" s="19"/>
      <c r="G82" s="20"/>
      <c r="H82" s="19"/>
      <c r="I82" s="20"/>
      <c r="J82" s="20" t="s">
        <v>73</v>
      </c>
      <c r="K82" s="20" t="s">
        <v>73</v>
      </c>
      <c r="L82" s="20"/>
      <c r="M82" s="20"/>
      <c r="N82" s="20" t="s">
        <v>73</v>
      </c>
      <c r="O82" s="20" t="s">
        <v>73</v>
      </c>
      <c r="P82" s="20" t="s">
        <v>73</v>
      </c>
      <c r="Q82" s="20"/>
      <c r="R82" s="20"/>
      <c r="T82" s="20"/>
      <c r="U82" s="19"/>
      <c r="V82" s="22"/>
      <c r="W82" s="22"/>
      <c r="X82" s="20"/>
      <c r="BG82" s="25"/>
      <c r="BH82" s="20"/>
    </row>
    <row r="83" spans="1:60" x14ac:dyDescent="0.35">
      <c r="A83" s="19"/>
      <c r="B83" s="20"/>
      <c r="C83" s="21"/>
      <c r="D83" s="19"/>
      <c r="E83" s="20"/>
      <c r="F83" s="19"/>
      <c r="G83" s="20"/>
      <c r="H83" s="19"/>
      <c r="I83" s="20"/>
      <c r="J83" s="20" t="s">
        <v>73</v>
      </c>
      <c r="K83" s="20" t="s">
        <v>73</v>
      </c>
      <c r="L83" s="20"/>
      <c r="M83" s="20"/>
      <c r="N83" s="20" t="s">
        <v>73</v>
      </c>
      <c r="O83" s="20" t="s">
        <v>73</v>
      </c>
      <c r="P83" s="20" t="s">
        <v>73</v>
      </c>
      <c r="Q83" s="20"/>
      <c r="R83" s="20"/>
      <c r="T83" s="20"/>
      <c r="U83" s="19"/>
      <c r="V83" s="22"/>
      <c r="W83" s="22"/>
      <c r="X83" s="20"/>
      <c r="BG83" s="25"/>
      <c r="BH83" s="20"/>
    </row>
    <row r="84" spans="1:60" x14ac:dyDescent="0.35">
      <c r="A84" s="19"/>
      <c r="B84" s="20"/>
      <c r="C84" s="21"/>
      <c r="D84" s="19"/>
      <c r="E84" s="20"/>
      <c r="F84" s="19"/>
      <c r="G84" s="20"/>
      <c r="H84" s="19"/>
      <c r="I84" s="20"/>
      <c r="J84" s="20" t="s">
        <v>73</v>
      </c>
      <c r="K84" s="20" t="s">
        <v>73</v>
      </c>
      <c r="L84" s="20"/>
      <c r="M84" s="20"/>
      <c r="N84" s="20" t="s">
        <v>73</v>
      </c>
      <c r="O84" s="20" t="s">
        <v>73</v>
      </c>
      <c r="P84" s="20" t="s">
        <v>73</v>
      </c>
      <c r="Q84" s="20"/>
      <c r="R84" s="20"/>
      <c r="T84" s="20"/>
      <c r="U84" s="19"/>
      <c r="V84" s="22"/>
      <c r="W84" s="22"/>
      <c r="X84" s="20"/>
      <c r="BG84" s="25"/>
      <c r="BH84" s="20"/>
    </row>
    <row r="85" spans="1:60" x14ac:dyDescent="0.35">
      <c r="A85" s="19"/>
      <c r="B85" s="20"/>
      <c r="C85" s="21"/>
      <c r="D85" s="19"/>
      <c r="E85" s="20"/>
      <c r="F85" s="19"/>
      <c r="G85" s="20"/>
      <c r="H85" s="19"/>
      <c r="I85" s="20"/>
      <c r="J85" s="20" t="s">
        <v>73</v>
      </c>
      <c r="K85" s="20" t="s">
        <v>73</v>
      </c>
      <c r="L85" s="20"/>
      <c r="M85" s="20"/>
      <c r="N85" s="20" t="s">
        <v>73</v>
      </c>
      <c r="O85" s="20" t="s">
        <v>73</v>
      </c>
      <c r="P85" s="20" t="s">
        <v>73</v>
      </c>
      <c r="Q85" s="20"/>
      <c r="R85" s="20"/>
      <c r="T85" s="20"/>
      <c r="U85" s="19"/>
      <c r="V85" s="22"/>
      <c r="W85" s="22"/>
      <c r="X85" s="20"/>
      <c r="BG85" s="25"/>
      <c r="BH85" s="20"/>
    </row>
    <row r="86" spans="1:60" x14ac:dyDescent="0.35">
      <c r="A86" s="19"/>
      <c r="B86" s="20"/>
      <c r="C86" s="21"/>
      <c r="D86" s="19"/>
      <c r="E86" s="20"/>
      <c r="F86" s="19"/>
      <c r="G86" s="20"/>
      <c r="H86" s="19"/>
      <c r="I86" s="20"/>
      <c r="J86" s="20" t="s">
        <v>73</v>
      </c>
      <c r="K86" s="20" t="s">
        <v>73</v>
      </c>
      <c r="L86" s="20"/>
      <c r="M86" s="20"/>
      <c r="N86" s="20" t="s">
        <v>73</v>
      </c>
      <c r="O86" s="20" t="s">
        <v>73</v>
      </c>
      <c r="P86" s="20" t="s">
        <v>73</v>
      </c>
      <c r="Q86" s="20"/>
      <c r="R86" s="20"/>
      <c r="T86" s="20"/>
      <c r="U86" s="19"/>
      <c r="V86" s="22"/>
      <c r="W86" s="22"/>
      <c r="X86" s="20"/>
      <c r="BG86" s="25"/>
      <c r="BH86" s="20"/>
    </row>
    <row r="87" spans="1:60" x14ac:dyDescent="0.35">
      <c r="A87" s="19"/>
      <c r="B87" s="20"/>
      <c r="C87" s="21"/>
      <c r="D87" s="19"/>
      <c r="E87" s="20"/>
      <c r="F87" s="19"/>
      <c r="G87" s="20"/>
      <c r="H87" s="19"/>
      <c r="I87" s="20"/>
      <c r="J87" s="20" t="s">
        <v>73</v>
      </c>
      <c r="K87" s="20" t="s">
        <v>73</v>
      </c>
      <c r="L87" s="20"/>
      <c r="M87" s="20"/>
      <c r="N87" s="20" t="s">
        <v>73</v>
      </c>
      <c r="O87" s="20" t="s">
        <v>73</v>
      </c>
      <c r="P87" s="20" t="s">
        <v>73</v>
      </c>
      <c r="Q87" s="20"/>
      <c r="R87" s="20"/>
      <c r="T87" s="20"/>
      <c r="U87" s="19"/>
      <c r="V87" s="22"/>
      <c r="W87" s="22"/>
      <c r="X87" s="20"/>
      <c r="BG87" s="25"/>
      <c r="BH87" s="20"/>
    </row>
    <row r="88" spans="1:60" x14ac:dyDescent="0.35">
      <c r="A88" s="19"/>
      <c r="B88" s="20"/>
      <c r="C88" s="21"/>
      <c r="D88" s="19"/>
      <c r="E88" s="20"/>
      <c r="F88" s="19"/>
      <c r="G88" s="20"/>
      <c r="H88" s="19"/>
      <c r="I88" s="20"/>
      <c r="J88" s="20" t="s">
        <v>73</v>
      </c>
      <c r="K88" s="20" t="s">
        <v>73</v>
      </c>
      <c r="L88" s="20"/>
      <c r="M88" s="20"/>
      <c r="N88" s="20" t="s">
        <v>73</v>
      </c>
      <c r="O88" s="20" t="s">
        <v>73</v>
      </c>
      <c r="P88" s="20" t="s">
        <v>73</v>
      </c>
      <c r="Q88" s="20"/>
      <c r="R88" s="20"/>
      <c r="T88" s="20"/>
      <c r="U88" s="19"/>
      <c r="V88" s="22"/>
      <c r="W88" s="22"/>
      <c r="X88" s="20"/>
      <c r="BG88" s="25"/>
      <c r="BH88" s="20"/>
    </row>
    <row r="89" spans="1:60" x14ac:dyDescent="0.35">
      <c r="A89" s="19"/>
      <c r="B89" s="20"/>
      <c r="C89" s="21"/>
      <c r="D89" s="19"/>
      <c r="E89" s="20"/>
      <c r="F89" s="19"/>
      <c r="G89" s="20"/>
      <c r="H89" s="19"/>
      <c r="I89" s="20"/>
      <c r="J89" s="20" t="s">
        <v>73</v>
      </c>
      <c r="K89" s="20" t="s">
        <v>73</v>
      </c>
      <c r="L89" s="20"/>
      <c r="M89" s="20"/>
      <c r="N89" s="20" t="s">
        <v>73</v>
      </c>
      <c r="O89" s="20" t="s">
        <v>73</v>
      </c>
      <c r="P89" s="20" t="s">
        <v>73</v>
      </c>
      <c r="Q89" s="20"/>
      <c r="R89" s="20"/>
      <c r="T89" s="20"/>
      <c r="U89" s="19"/>
      <c r="V89" s="22"/>
      <c r="W89" s="22"/>
      <c r="X89" s="20"/>
      <c r="BG89" s="25"/>
      <c r="BH89" s="20"/>
    </row>
    <row r="90" spans="1:60" x14ac:dyDescent="0.35">
      <c r="A90" s="19"/>
      <c r="B90" s="20"/>
      <c r="C90" s="21"/>
      <c r="D90" s="19"/>
      <c r="E90" s="20"/>
      <c r="F90" s="19"/>
      <c r="G90" s="20"/>
      <c r="H90" s="19"/>
      <c r="I90" s="20"/>
      <c r="J90" s="20" t="s">
        <v>73</v>
      </c>
      <c r="K90" s="20" t="s">
        <v>73</v>
      </c>
      <c r="L90" s="20"/>
      <c r="M90" s="20"/>
      <c r="N90" s="20" t="s">
        <v>73</v>
      </c>
      <c r="O90" s="20" t="s">
        <v>73</v>
      </c>
      <c r="P90" s="20" t="s">
        <v>73</v>
      </c>
      <c r="Q90" s="20"/>
      <c r="R90" s="20"/>
      <c r="T90" s="20"/>
      <c r="U90" s="19"/>
      <c r="V90" s="22"/>
      <c r="W90" s="22"/>
      <c r="X90" s="20"/>
      <c r="BG90" s="25"/>
      <c r="BH90" s="20"/>
    </row>
    <row r="91" spans="1:60" x14ac:dyDescent="0.35">
      <c r="A91" s="19"/>
      <c r="B91" s="20"/>
      <c r="C91" s="21"/>
      <c r="D91" s="19"/>
      <c r="E91" s="20"/>
      <c r="F91" s="19"/>
      <c r="G91" s="20"/>
      <c r="H91" s="19"/>
      <c r="I91" s="20"/>
      <c r="J91" s="20" t="s">
        <v>73</v>
      </c>
      <c r="K91" s="20" t="s">
        <v>73</v>
      </c>
      <c r="L91" s="20"/>
      <c r="M91" s="20"/>
      <c r="N91" s="20" t="s">
        <v>73</v>
      </c>
      <c r="O91" s="20" t="s">
        <v>73</v>
      </c>
      <c r="P91" s="20" t="s">
        <v>73</v>
      </c>
      <c r="Q91" s="20"/>
      <c r="R91" s="20"/>
      <c r="T91" s="20"/>
      <c r="U91" s="19"/>
      <c r="V91" s="22"/>
      <c r="W91" s="22"/>
      <c r="X91" s="20"/>
      <c r="BG91" s="25"/>
      <c r="BH91" s="20"/>
    </row>
    <row r="92" spans="1:60" x14ac:dyDescent="0.35">
      <c r="A92" s="19"/>
      <c r="B92" s="20"/>
      <c r="C92" s="21"/>
      <c r="D92" s="19"/>
      <c r="E92" s="20"/>
      <c r="F92" s="19"/>
      <c r="G92" s="20"/>
      <c r="H92" s="19"/>
      <c r="I92" s="20"/>
      <c r="J92" s="20" t="s">
        <v>73</v>
      </c>
      <c r="K92" s="20" t="s">
        <v>73</v>
      </c>
      <c r="L92" s="20"/>
      <c r="M92" s="20"/>
      <c r="N92" s="20" t="s">
        <v>73</v>
      </c>
      <c r="O92" s="20" t="s">
        <v>73</v>
      </c>
      <c r="P92" s="20" t="s">
        <v>73</v>
      </c>
      <c r="Q92" s="20"/>
      <c r="R92" s="20"/>
      <c r="T92" s="20"/>
      <c r="U92" s="19"/>
      <c r="V92" s="22"/>
      <c r="W92" s="22"/>
      <c r="X92" s="20"/>
      <c r="BG92" s="25"/>
      <c r="BH92" s="20"/>
    </row>
    <row r="93" spans="1:60" x14ac:dyDescent="0.35">
      <c r="A93" s="19"/>
      <c r="B93" s="20"/>
      <c r="C93" s="21"/>
      <c r="D93" s="19"/>
      <c r="E93" s="20"/>
      <c r="F93" s="19"/>
      <c r="G93" s="20"/>
      <c r="H93" s="19"/>
      <c r="I93" s="20"/>
      <c r="J93" s="20" t="s">
        <v>73</v>
      </c>
      <c r="K93" s="20" t="s">
        <v>73</v>
      </c>
      <c r="L93" s="20"/>
      <c r="M93" s="20"/>
      <c r="N93" s="20" t="s">
        <v>73</v>
      </c>
      <c r="O93" s="20" t="s">
        <v>73</v>
      </c>
      <c r="P93" s="20" t="s">
        <v>73</v>
      </c>
      <c r="Q93" s="20"/>
      <c r="R93" s="20"/>
      <c r="T93" s="20"/>
      <c r="U93" s="19"/>
      <c r="V93" s="22"/>
      <c r="W93" s="22"/>
      <c r="X93" s="20"/>
      <c r="BG93" s="25"/>
      <c r="BH93" s="20"/>
    </row>
    <row r="94" spans="1:60" x14ac:dyDescent="0.35">
      <c r="A94" s="19"/>
      <c r="B94" s="20"/>
      <c r="C94" s="21"/>
      <c r="D94" s="19"/>
      <c r="E94" s="20"/>
      <c r="F94" s="19"/>
      <c r="G94" s="20"/>
      <c r="H94" s="19"/>
      <c r="I94" s="20"/>
      <c r="J94" s="20" t="s">
        <v>73</v>
      </c>
      <c r="K94" s="20" t="s">
        <v>73</v>
      </c>
      <c r="L94" s="20"/>
      <c r="M94" s="20"/>
      <c r="N94" s="20" t="s">
        <v>73</v>
      </c>
      <c r="O94" s="20" t="s">
        <v>73</v>
      </c>
      <c r="P94" s="20" t="s">
        <v>73</v>
      </c>
      <c r="Q94" s="20"/>
      <c r="R94" s="20"/>
      <c r="T94" s="20"/>
      <c r="U94" s="19"/>
      <c r="V94" s="22"/>
      <c r="W94" s="22"/>
      <c r="X94" s="20"/>
      <c r="BG94" s="25"/>
      <c r="BH94" s="20"/>
    </row>
    <row r="95" spans="1:60" x14ac:dyDescent="0.35">
      <c r="A95" s="19"/>
      <c r="B95" s="20"/>
      <c r="C95" s="21"/>
      <c r="D95" s="19"/>
      <c r="E95" s="20"/>
      <c r="F95" s="19"/>
      <c r="G95" s="20"/>
      <c r="H95" s="19"/>
      <c r="I95" s="20"/>
      <c r="J95" s="20" t="s">
        <v>73</v>
      </c>
      <c r="K95" s="20" t="s">
        <v>73</v>
      </c>
      <c r="L95" s="20"/>
      <c r="M95" s="20"/>
      <c r="N95" s="20" t="s">
        <v>73</v>
      </c>
      <c r="O95" s="20" t="s">
        <v>73</v>
      </c>
      <c r="P95" s="20" t="s">
        <v>73</v>
      </c>
      <c r="Q95" s="20"/>
      <c r="R95" s="20"/>
      <c r="T95" s="20"/>
      <c r="U95" s="19"/>
      <c r="V95" s="22"/>
      <c r="W95" s="22"/>
      <c r="X95" s="20"/>
      <c r="BG95" s="25"/>
      <c r="BH95" s="20"/>
    </row>
  </sheetData>
  <autoFilter ref="A1:OJ1" xr:uid="{21C1B4FD-3D62-4933-A859-B8FE98BA924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64233-5F11-46AA-A40C-9AB86DB5B71E}">
  <dimension ref="A1:AJ95"/>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13.6328125" style="13" customWidth="1"/>
    <col min="13" max="13" width="25.6328125" style="24" customWidth="1"/>
    <col min="14" max="14" width="13.6328125" style="13" customWidth="1"/>
    <col min="15" max="16" width="30.6328125" style="24" customWidth="1"/>
    <col min="17" max="17" width="25.6328125" style="24" customWidth="1"/>
    <col min="18" max="21" width="13.6328125" style="13" customWidth="1"/>
    <col min="22" max="23" width="12.6328125" style="13" customWidth="1"/>
    <col min="24" max="24" width="40.6328125" style="24" customWidth="1"/>
    <col min="25" max="25" width="15.6328125" style="23" customWidth="1"/>
    <col min="26" max="26" width="25.6328125" style="24" customWidth="1"/>
    <col min="27" max="27" width="15.6328125" style="23" customWidth="1"/>
    <col min="28" max="28" width="25.6328125" style="24" customWidth="1"/>
    <col min="29" max="29" width="15.6328125" style="23" customWidth="1"/>
    <col min="30" max="30" width="25.6328125" style="24" customWidth="1"/>
    <col min="31" max="31" width="15.6328125" style="23" customWidth="1"/>
    <col min="32" max="32" width="25.6328125" style="24" customWidth="1"/>
    <col min="33" max="33" width="15.6328125" style="23" customWidth="1"/>
    <col min="34" max="34" width="25.6328125" style="24" customWidth="1"/>
    <col min="35" max="35" width="9.6328125" style="23" customWidth="1"/>
    <col min="36" max="36" width="15.6328125" style="24" customWidth="1"/>
    <col min="37" max="16384" width="10.90625" style="13"/>
  </cols>
  <sheetData>
    <row r="1" spans="1:36"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0" t="s">
        <v>21</v>
      </c>
      <c r="V1" s="11" t="s">
        <v>22</v>
      </c>
      <c r="W1" s="11" t="s">
        <v>23</v>
      </c>
      <c r="X1" s="10" t="s">
        <v>182</v>
      </c>
      <c r="Y1" s="12" t="s">
        <v>183</v>
      </c>
      <c r="Z1" s="12" t="s">
        <v>184</v>
      </c>
      <c r="AA1" s="12" t="s">
        <v>185</v>
      </c>
      <c r="AB1" s="12" t="s">
        <v>186</v>
      </c>
      <c r="AC1" s="12" t="s">
        <v>187</v>
      </c>
      <c r="AD1" s="12" t="s">
        <v>188</v>
      </c>
      <c r="AE1" s="12" t="s">
        <v>189</v>
      </c>
      <c r="AF1" s="12" t="s">
        <v>190</v>
      </c>
      <c r="AG1" s="12" t="s">
        <v>191</v>
      </c>
      <c r="AH1" s="12" t="s">
        <v>192</v>
      </c>
      <c r="AI1" s="10" t="s">
        <v>59</v>
      </c>
      <c r="AJ1" s="10" t="s">
        <v>60</v>
      </c>
    </row>
    <row r="2" spans="1:36" ht="58" x14ac:dyDescent="0.35">
      <c r="A2" s="14" t="s">
        <v>61</v>
      </c>
      <c r="B2" s="14" t="s">
        <v>62</v>
      </c>
      <c r="C2" s="15">
        <v>43895.661111111112</v>
      </c>
      <c r="D2" s="14" t="s">
        <v>63</v>
      </c>
      <c r="E2" s="16" t="s">
        <v>64</v>
      </c>
      <c r="F2" s="14" t="s">
        <v>65</v>
      </c>
      <c r="G2" s="16" t="s">
        <v>66</v>
      </c>
      <c r="H2" s="14" t="s">
        <v>67</v>
      </c>
      <c r="I2" s="16" t="s">
        <v>66</v>
      </c>
      <c r="J2" s="16" t="s">
        <v>68</v>
      </c>
      <c r="K2" s="16" t="s">
        <v>69</v>
      </c>
      <c r="L2" s="14" t="s">
        <v>70</v>
      </c>
      <c r="M2" s="16" t="s">
        <v>71</v>
      </c>
      <c r="N2" s="14" t="s">
        <v>72</v>
      </c>
      <c r="O2" s="16" t="s">
        <v>73</v>
      </c>
      <c r="P2" s="16" t="s">
        <v>73</v>
      </c>
      <c r="Q2" s="16" t="s">
        <v>74</v>
      </c>
      <c r="R2" s="14" t="s">
        <v>75</v>
      </c>
      <c r="S2" s="14" t="s">
        <v>76</v>
      </c>
      <c r="T2" s="14" t="s">
        <v>77</v>
      </c>
      <c r="U2" s="14" t="s">
        <v>78</v>
      </c>
      <c r="V2" s="15">
        <v>40725</v>
      </c>
      <c r="W2" s="15">
        <v>42865</v>
      </c>
      <c r="X2" s="16" t="s">
        <v>73</v>
      </c>
      <c r="Y2" s="17"/>
      <c r="Z2" s="18"/>
      <c r="AA2" s="17"/>
      <c r="AB2" s="18"/>
      <c r="AC2" s="17"/>
      <c r="AD2" s="18"/>
      <c r="AE2" s="17"/>
      <c r="AF2" s="18"/>
      <c r="AG2" s="17"/>
      <c r="AH2" s="18"/>
      <c r="AI2" s="14" t="s">
        <v>73</v>
      </c>
      <c r="AJ2" s="16" t="s">
        <v>73</v>
      </c>
    </row>
    <row r="3" spans="1:36" ht="101.5" x14ac:dyDescent="0.35">
      <c r="A3" s="14" t="s">
        <v>100</v>
      </c>
      <c r="B3" s="14" t="s">
        <v>101</v>
      </c>
      <c r="C3" s="15">
        <v>44963.67083333333</v>
      </c>
      <c r="D3" s="14" t="s">
        <v>63</v>
      </c>
      <c r="E3" s="16" t="s">
        <v>64</v>
      </c>
      <c r="F3" s="14" t="s">
        <v>65</v>
      </c>
      <c r="G3" s="16" t="s">
        <v>66</v>
      </c>
      <c r="H3" s="14" t="s">
        <v>67</v>
      </c>
      <c r="I3" s="16" t="s">
        <v>66</v>
      </c>
      <c r="J3" s="16" t="s">
        <v>68</v>
      </c>
      <c r="K3" s="16" t="s">
        <v>69</v>
      </c>
      <c r="L3" s="14" t="s">
        <v>70</v>
      </c>
      <c r="M3" s="16" t="s">
        <v>71</v>
      </c>
      <c r="N3" s="14" t="s">
        <v>72</v>
      </c>
      <c r="O3" s="16" t="s">
        <v>73</v>
      </c>
      <c r="P3" s="16" t="s">
        <v>73</v>
      </c>
      <c r="Q3" s="16" t="s">
        <v>74</v>
      </c>
      <c r="R3" s="14" t="s">
        <v>75</v>
      </c>
      <c r="S3" s="14" t="s">
        <v>76</v>
      </c>
      <c r="T3" s="14" t="s">
        <v>77</v>
      </c>
      <c r="U3" s="14" t="s">
        <v>78</v>
      </c>
      <c r="V3" s="15">
        <v>42866</v>
      </c>
      <c r="W3" s="15">
        <v>44766</v>
      </c>
      <c r="X3" s="16" t="s">
        <v>193</v>
      </c>
      <c r="Y3" s="17" t="s">
        <v>194</v>
      </c>
      <c r="Z3" s="18" t="str">
        <f>VLOOKUP(Y3,'Axe 2 Règles de gestion'!$D$2:$F$40,3, FALSE)</f>
        <v>Rémunération : L'agent perçoit l'intégralité de sa rémunération.</v>
      </c>
      <c r="AA3" s="17" t="s">
        <v>196</v>
      </c>
      <c r="AB3" s="18" t="str">
        <f>VLOOKUP(AA3,'Axe 2 Règles de gestion'!$D$2:$F$40,3, FALSE)</f>
        <v>Carrière : L'agent conserve ses droits à l'avancement d'échelon et à l'avancement de grade en totalité. La durée de la formation est prise en compte comme service effectif.</v>
      </c>
      <c r="AC3" s="17" t="s">
        <v>198</v>
      </c>
      <c r="AD3" s="18" t="str">
        <f>VLOOKUP(AC3,'Axe 2 Règles de gestion'!$D$2:$F$40,3, FALSE)</f>
        <v>Retraite : La formation est considérée comme une période d'activité pour la retraite.</v>
      </c>
      <c r="AE3" s="17"/>
      <c r="AF3" s="18"/>
      <c r="AG3" s="17"/>
      <c r="AH3" s="18"/>
      <c r="AI3" s="14" t="s">
        <v>73</v>
      </c>
      <c r="AJ3" s="16" t="s">
        <v>73</v>
      </c>
    </row>
    <row r="4" spans="1:36" ht="101.5" x14ac:dyDescent="0.35">
      <c r="A4" s="14" t="s">
        <v>100</v>
      </c>
      <c r="B4" s="14" t="s">
        <v>62</v>
      </c>
      <c r="C4" s="15">
        <v>44963.674305555556</v>
      </c>
      <c r="D4" s="14" t="s">
        <v>63</v>
      </c>
      <c r="E4" s="16" t="s">
        <v>64</v>
      </c>
      <c r="F4" s="14" t="s">
        <v>65</v>
      </c>
      <c r="G4" s="16" t="s">
        <v>66</v>
      </c>
      <c r="H4" s="14" t="s">
        <v>67</v>
      </c>
      <c r="I4" s="16" t="s">
        <v>66</v>
      </c>
      <c r="J4" s="16" t="s">
        <v>68</v>
      </c>
      <c r="K4" s="16" t="s">
        <v>69</v>
      </c>
      <c r="L4" s="14" t="s">
        <v>70</v>
      </c>
      <c r="M4" s="16" t="s">
        <v>71</v>
      </c>
      <c r="N4" s="14" t="s">
        <v>72</v>
      </c>
      <c r="O4" s="16" t="s">
        <v>73</v>
      </c>
      <c r="P4" s="16" t="s">
        <v>73</v>
      </c>
      <c r="Q4" s="16" t="s">
        <v>74</v>
      </c>
      <c r="R4" s="14" t="s">
        <v>75</v>
      </c>
      <c r="S4" s="14" t="s">
        <v>76</v>
      </c>
      <c r="T4" s="14" t="s">
        <v>77</v>
      </c>
      <c r="U4" s="14" t="s">
        <v>78</v>
      </c>
      <c r="V4" s="15">
        <v>44767</v>
      </c>
      <c r="W4" s="15"/>
      <c r="X4" s="16" t="s">
        <v>193</v>
      </c>
      <c r="Y4" s="17" t="s">
        <v>194</v>
      </c>
      <c r="Z4" s="18" t="str">
        <f>VLOOKUP(Y4,'Axe 2 Règles de gestion'!$D$2:$F$40,3, FALSE)</f>
        <v>Rémunération : L'agent perçoit l'intégralité de sa rémunération.</v>
      </c>
      <c r="AA4" s="17" t="s">
        <v>196</v>
      </c>
      <c r="AB4" s="18" t="str">
        <f>VLOOKUP(AA4,'Axe 2 Règles de gestion'!$D$2:$F$40,3, FALSE)</f>
        <v>Carrière : L'agent conserve ses droits à l'avancement d'échelon et à l'avancement de grade en totalité. La durée de la formation est prise en compte comme service effectif.</v>
      </c>
      <c r="AC4" s="17" t="s">
        <v>198</v>
      </c>
      <c r="AD4" s="18" t="str">
        <f>VLOOKUP(AC4,'Axe 2 Règles de gestion'!$D$2:$F$40,3, FALSE)</f>
        <v>Retraite : La formation est considérée comme une période d'activité pour la retraite.</v>
      </c>
      <c r="AE4" s="17"/>
      <c r="AF4" s="18"/>
      <c r="AG4" s="17"/>
      <c r="AH4" s="18"/>
      <c r="AI4" s="14" t="s">
        <v>73</v>
      </c>
      <c r="AJ4" s="16" t="s">
        <v>73</v>
      </c>
    </row>
    <row r="5" spans="1:36" ht="58" x14ac:dyDescent="0.35">
      <c r="A5" s="14" t="s">
        <v>100</v>
      </c>
      <c r="B5" s="14" t="s">
        <v>101</v>
      </c>
      <c r="C5" s="15">
        <v>44963.675000000003</v>
      </c>
      <c r="D5" s="14" t="s">
        <v>63</v>
      </c>
      <c r="E5" s="16" t="s">
        <v>64</v>
      </c>
      <c r="F5" s="14" t="s">
        <v>65</v>
      </c>
      <c r="G5" s="16" t="s">
        <v>66</v>
      </c>
      <c r="H5" s="14" t="s">
        <v>67</v>
      </c>
      <c r="I5" s="16" t="s">
        <v>66</v>
      </c>
      <c r="J5" s="16" t="s">
        <v>68</v>
      </c>
      <c r="K5" s="16" t="s">
        <v>69</v>
      </c>
      <c r="L5" s="14" t="s">
        <v>108</v>
      </c>
      <c r="M5" s="16" t="s">
        <v>109</v>
      </c>
      <c r="N5" s="14" t="s">
        <v>110</v>
      </c>
      <c r="O5" s="16" t="s">
        <v>73</v>
      </c>
      <c r="P5" s="16" t="s">
        <v>73</v>
      </c>
      <c r="Q5" s="16" t="s">
        <v>74</v>
      </c>
      <c r="R5" s="14" t="s">
        <v>75</v>
      </c>
      <c r="S5" s="14" t="s">
        <v>76</v>
      </c>
      <c r="T5" s="14" t="s">
        <v>77</v>
      </c>
      <c r="U5" s="14" t="s">
        <v>78</v>
      </c>
      <c r="V5" s="15">
        <v>40725</v>
      </c>
      <c r="W5" s="15">
        <v>44766</v>
      </c>
      <c r="X5" s="16" t="s">
        <v>73</v>
      </c>
      <c r="Y5" s="17"/>
      <c r="Z5" s="18"/>
      <c r="AA5" s="17"/>
      <c r="AB5" s="18"/>
      <c r="AC5" s="17"/>
      <c r="AD5" s="18"/>
      <c r="AE5" s="17"/>
      <c r="AF5" s="18"/>
      <c r="AG5" s="17"/>
      <c r="AH5" s="18"/>
      <c r="AI5" s="14" t="s">
        <v>73</v>
      </c>
      <c r="AJ5" s="16" t="s">
        <v>73</v>
      </c>
    </row>
    <row r="6" spans="1:36" ht="58" x14ac:dyDescent="0.35">
      <c r="A6" s="14" t="s">
        <v>100</v>
      </c>
      <c r="B6" s="14" t="s">
        <v>62</v>
      </c>
      <c r="C6" s="15">
        <v>44963.675000000003</v>
      </c>
      <c r="D6" s="14" t="s">
        <v>63</v>
      </c>
      <c r="E6" s="16" t="s">
        <v>64</v>
      </c>
      <c r="F6" s="14" t="s">
        <v>65</v>
      </c>
      <c r="G6" s="16" t="s">
        <v>66</v>
      </c>
      <c r="H6" s="14" t="s">
        <v>67</v>
      </c>
      <c r="I6" s="16" t="s">
        <v>66</v>
      </c>
      <c r="J6" s="16" t="s">
        <v>68</v>
      </c>
      <c r="K6" s="16" t="s">
        <v>69</v>
      </c>
      <c r="L6" s="14" t="s">
        <v>108</v>
      </c>
      <c r="M6" s="16" t="s">
        <v>109</v>
      </c>
      <c r="N6" s="14" t="s">
        <v>110</v>
      </c>
      <c r="O6" s="16" t="s">
        <v>73</v>
      </c>
      <c r="P6" s="16" t="s">
        <v>73</v>
      </c>
      <c r="Q6" s="16" t="s">
        <v>74</v>
      </c>
      <c r="R6" s="14" t="s">
        <v>75</v>
      </c>
      <c r="S6" s="14" t="s">
        <v>76</v>
      </c>
      <c r="T6" s="14" t="s">
        <v>77</v>
      </c>
      <c r="U6" s="14" t="s">
        <v>78</v>
      </c>
      <c r="V6" s="15">
        <v>44767</v>
      </c>
      <c r="W6" s="15"/>
      <c r="X6" s="16" t="s">
        <v>73</v>
      </c>
      <c r="Y6" s="17"/>
      <c r="Z6" s="18"/>
      <c r="AA6" s="17"/>
      <c r="AB6" s="18"/>
      <c r="AC6" s="17"/>
      <c r="AD6" s="18"/>
      <c r="AE6" s="17"/>
      <c r="AF6" s="18"/>
      <c r="AG6" s="17"/>
      <c r="AH6" s="18"/>
      <c r="AI6" s="14" t="s">
        <v>73</v>
      </c>
      <c r="AJ6" s="16" t="s">
        <v>73</v>
      </c>
    </row>
    <row r="7" spans="1:36" ht="58" x14ac:dyDescent="0.35">
      <c r="A7" s="14" t="s">
        <v>61</v>
      </c>
      <c r="B7" s="14" t="s">
        <v>62</v>
      </c>
      <c r="C7" s="15">
        <v>43895.666666666664</v>
      </c>
      <c r="D7" s="14" t="s">
        <v>63</v>
      </c>
      <c r="E7" s="16" t="s">
        <v>64</v>
      </c>
      <c r="F7" s="14" t="s">
        <v>65</v>
      </c>
      <c r="G7" s="16" t="s">
        <v>66</v>
      </c>
      <c r="H7" s="14" t="s">
        <v>67</v>
      </c>
      <c r="I7" s="16" t="s">
        <v>66</v>
      </c>
      <c r="J7" s="16" t="s">
        <v>68</v>
      </c>
      <c r="K7" s="16" t="s">
        <v>69</v>
      </c>
      <c r="L7" s="14" t="s">
        <v>70</v>
      </c>
      <c r="M7" s="16" t="s">
        <v>71</v>
      </c>
      <c r="N7" s="14" t="s">
        <v>72</v>
      </c>
      <c r="O7" s="16" t="s">
        <v>73</v>
      </c>
      <c r="P7" s="16" t="s">
        <v>73</v>
      </c>
      <c r="Q7" s="16" t="s">
        <v>115</v>
      </c>
      <c r="R7" s="14" t="s">
        <v>116</v>
      </c>
      <c r="S7" s="14" t="s">
        <v>117</v>
      </c>
      <c r="T7" s="14" t="s">
        <v>77</v>
      </c>
      <c r="U7" s="14" t="s">
        <v>78</v>
      </c>
      <c r="V7" s="15">
        <v>40725</v>
      </c>
      <c r="W7" s="15">
        <v>42865</v>
      </c>
      <c r="X7" s="16" t="s">
        <v>73</v>
      </c>
      <c r="Y7" s="17"/>
      <c r="Z7" s="18"/>
      <c r="AA7" s="17"/>
      <c r="AB7" s="18"/>
      <c r="AC7" s="17"/>
      <c r="AD7" s="18"/>
      <c r="AE7" s="17"/>
      <c r="AF7" s="18"/>
      <c r="AG7" s="17"/>
      <c r="AH7" s="18"/>
      <c r="AI7" s="14" t="s">
        <v>73</v>
      </c>
      <c r="AJ7" s="16" t="s">
        <v>73</v>
      </c>
    </row>
    <row r="8" spans="1:36" ht="58" x14ac:dyDescent="0.35">
      <c r="A8" s="14" t="s">
        <v>100</v>
      </c>
      <c r="B8" s="14" t="s">
        <v>101</v>
      </c>
      <c r="C8" s="15">
        <v>44963.672222222223</v>
      </c>
      <c r="D8" s="14" t="s">
        <v>63</v>
      </c>
      <c r="E8" s="16" t="s">
        <v>64</v>
      </c>
      <c r="F8" s="14" t="s">
        <v>65</v>
      </c>
      <c r="G8" s="16" t="s">
        <v>66</v>
      </c>
      <c r="H8" s="14" t="s">
        <v>67</v>
      </c>
      <c r="I8" s="16" t="s">
        <v>66</v>
      </c>
      <c r="J8" s="16" t="s">
        <v>68</v>
      </c>
      <c r="K8" s="16" t="s">
        <v>69</v>
      </c>
      <c r="L8" s="14" t="s">
        <v>70</v>
      </c>
      <c r="M8" s="16" t="s">
        <v>71</v>
      </c>
      <c r="N8" s="14" t="s">
        <v>72</v>
      </c>
      <c r="O8" s="16" t="s">
        <v>73</v>
      </c>
      <c r="P8" s="16" t="s">
        <v>73</v>
      </c>
      <c r="Q8" s="16" t="s">
        <v>115</v>
      </c>
      <c r="R8" s="14" t="s">
        <v>116</v>
      </c>
      <c r="S8" s="14" t="s">
        <v>117</v>
      </c>
      <c r="T8" s="14" t="s">
        <v>77</v>
      </c>
      <c r="U8" s="14" t="s">
        <v>78</v>
      </c>
      <c r="V8" s="15">
        <v>42866</v>
      </c>
      <c r="W8" s="15">
        <v>44677</v>
      </c>
      <c r="X8" s="16" t="s">
        <v>200</v>
      </c>
      <c r="Y8" s="17" t="s">
        <v>194</v>
      </c>
      <c r="Z8" s="18" t="str">
        <f>VLOOKUP(Y8,'Axe 2 Règles de gestion'!$D$2:$F$40,3, FALSE)</f>
        <v>Rémunération : L'agent perçoit l'intégralité de sa rémunération.</v>
      </c>
      <c r="AA8" s="17" t="s">
        <v>201</v>
      </c>
      <c r="AB8" s="18" t="str">
        <f>VLOOKUP(AA8,'Axe 2 Règles de gestion'!$D$2:$F$40,3, FALSE)</f>
        <v>Carrière : La durée de la formation est prise en compte comme service effectif.</v>
      </c>
      <c r="AC8" s="17" t="s">
        <v>198</v>
      </c>
      <c r="AD8" s="18" t="str">
        <f>VLOOKUP(AC8,'Axe 2 Règles de gestion'!$D$2:$F$40,3, FALSE)</f>
        <v>Retraite : La formation est considérée comme une période d'activité pour la retraite.</v>
      </c>
      <c r="AE8" s="17"/>
      <c r="AF8" s="18"/>
      <c r="AG8" s="17"/>
      <c r="AH8" s="18"/>
      <c r="AI8" s="14" t="s">
        <v>73</v>
      </c>
      <c r="AJ8" s="16" t="s">
        <v>73</v>
      </c>
    </row>
    <row r="9" spans="1:36" ht="58" x14ac:dyDescent="0.35">
      <c r="A9" s="14" t="s">
        <v>100</v>
      </c>
      <c r="B9" s="14" t="s">
        <v>101</v>
      </c>
      <c r="C9" s="15">
        <v>44963.672222222223</v>
      </c>
      <c r="D9" s="14" t="s">
        <v>63</v>
      </c>
      <c r="E9" s="16" t="s">
        <v>64</v>
      </c>
      <c r="F9" s="14" t="s">
        <v>65</v>
      </c>
      <c r="G9" s="16" t="s">
        <v>66</v>
      </c>
      <c r="H9" s="14" t="s">
        <v>67</v>
      </c>
      <c r="I9" s="16" t="s">
        <v>66</v>
      </c>
      <c r="J9" s="16" t="s">
        <v>68</v>
      </c>
      <c r="K9" s="16" t="s">
        <v>69</v>
      </c>
      <c r="L9" s="14" t="s">
        <v>70</v>
      </c>
      <c r="M9" s="16" t="s">
        <v>71</v>
      </c>
      <c r="N9" s="14" t="s">
        <v>72</v>
      </c>
      <c r="O9" s="16" t="s">
        <v>73</v>
      </c>
      <c r="P9" s="16" t="s">
        <v>73</v>
      </c>
      <c r="Q9" s="16" t="s">
        <v>115</v>
      </c>
      <c r="R9" s="14" t="s">
        <v>116</v>
      </c>
      <c r="S9" s="14" t="s">
        <v>117</v>
      </c>
      <c r="T9" s="14" t="s">
        <v>77</v>
      </c>
      <c r="U9" s="14" t="s">
        <v>78</v>
      </c>
      <c r="V9" s="15">
        <v>44678</v>
      </c>
      <c r="W9" s="15">
        <v>44766</v>
      </c>
      <c r="X9" s="16" t="s">
        <v>200</v>
      </c>
      <c r="Y9" s="17" t="s">
        <v>194</v>
      </c>
      <c r="Z9" s="18" t="str">
        <f>VLOOKUP(Y9,'Axe 2 Règles de gestion'!$D$2:$F$40,3, FALSE)</f>
        <v>Rémunération : L'agent perçoit l'intégralité de sa rémunération.</v>
      </c>
      <c r="AA9" s="17" t="s">
        <v>201</v>
      </c>
      <c r="AB9" s="18" t="str">
        <f>VLOOKUP(AA9,'Axe 2 Règles de gestion'!$D$2:$F$40,3, FALSE)</f>
        <v>Carrière : La durée de la formation est prise en compte comme service effectif.</v>
      </c>
      <c r="AC9" s="17" t="s">
        <v>198</v>
      </c>
      <c r="AD9" s="18" t="str">
        <f>VLOOKUP(AC9,'Axe 2 Règles de gestion'!$D$2:$F$40,3, FALSE)</f>
        <v>Retraite : La formation est considérée comme une période d'activité pour la retraite.</v>
      </c>
      <c r="AE9" s="17"/>
      <c r="AF9" s="18"/>
      <c r="AG9" s="17"/>
      <c r="AH9" s="18"/>
      <c r="AI9" s="14" t="s">
        <v>73</v>
      </c>
      <c r="AJ9" s="16" t="s">
        <v>73</v>
      </c>
    </row>
    <row r="10" spans="1:36" ht="58" x14ac:dyDescent="0.35">
      <c r="A10" s="14" t="s">
        <v>139</v>
      </c>
      <c r="B10" s="14" t="s">
        <v>101</v>
      </c>
      <c r="C10" s="15">
        <v>45995.649305555555</v>
      </c>
      <c r="D10" s="14" t="s">
        <v>63</v>
      </c>
      <c r="E10" s="16" t="s">
        <v>64</v>
      </c>
      <c r="F10" s="14" t="s">
        <v>65</v>
      </c>
      <c r="G10" s="16" t="s">
        <v>66</v>
      </c>
      <c r="H10" s="14" t="s">
        <v>67</v>
      </c>
      <c r="I10" s="16" t="s">
        <v>66</v>
      </c>
      <c r="J10" s="16" t="s">
        <v>68</v>
      </c>
      <c r="K10" s="16" t="s">
        <v>69</v>
      </c>
      <c r="L10" s="14" t="s">
        <v>70</v>
      </c>
      <c r="M10" s="16" t="s">
        <v>71</v>
      </c>
      <c r="N10" s="14" t="s">
        <v>72</v>
      </c>
      <c r="O10" s="16" t="s">
        <v>73</v>
      </c>
      <c r="P10" s="16" t="s">
        <v>73</v>
      </c>
      <c r="Q10" s="16" t="s">
        <v>115</v>
      </c>
      <c r="R10" s="14" t="s">
        <v>116</v>
      </c>
      <c r="S10" s="14" t="s">
        <v>117</v>
      </c>
      <c r="T10" s="14" t="s">
        <v>77</v>
      </c>
      <c r="U10" s="14" t="s">
        <v>78</v>
      </c>
      <c r="V10" s="15">
        <v>44767</v>
      </c>
      <c r="W10" s="15"/>
      <c r="X10" s="16" t="s">
        <v>200</v>
      </c>
      <c r="Y10" s="17" t="s">
        <v>194</v>
      </c>
      <c r="Z10" s="18" t="str">
        <f>VLOOKUP(Y10,'Axe 2 Règles de gestion'!$D$2:$F$40,3, FALSE)</f>
        <v>Rémunération : L'agent perçoit l'intégralité de sa rémunération.</v>
      </c>
      <c r="AA10" s="17" t="s">
        <v>201</v>
      </c>
      <c r="AB10" s="18" t="str">
        <f>VLOOKUP(AA10,'Axe 2 Règles de gestion'!$D$2:$F$40,3, FALSE)</f>
        <v>Carrière : La durée de la formation est prise en compte comme service effectif.</v>
      </c>
      <c r="AC10" s="17" t="s">
        <v>198</v>
      </c>
      <c r="AD10" s="18" t="str">
        <f>VLOOKUP(AC10,'Axe 2 Règles de gestion'!$D$2:$F$40,3, FALSE)</f>
        <v>Retraite : La formation est considérée comme une période d'activité pour la retraite.</v>
      </c>
      <c r="AE10" s="17"/>
      <c r="AF10" s="18"/>
      <c r="AG10" s="17"/>
      <c r="AH10" s="18"/>
      <c r="AI10" s="14" t="s">
        <v>73</v>
      </c>
      <c r="AJ10" s="16" t="s">
        <v>73</v>
      </c>
    </row>
    <row r="11" spans="1:36" ht="58" x14ac:dyDescent="0.35">
      <c r="A11" s="14" t="s">
        <v>100</v>
      </c>
      <c r="B11" s="14" t="s">
        <v>101</v>
      </c>
      <c r="C11" s="15">
        <v>44963.675000000003</v>
      </c>
      <c r="D11" s="14" t="s">
        <v>63</v>
      </c>
      <c r="E11" s="16" t="s">
        <v>64</v>
      </c>
      <c r="F11" s="14" t="s">
        <v>65</v>
      </c>
      <c r="G11" s="16" t="s">
        <v>66</v>
      </c>
      <c r="H11" s="14" t="s">
        <v>67</v>
      </c>
      <c r="I11" s="16" t="s">
        <v>66</v>
      </c>
      <c r="J11" s="16" t="s">
        <v>68</v>
      </c>
      <c r="K11" s="16" t="s">
        <v>69</v>
      </c>
      <c r="L11" s="14" t="s">
        <v>108</v>
      </c>
      <c r="M11" s="16" t="s">
        <v>109</v>
      </c>
      <c r="N11" s="14" t="s">
        <v>110</v>
      </c>
      <c r="O11" s="16" t="s">
        <v>73</v>
      </c>
      <c r="P11" s="16" t="s">
        <v>73</v>
      </c>
      <c r="Q11" s="16" t="s">
        <v>115</v>
      </c>
      <c r="R11" s="14" t="s">
        <v>116</v>
      </c>
      <c r="S11" s="14" t="s">
        <v>117</v>
      </c>
      <c r="T11" s="14" t="s">
        <v>77</v>
      </c>
      <c r="U11" s="14" t="s">
        <v>78</v>
      </c>
      <c r="V11" s="15">
        <v>40725</v>
      </c>
      <c r="W11" s="15">
        <v>44766</v>
      </c>
      <c r="X11" s="16" t="s">
        <v>73</v>
      </c>
      <c r="Y11" s="17"/>
      <c r="Z11" s="18"/>
      <c r="AA11" s="17"/>
      <c r="AB11" s="18"/>
      <c r="AC11" s="17"/>
      <c r="AD11" s="18"/>
      <c r="AE11" s="17"/>
      <c r="AF11" s="18"/>
      <c r="AG11" s="17"/>
      <c r="AH11" s="18"/>
      <c r="AI11" s="14" t="s">
        <v>73</v>
      </c>
      <c r="AJ11" s="16" t="s">
        <v>73</v>
      </c>
    </row>
    <row r="12" spans="1:36" ht="58" x14ac:dyDescent="0.35">
      <c r="A12" s="14" t="s">
        <v>100</v>
      </c>
      <c r="B12" s="14" t="s">
        <v>62</v>
      </c>
      <c r="C12" s="15">
        <v>44963.675000000003</v>
      </c>
      <c r="D12" s="14" t="s">
        <v>63</v>
      </c>
      <c r="E12" s="16" t="s">
        <v>64</v>
      </c>
      <c r="F12" s="14" t="s">
        <v>65</v>
      </c>
      <c r="G12" s="16" t="s">
        <v>66</v>
      </c>
      <c r="H12" s="14" t="s">
        <v>67</v>
      </c>
      <c r="I12" s="16" t="s">
        <v>66</v>
      </c>
      <c r="J12" s="16" t="s">
        <v>68</v>
      </c>
      <c r="K12" s="16" t="s">
        <v>69</v>
      </c>
      <c r="L12" s="14" t="s">
        <v>108</v>
      </c>
      <c r="M12" s="16" t="s">
        <v>109</v>
      </c>
      <c r="N12" s="14" t="s">
        <v>110</v>
      </c>
      <c r="O12" s="16" t="s">
        <v>73</v>
      </c>
      <c r="P12" s="16" t="s">
        <v>73</v>
      </c>
      <c r="Q12" s="16" t="s">
        <v>115</v>
      </c>
      <c r="R12" s="14" t="s">
        <v>116</v>
      </c>
      <c r="S12" s="14" t="s">
        <v>117</v>
      </c>
      <c r="T12" s="14" t="s">
        <v>77</v>
      </c>
      <c r="U12" s="14" t="s">
        <v>78</v>
      </c>
      <c r="V12" s="15">
        <v>44767</v>
      </c>
      <c r="W12" s="15"/>
      <c r="X12" s="16" t="s">
        <v>73</v>
      </c>
      <c r="Y12" s="17"/>
      <c r="Z12" s="18"/>
      <c r="AA12" s="17"/>
      <c r="AB12" s="18"/>
      <c r="AC12" s="17"/>
      <c r="AD12" s="18"/>
      <c r="AE12" s="17"/>
      <c r="AF12" s="18"/>
      <c r="AG12" s="17"/>
      <c r="AH12" s="18"/>
      <c r="AI12" s="14" t="s">
        <v>73</v>
      </c>
      <c r="AJ12" s="16" t="s">
        <v>73</v>
      </c>
    </row>
    <row r="13" spans="1:36" ht="58" x14ac:dyDescent="0.35">
      <c r="A13" s="14" t="s">
        <v>61</v>
      </c>
      <c r="B13" s="14" t="s">
        <v>62</v>
      </c>
      <c r="C13" s="15">
        <v>43895.663194444445</v>
      </c>
      <c r="D13" s="14" t="s">
        <v>63</v>
      </c>
      <c r="E13" s="16" t="s">
        <v>64</v>
      </c>
      <c r="F13" s="14" t="s">
        <v>65</v>
      </c>
      <c r="G13" s="16" t="s">
        <v>66</v>
      </c>
      <c r="H13" s="14" t="s">
        <v>67</v>
      </c>
      <c r="I13" s="16" t="s">
        <v>66</v>
      </c>
      <c r="J13" s="16" t="s">
        <v>68</v>
      </c>
      <c r="K13" s="16" t="s">
        <v>69</v>
      </c>
      <c r="L13" s="14" t="s">
        <v>70</v>
      </c>
      <c r="M13" s="16" t="s">
        <v>71</v>
      </c>
      <c r="N13" s="14" t="s">
        <v>72</v>
      </c>
      <c r="O13" s="16" t="s">
        <v>73</v>
      </c>
      <c r="P13" s="16" t="s">
        <v>73</v>
      </c>
      <c r="Q13" s="16" t="s">
        <v>149</v>
      </c>
      <c r="R13" s="14" t="s">
        <v>150</v>
      </c>
      <c r="S13" s="14" t="s">
        <v>151</v>
      </c>
      <c r="T13" s="14" t="s">
        <v>77</v>
      </c>
      <c r="U13" s="14" t="s">
        <v>78</v>
      </c>
      <c r="V13" s="15">
        <v>40725</v>
      </c>
      <c r="W13" s="15">
        <v>42865</v>
      </c>
      <c r="X13" s="16" t="s">
        <v>73</v>
      </c>
      <c r="Y13" s="17"/>
      <c r="Z13" s="18"/>
      <c r="AA13" s="17"/>
      <c r="AB13" s="18"/>
      <c r="AC13" s="17"/>
      <c r="AD13" s="18"/>
      <c r="AE13" s="17"/>
      <c r="AF13" s="18"/>
      <c r="AG13" s="17"/>
      <c r="AH13" s="18"/>
      <c r="AI13" s="14" t="s">
        <v>73</v>
      </c>
      <c r="AJ13" s="16" t="s">
        <v>73</v>
      </c>
    </row>
    <row r="14" spans="1:36" ht="87" x14ac:dyDescent="0.35">
      <c r="A14" s="14" t="s">
        <v>100</v>
      </c>
      <c r="B14" s="14" t="s">
        <v>101</v>
      </c>
      <c r="C14" s="15">
        <v>44963.671527777777</v>
      </c>
      <c r="D14" s="14" t="s">
        <v>63</v>
      </c>
      <c r="E14" s="16" t="s">
        <v>64</v>
      </c>
      <c r="F14" s="14" t="s">
        <v>65</v>
      </c>
      <c r="G14" s="16" t="s">
        <v>66</v>
      </c>
      <c r="H14" s="14" t="s">
        <v>67</v>
      </c>
      <c r="I14" s="16" t="s">
        <v>66</v>
      </c>
      <c r="J14" s="16" t="s">
        <v>68</v>
      </c>
      <c r="K14" s="16" t="s">
        <v>69</v>
      </c>
      <c r="L14" s="14" t="s">
        <v>70</v>
      </c>
      <c r="M14" s="16" t="s">
        <v>71</v>
      </c>
      <c r="N14" s="14" t="s">
        <v>72</v>
      </c>
      <c r="O14" s="16" t="s">
        <v>73</v>
      </c>
      <c r="P14" s="16" t="s">
        <v>73</v>
      </c>
      <c r="Q14" s="16" t="s">
        <v>149</v>
      </c>
      <c r="R14" s="14" t="s">
        <v>150</v>
      </c>
      <c r="S14" s="14" t="s">
        <v>151</v>
      </c>
      <c r="T14" s="14" t="s">
        <v>77</v>
      </c>
      <c r="U14" s="14" t="s">
        <v>78</v>
      </c>
      <c r="V14" s="15">
        <v>42866</v>
      </c>
      <c r="W14" s="15">
        <v>44766</v>
      </c>
      <c r="X14" s="16" t="s">
        <v>203</v>
      </c>
      <c r="Y14" s="17" t="s">
        <v>194</v>
      </c>
      <c r="Z14" s="18" t="str">
        <f>VLOOKUP(Y14,'Axe 2 Règles de gestion'!$D$2:$F$40,3, FALSE)</f>
        <v>Rémunération : L'agent perçoit l'intégralité de sa rémunération.</v>
      </c>
      <c r="AA14" s="17" t="s">
        <v>204</v>
      </c>
      <c r="AB14" s="18" t="str">
        <f>VLOOKUP(AA14,'Axe 2 Règles de gestion'!$D$2:$F$40,3, FALSE)</f>
        <v>Carrière : L'agent conserve ses droits à l'avancement d'échelon en totalité. La durée de la formation est prise en compte comme service effectif.</v>
      </c>
      <c r="AC14" s="17" t="s">
        <v>206</v>
      </c>
      <c r="AD14" s="18" t="str">
        <f>VLOOKUP(AC14,'Axe 2 Règles de gestion'!$D$2:$F$40,3, FALSE)</f>
        <v>Stage : La formation est comptabilisée comme temps de stage.</v>
      </c>
      <c r="AE14" s="17" t="s">
        <v>208</v>
      </c>
      <c r="AF14" s="18" t="str">
        <f>VLOOKUP(AE14,'Axe 2 Règles de gestion'!$D$2:$F$40,3, FALSE)</f>
        <v>Titularisation : La formation ne décale pas la date de titularisation.</v>
      </c>
      <c r="AG14" s="17" t="s">
        <v>198</v>
      </c>
      <c r="AH14" s="18" t="str">
        <f>VLOOKUP(AG14,'Axe 2 Règles de gestion'!$D$2:$F$40,3, FALSE)</f>
        <v>Retraite : La formation est considérée comme une période d'activité pour la retraite.</v>
      </c>
      <c r="AI14" s="14" t="s">
        <v>73</v>
      </c>
      <c r="AJ14" s="16" t="s">
        <v>73</v>
      </c>
    </row>
    <row r="15" spans="1:36" ht="87" x14ac:dyDescent="0.35">
      <c r="A15" s="14" t="s">
        <v>100</v>
      </c>
      <c r="B15" s="14" t="s">
        <v>62</v>
      </c>
      <c r="C15" s="15">
        <v>44963.673611111109</v>
      </c>
      <c r="D15" s="14" t="s">
        <v>63</v>
      </c>
      <c r="E15" s="16" t="s">
        <v>64</v>
      </c>
      <c r="F15" s="14" t="s">
        <v>65</v>
      </c>
      <c r="G15" s="16" t="s">
        <v>66</v>
      </c>
      <c r="H15" s="14" t="s">
        <v>67</v>
      </c>
      <c r="I15" s="16" t="s">
        <v>66</v>
      </c>
      <c r="J15" s="16" t="s">
        <v>68</v>
      </c>
      <c r="K15" s="16" t="s">
        <v>69</v>
      </c>
      <c r="L15" s="14" t="s">
        <v>70</v>
      </c>
      <c r="M15" s="16" t="s">
        <v>71</v>
      </c>
      <c r="N15" s="14" t="s">
        <v>72</v>
      </c>
      <c r="O15" s="16" t="s">
        <v>73</v>
      </c>
      <c r="P15" s="16" t="s">
        <v>73</v>
      </c>
      <c r="Q15" s="16" t="s">
        <v>149</v>
      </c>
      <c r="R15" s="14" t="s">
        <v>150</v>
      </c>
      <c r="S15" s="14" t="s">
        <v>151</v>
      </c>
      <c r="T15" s="14" t="s">
        <v>77</v>
      </c>
      <c r="U15" s="14" t="s">
        <v>78</v>
      </c>
      <c r="V15" s="15">
        <v>44767</v>
      </c>
      <c r="W15" s="15"/>
      <c r="X15" s="16" t="s">
        <v>203</v>
      </c>
      <c r="Y15" s="17" t="s">
        <v>194</v>
      </c>
      <c r="Z15" s="18" t="str">
        <f>VLOOKUP(Y15,'Axe 2 Règles de gestion'!$D$2:$F$40,3, FALSE)</f>
        <v>Rémunération : L'agent perçoit l'intégralité de sa rémunération.</v>
      </c>
      <c r="AA15" s="17" t="s">
        <v>204</v>
      </c>
      <c r="AB15" s="18" t="str">
        <f>VLOOKUP(AA15,'Axe 2 Règles de gestion'!$D$2:$F$40,3, FALSE)</f>
        <v>Carrière : L'agent conserve ses droits à l'avancement d'échelon en totalité. La durée de la formation est prise en compte comme service effectif.</v>
      </c>
      <c r="AC15" s="17" t="s">
        <v>206</v>
      </c>
      <c r="AD15" s="18" t="str">
        <f>VLOOKUP(AC15,'Axe 2 Règles de gestion'!$D$2:$F$40,3, FALSE)</f>
        <v>Stage : La formation est comptabilisée comme temps de stage.</v>
      </c>
      <c r="AE15" s="17" t="s">
        <v>208</v>
      </c>
      <c r="AF15" s="18" t="str">
        <f>VLOOKUP(AE15,'Axe 2 Règles de gestion'!$D$2:$F$40,3, FALSE)</f>
        <v>Titularisation : La formation ne décale pas la date de titularisation.</v>
      </c>
      <c r="AG15" s="17" t="s">
        <v>198</v>
      </c>
      <c r="AH15" s="18" t="str">
        <f>VLOOKUP(AG15,'Axe 2 Règles de gestion'!$D$2:$F$40,3, FALSE)</f>
        <v>Retraite : La formation est considérée comme une période d'activité pour la retraite.</v>
      </c>
      <c r="AI15" s="14" t="s">
        <v>73</v>
      </c>
      <c r="AJ15" s="16" t="s">
        <v>73</v>
      </c>
    </row>
    <row r="16" spans="1:36" ht="58" x14ac:dyDescent="0.35">
      <c r="A16" s="14" t="s">
        <v>100</v>
      </c>
      <c r="B16" s="14" t="s">
        <v>101</v>
      </c>
      <c r="C16" s="15">
        <v>44963.675694444442</v>
      </c>
      <c r="D16" s="14" t="s">
        <v>63</v>
      </c>
      <c r="E16" s="16" t="s">
        <v>64</v>
      </c>
      <c r="F16" s="14" t="s">
        <v>65</v>
      </c>
      <c r="G16" s="16" t="s">
        <v>66</v>
      </c>
      <c r="H16" s="14" t="s">
        <v>67</v>
      </c>
      <c r="I16" s="16" t="s">
        <v>66</v>
      </c>
      <c r="J16" s="16" t="s">
        <v>68</v>
      </c>
      <c r="K16" s="16" t="s">
        <v>69</v>
      </c>
      <c r="L16" s="14" t="s">
        <v>108</v>
      </c>
      <c r="M16" s="16" t="s">
        <v>109</v>
      </c>
      <c r="N16" s="14" t="s">
        <v>110</v>
      </c>
      <c r="O16" s="16" t="s">
        <v>73</v>
      </c>
      <c r="P16" s="16" t="s">
        <v>73</v>
      </c>
      <c r="Q16" s="16" t="s">
        <v>149</v>
      </c>
      <c r="R16" s="14" t="s">
        <v>150</v>
      </c>
      <c r="S16" s="14" t="s">
        <v>151</v>
      </c>
      <c r="T16" s="14" t="s">
        <v>77</v>
      </c>
      <c r="U16" s="14" t="s">
        <v>78</v>
      </c>
      <c r="V16" s="15">
        <v>40725</v>
      </c>
      <c r="W16" s="15">
        <v>44766</v>
      </c>
      <c r="X16" s="16" t="s">
        <v>73</v>
      </c>
      <c r="Y16" s="17"/>
      <c r="Z16" s="18"/>
      <c r="AA16" s="17"/>
      <c r="AB16" s="18"/>
      <c r="AC16" s="17"/>
      <c r="AD16" s="18"/>
      <c r="AE16" s="17"/>
      <c r="AF16" s="18"/>
      <c r="AG16" s="17"/>
      <c r="AH16" s="18"/>
      <c r="AI16" s="14" t="s">
        <v>73</v>
      </c>
      <c r="AJ16" s="16" t="s">
        <v>73</v>
      </c>
    </row>
    <row r="17" spans="1:36" ht="58" x14ac:dyDescent="0.35">
      <c r="A17" s="14" t="s">
        <v>100</v>
      </c>
      <c r="B17" s="14" t="s">
        <v>62</v>
      </c>
      <c r="C17" s="15">
        <v>44963.675694444442</v>
      </c>
      <c r="D17" s="14" t="s">
        <v>63</v>
      </c>
      <c r="E17" s="16" t="s">
        <v>64</v>
      </c>
      <c r="F17" s="14" t="s">
        <v>65</v>
      </c>
      <c r="G17" s="16" t="s">
        <v>66</v>
      </c>
      <c r="H17" s="14" t="s">
        <v>67</v>
      </c>
      <c r="I17" s="16" t="s">
        <v>66</v>
      </c>
      <c r="J17" s="16" t="s">
        <v>68</v>
      </c>
      <c r="K17" s="16" t="s">
        <v>69</v>
      </c>
      <c r="L17" s="14" t="s">
        <v>108</v>
      </c>
      <c r="M17" s="16" t="s">
        <v>109</v>
      </c>
      <c r="N17" s="14" t="s">
        <v>110</v>
      </c>
      <c r="O17" s="16" t="s">
        <v>73</v>
      </c>
      <c r="P17" s="16" t="s">
        <v>73</v>
      </c>
      <c r="Q17" s="16" t="s">
        <v>149</v>
      </c>
      <c r="R17" s="14" t="s">
        <v>150</v>
      </c>
      <c r="S17" s="14" t="s">
        <v>151</v>
      </c>
      <c r="T17" s="14" t="s">
        <v>77</v>
      </c>
      <c r="U17" s="14" t="s">
        <v>78</v>
      </c>
      <c r="V17" s="15">
        <v>44767</v>
      </c>
      <c r="W17" s="15"/>
      <c r="X17" s="16" t="s">
        <v>73</v>
      </c>
      <c r="Y17" s="17"/>
      <c r="Z17" s="18"/>
      <c r="AA17" s="17"/>
      <c r="AB17" s="18"/>
      <c r="AC17" s="17"/>
      <c r="AD17" s="18"/>
      <c r="AE17" s="17"/>
      <c r="AF17" s="18"/>
      <c r="AG17" s="17"/>
      <c r="AH17" s="18"/>
      <c r="AI17" s="14" t="s">
        <v>73</v>
      </c>
      <c r="AJ17" s="16" t="s">
        <v>73</v>
      </c>
    </row>
    <row r="18" spans="1:36" ht="58" x14ac:dyDescent="0.35">
      <c r="A18" s="14" t="s">
        <v>61</v>
      </c>
      <c r="B18" s="14" t="s">
        <v>62</v>
      </c>
      <c r="C18" s="15">
        <v>43895.668749999997</v>
      </c>
      <c r="D18" s="14" t="s">
        <v>63</v>
      </c>
      <c r="E18" s="16" t="s">
        <v>64</v>
      </c>
      <c r="F18" s="14" t="s">
        <v>65</v>
      </c>
      <c r="G18" s="16" t="s">
        <v>66</v>
      </c>
      <c r="H18" s="14" t="s">
        <v>67</v>
      </c>
      <c r="I18" s="16" t="s">
        <v>66</v>
      </c>
      <c r="J18" s="16" t="s">
        <v>68</v>
      </c>
      <c r="K18" s="16" t="s">
        <v>69</v>
      </c>
      <c r="L18" s="14" t="s">
        <v>70</v>
      </c>
      <c r="M18" s="16" t="s">
        <v>71</v>
      </c>
      <c r="N18" s="14" t="s">
        <v>72</v>
      </c>
      <c r="O18" s="16" t="s">
        <v>73</v>
      </c>
      <c r="P18" s="16" t="s">
        <v>73</v>
      </c>
      <c r="Q18" s="16" t="s">
        <v>156</v>
      </c>
      <c r="R18" s="14" t="s">
        <v>157</v>
      </c>
      <c r="S18" s="14" t="s">
        <v>158</v>
      </c>
      <c r="T18" s="14" t="s">
        <v>77</v>
      </c>
      <c r="U18" s="14" t="s">
        <v>78</v>
      </c>
      <c r="V18" s="15">
        <v>40725</v>
      </c>
      <c r="W18" s="15">
        <v>42865</v>
      </c>
      <c r="X18" s="16" t="s">
        <v>73</v>
      </c>
      <c r="Y18" s="17"/>
      <c r="Z18" s="18"/>
      <c r="AA18" s="17"/>
      <c r="AB18" s="18"/>
      <c r="AC18" s="17"/>
      <c r="AD18" s="18"/>
      <c r="AE18" s="17"/>
      <c r="AF18" s="18"/>
      <c r="AG18" s="17"/>
      <c r="AH18" s="18"/>
      <c r="AI18" s="14" t="s">
        <v>73</v>
      </c>
      <c r="AJ18" s="16" t="s">
        <v>73</v>
      </c>
    </row>
    <row r="19" spans="1:36" ht="58" x14ac:dyDescent="0.35">
      <c r="A19" s="14" t="s">
        <v>100</v>
      </c>
      <c r="B19" s="14" t="s">
        <v>101</v>
      </c>
      <c r="C19" s="15">
        <v>44963.671527777777</v>
      </c>
      <c r="D19" s="14" t="s">
        <v>63</v>
      </c>
      <c r="E19" s="16" t="s">
        <v>64</v>
      </c>
      <c r="F19" s="14" t="s">
        <v>65</v>
      </c>
      <c r="G19" s="16" t="s">
        <v>66</v>
      </c>
      <c r="H19" s="14" t="s">
        <v>67</v>
      </c>
      <c r="I19" s="16" t="s">
        <v>66</v>
      </c>
      <c r="J19" s="16" t="s">
        <v>68</v>
      </c>
      <c r="K19" s="16" t="s">
        <v>69</v>
      </c>
      <c r="L19" s="14" t="s">
        <v>70</v>
      </c>
      <c r="M19" s="16" t="s">
        <v>71</v>
      </c>
      <c r="N19" s="14" t="s">
        <v>72</v>
      </c>
      <c r="O19" s="16" t="s">
        <v>73</v>
      </c>
      <c r="P19" s="16" t="s">
        <v>73</v>
      </c>
      <c r="Q19" s="16" t="s">
        <v>156</v>
      </c>
      <c r="R19" s="14" t="s">
        <v>157</v>
      </c>
      <c r="S19" s="14" t="s">
        <v>158</v>
      </c>
      <c r="T19" s="14" t="s">
        <v>77</v>
      </c>
      <c r="U19" s="14" t="s">
        <v>78</v>
      </c>
      <c r="V19" s="15">
        <v>42866</v>
      </c>
      <c r="W19" s="15">
        <v>44766</v>
      </c>
      <c r="X19" s="16" t="s">
        <v>200</v>
      </c>
      <c r="Y19" s="17" t="s">
        <v>194</v>
      </c>
      <c r="Z19" s="18" t="str">
        <f>VLOOKUP(Y19,'Axe 2 Règles de gestion'!$D$2:$F$40,3, FALSE)</f>
        <v>Rémunération : L'agent perçoit l'intégralité de sa rémunération.</v>
      </c>
      <c r="AA19" s="17" t="s">
        <v>201</v>
      </c>
      <c r="AB19" s="18" t="str">
        <f>VLOOKUP(AA19,'Axe 2 Règles de gestion'!$D$2:$F$40,3, FALSE)</f>
        <v>Carrière : La durée de la formation est prise en compte comme service effectif.</v>
      </c>
      <c r="AC19" s="17" t="s">
        <v>198</v>
      </c>
      <c r="AD19" s="18" t="str">
        <f>VLOOKUP(AC19,'Axe 2 Règles de gestion'!$D$2:$F$40,3, FALSE)</f>
        <v>Retraite : La formation est considérée comme une période d'activité pour la retraite.</v>
      </c>
      <c r="AE19" s="17"/>
      <c r="AF19" s="18"/>
      <c r="AG19" s="17"/>
      <c r="AH19" s="18"/>
      <c r="AI19" s="14" t="s">
        <v>73</v>
      </c>
      <c r="AJ19" s="16" t="s">
        <v>73</v>
      </c>
    </row>
    <row r="20" spans="1:36" ht="58" x14ac:dyDescent="0.35">
      <c r="A20" s="14" t="s">
        <v>139</v>
      </c>
      <c r="B20" s="14" t="s">
        <v>101</v>
      </c>
      <c r="C20" s="15">
        <v>45995.649305555555</v>
      </c>
      <c r="D20" s="14" t="s">
        <v>63</v>
      </c>
      <c r="E20" s="16" t="s">
        <v>64</v>
      </c>
      <c r="F20" s="14" t="s">
        <v>65</v>
      </c>
      <c r="G20" s="16" t="s">
        <v>66</v>
      </c>
      <c r="H20" s="14" t="s">
        <v>67</v>
      </c>
      <c r="I20" s="16" t="s">
        <v>66</v>
      </c>
      <c r="J20" s="16" t="s">
        <v>68</v>
      </c>
      <c r="K20" s="16" t="s">
        <v>69</v>
      </c>
      <c r="L20" s="14" t="s">
        <v>70</v>
      </c>
      <c r="M20" s="16" t="s">
        <v>71</v>
      </c>
      <c r="N20" s="14" t="s">
        <v>72</v>
      </c>
      <c r="O20" s="16" t="s">
        <v>73</v>
      </c>
      <c r="P20" s="16" t="s">
        <v>73</v>
      </c>
      <c r="Q20" s="16" t="s">
        <v>156</v>
      </c>
      <c r="R20" s="14" t="s">
        <v>157</v>
      </c>
      <c r="S20" s="14" t="s">
        <v>158</v>
      </c>
      <c r="T20" s="14" t="s">
        <v>77</v>
      </c>
      <c r="U20" s="14" t="s">
        <v>78</v>
      </c>
      <c r="V20" s="15">
        <v>44767</v>
      </c>
      <c r="W20" s="15"/>
      <c r="X20" s="16" t="s">
        <v>200</v>
      </c>
      <c r="Y20" s="17" t="s">
        <v>194</v>
      </c>
      <c r="Z20" s="18" t="str">
        <f>VLOOKUP(Y20,'Axe 2 Règles de gestion'!$D$2:$F$40,3, FALSE)</f>
        <v>Rémunération : L'agent perçoit l'intégralité de sa rémunération.</v>
      </c>
      <c r="AA20" s="17" t="s">
        <v>201</v>
      </c>
      <c r="AB20" s="18" t="str">
        <f>VLOOKUP(AA20,'Axe 2 Règles de gestion'!$D$2:$F$40,3, FALSE)</f>
        <v>Carrière : La durée de la formation est prise en compte comme service effectif.</v>
      </c>
      <c r="AC20" s="17" t="s">
        <v>198</v>
      </c>
      <c r="AD20" s="18" t="str">
        <f>VLOOKUP(AC20,'Axe 2 Règles de gestion'!$D$2:$F$40,3, FALSE)</f>
        <v>Retraite : La formation est considérée comme une période d'activité pour la retraite.</v>
      </c>
      <c r="AE20" s="17"/>
      <c r="AF20" s="18"/>
      <c r="AG20" s="17"/>
      <c r="AH20" s="18"/>
      <c r="AI20" s="14" t="s">
        <v>73</v>
      </c>
      <c r="AJ20" s="16" t="s">
        <v>73</v>
      </c>
    </row>
    <row r="21" spans="1:36" ht="58" x14ac:dyDescent="0.35">
      <c r="A21" s="14" t="s">
        <v>100</v>
      </c>
      <c r="B21" s="14" t="s">
        <v>101</v>
      </c>
      <c r="C21" s="15">
        <v>44963.675694444442</v>
      </c>
      <c r="D21" s="14" t="s">
        <v>63</v>
      </c>
      <c r="E21" s="16" t="s">
        <v>64</v>
      </c>
      <c r="F21" s="14" t="s">
        <v>65</v>
      </c>
      <c r="G21" s="16" t="s">
        <v>66</v>
      </c>
      <c r="H21" s="14" t="s">
        <v>67</v>
      </c>
      <c r="I21" s="16" t="s">
        <v>66</v>
      </c>
      <c r="J21" s="16" t="s">
        <v>68</v>
      </c>
      <c r="K21" s="16" t="s">
        <v>69</v>
      </c>
      <c r="L21" s="14" t="s">
        <v>108</v>
      </c>
      <c r="M21" s="16" t="s">
        <v>109</v>
      </c>
      <c r="N21" s="14" t="s">
        <v>110</v>
      </c>
      <c r="O21" s="16" t="s">
        <v>73</v>
      </c>
      <c r="P21" s="16" t="s">
        <v>73</v>
      </c>
      <c r="Q21" s="16" t="s">
        <v>156</v>
      </c>
      <c r="R21" s="14" t="s">
        <v>157</v>
      </c>
      <c r="S21" s="14" t="s">
        <v>158</v>
      </c>
      <c r="T21" s="14" t="s">
        <v>77</v>
      </c>
      <c r="U21" s="14" t="s">
        <v>78</v>
      </c>
      <c r="V21" s="15">
        <v>40725</v>
      </c>
      <c r="W21" s="15">
        <v>44766</v>
      </c>
      <c r="X21" s="16" t="s">
        <v>73</v>
      </c>
      <c r="Y21" s="17"/>
      <c r="Z21" s="18"/>
      <c r="AA21" s="17"/>
      <c r="AB21" s="18"/>
      <c r="AC21" s="17"/>
      <c r="AD21" s="18"/>
      <c r="AE21" s="17"/>
      <c r="AF21" s="18"/>
      <c r="AG21" s="17"/>
      <c r="AH21" s="18"/>
      <c r="AI21" s="14" t="s">
        <v>73</v>
      </c>
      <c r="AJ21" s="16" t="s">
        <v>73</v>
      </c>
    </row>
    <row r="22" spans="1:36" ht="58" x14ac:dyDescent="0.35">
      <c r="A22" s="14" t="s">
        <v>100</v>
      </c>
      <c r="B22" s="14" t="s">
        <v>62</v>
      </c>
      <c r="C22" s="15">
        <v>44963.675694444442</v>
      </c>
      <c r="D22" s="14" t="s">
        <v>63</v>
      </c>
      <c r="E22" s="16" t="s">
        <v>64</v>
      </c>
      <c r="F22" s="14" t="s">
        <v>65</v>
      </c>
      <c r="G22" s="16" t="s">
        <v>66</v>
      </c>
      <c r="H22" s="14" t="s">
        <v>67</v>
      </c>
      <c r="I22" s="16" t="s">
        <v>66</v>
      </c>
      <c r="J22" s="16" t="s">
        <v>68</v>
      </c>
      <c r="K22" s="16" t="s">
        <v>69</v>
      </c>
      <c r="L22" s="14" t="s">
        <v>108</v>
      </c>
      <c r="M22" s="16" t="s">
        <v>109</v>
      </c>
      <c r="N22" s="14" t="s">
        <v>110</v>
      </c>
      <c r="O22" s="16" t="s">
        <v>73</v>
      </c>
      <c r="P22" s="16" t="s">
        <v>73</v>
      </c>
      <c r="Q22" s="16" t="s">
        <v>156</v>
      </c>
      <c r="R22" s="14" t="s">
        <v>157</v>
      </c>
      <c r="S22" s="14" t="s">
        <v>158</v>
      </c>
      <c r="T22" s="14" t="s">
        <v>77</v>
      </c>
      <c r="U22" s="14" t="s">
        <v>78</v>
      </c>
      <c r="V22" s="15">
        <v>44767</v>
      </c>
      <c r="W22" s="15"/>
      <c r="X22" s="16" t="s">
        <v>73</v>
      </c>
      <c r="Y22" s="17"/>
      <c r="Z22" s="18"/>
      <c r="AA22" s="17"/>
      <c r="AB22" s="18"/>
      <c r="AC22" s="17"/>
      <c r="AD22" s="18"/>
      <c r="AE22" s="17"/>
      <c r="AF22" s="18"/>
      <c r="AG22" s="17"/>
      <c r="AH22" s="18"/>
      <c r="AI22" s="14" t="s">
        <v>73</v>
      </c>
      <c r="AJ22" s="16" t="s">
        <v>73</v>
      </c>
    </row>
    <row r="23" spans="1:36" ht="58" x14ac:dyDescent="0.35">
      <c r="A23" s="14" t="s">
        <v>61</v>
      </c>
      <c r="B23" s="14" t="s">
        <v>62</v>
      </c>
      <c r="C23" s="15">
        <v>43896.395138888889</v>
      </c>
      <c r="D23" s="14" t="s">
        <v>63</v>
      </c>
      <c r="E23" s="16" t="s">
        <v>64</v>
      </c>
      <c r="F23" s="14" t="s">
        <v>65</v>
      </c>
      <c r="G23" s="16" t="s">
        <v>66</v>
      </c>
      <c r="H23" s="14" t="s">
        <v>67</v>
      </c>
      <c r="I23" s="16" t="s">
        <v>66</v>
      </c>
      <c r="J23" s="16" t="s">
        <v>68</v>
      </c>
      <c r="K23" s="16" t="s">
        <v>69</v>
      </c>
      <c r="L23" s="14" t="s">
        <v>70</v>
      </c>
      <c r="M23" s="16" t="s">
        <v>71</v>
      </c>
      <c r="N23" s="14" t="s">
        <v>72</v>
      </c>
      <c r="O23" s="16" t="s">
        <v>73</v>
      </c>
      <c r="P23" s="16" t="s">
        <v>73</v>
      </c>
      <c r="Q23" s="16" t="s">
        <v>162</v>
      </c>
      <c r="R23" s="14" t="s">
        <v>163</v>
      </c>
      <c r="S23" s="14" t="s">
        <v>76</v>
      </c>
      <c r="T23" s="14" t="s">
        <v>164</v>
      </c>
      <c r="U23" s="14" t="s">
        <v>165</v>
      </c>
      <c r="V23" s="15">
        <v>40725</v>
      </c>
      <c r="W23" s="15"/>
      <c r="X23" s="16" t="s">
        <v>73</v>
      </c>
      <c r="Y23" s="17"/>
      <c r="Z23" s="18"/>
      <c r="AA23" s="17"/>
      <c r="AB23" s="18"/>
      <c r="AC23" s="17"/>
      <c r="AD23" s="18"/>
      <c r="AE23" s="17"/>
      <c r="AF23" s="18"/>
      <c r="AG23" s="17"/>
      <c r="AH23" s="18"/>
      <c r="AI23" s="14" t="s">
        <v>73</v>
      </c>
      <c r="AJ23" s="16" t="s">
        <v>73</v>
      </c>
    </row>
    <row r="24" spans="1:36" ht="58" x14ac:dyDescent="0.35">
      <c r="A24" s="14" t="s">
        <v>61</v>
      </c>
      <c r="B24" s="14" t="s">
        <v>62</v>
      </c>
      <c r="C24" s="15">
        <v>43896.426388888889</v>
      </c>
      <c r="D24" s="14" t="s">
        <v>63</v>
      </c>
      <c r="E24" s="16" t="s">
        <v>64</v>
      </c>
      <c r="F24" s="14" t="s">
        <v>65</v>
      </c>
      <c r="G24" s="16" t="s">
        <v>66</v>
      </c>
      <c r="H24" s="14" t="s">
        <v>67</v>
      </c>
      <c r="I24" s="16" t="s">
        <v>66</v>
      </c>
      <c r="J24" s="16" t="s">
        <v>68</v>
      </c>
      <c r="K24" s="16" t="s">
        <v>69</v>
      </c>
      <c r="L24" s="14" t="s">
        <v>108</v>
      </c>
      <c r="M24" s="16" t="s">
        <v>109</v>
      </c>
      <c r="N24" s="14" t="s">
        <v>110</v>
      </c>
      <c r="O24" s="16" t="s">
        <v>73</v>
      </c>
      <c r="P24" s="16" t="s">
        <v>73</v>
      </c>
      <c r="Q24" s="16" t="s">
        <v>162</v>
      </c>
      <c r="R24" s="14" t="s">
        <v>163</v>
      </c>
      <c r="S24" s="14" t="s">
        <v>76</v>
      </c>
      <c r="T24" s="14" t="s">
        <v>164</v>
      </c>
      <c r="U24" s="14" t="s">
        <v>165</v>
      </c>
      <c r="V24" s="15">
        <v>40725</v>
      </c>
      <c r="W24" s="15"/>
      <c r="X24" s="16" t="s">
        <v>73</v>
      </c>
      <c r="Y24" s="17"/>
      <c r="Z24" s="18"/>
      <c r="AA24" s="17"/>
      <c r="AB24" s="18"/>
      <c r="AC24" s="17"/>
      <c r="AD24" s="18"/>
      <c r="AE24" s="17"/>
      <c r="AF24" s="18"/>
      <c r="AG24" s="17"/>
      <c r="AH24" s="18"/>
      <c r="AI24" s="14" t="s">
        <v>73</v>
      </c>
      <c r="AJ24" s="16" t="s">
        <v>73</v>
      </c>
    </row>
    <row r="25" spans="1:36" ht="58" x14ac:dyDescent="0.35">
      <c r="A25" s="14" t="s">
        <v>61</v>
      </c>
      <c r="B25" s="14" t="s">
        <v>62</v>
      </c>
      <c r="C25" s="15">
        <v>43896.395138888889</v>
      </c>
      <c r="D25" s="14" t="s">
        <v>63</v>
      </c>
      <c r="E25" s="16" t="s">
        <v>64</v>
      </c>
      <c r="F25" s="14" t="s">
        <v>65</v>
      </c>
      <c r="G25" s="16" t="s">
        <v>66</v>
      </c>
      <c r="H25" s="14" t="s">
        <v>67</v>
      </c>
      <c r="I25" s="16" t="s">
        <v>66</v>
      </c>
      <c r="J25" s="16" t="s">
        <v>68</v>
      </c>
      <c r="K25" s="16" t="s">
        <v>69</v>
      </c>
      <c r="L25" s="14" t="s">
        <v>70</v>
      </c>
      <c r="M25" s="16" t="s">
        <v>71</v>
      </c>
      <c r="N25" s="14" t="s">
        <v>72</v>
      </c>
      <c r="O25" s="16" t="s">
        <v>73</v>
      </c>
      <c r="P25" s="16" t="s">
        <v>73</v>
      </c>
      <c r="Q25" s="16" t="s">
        <v>166</v>
      </c>
      <c r="R25" s="14" t="s">
        <v>167</v>
      </c>
      <c r="S25" s="14" t="s">
        <v>151</v>
      </c>
      <c r="T25" s="14" t="s">
        <v>164</v>
      </c>
      <c r="U25" s="14" t="s">
        <v>165</v>
      </c>
      <c r="V25" s="15">
        <v>40725</v>
      </c>
      <c r="W25" s="15"/>
      <c r="X25" s="16" t="s">
        <v>73</v>
      </c>
      <c r="Y25" s="17"/>
      <c r="Z25" s="18"/>
      <c r="AA25" s="17"/>
      <c r="AB25" s="18"/>
      <c r="AC25" s="17"/>
      <c r="AD25" s="18"/>
      <c r="AE25" s="17"/>
      <c r="AF25" s="18"/>
      <c r="AG25" s="17"/>
      <c r="AH25" s="18"/>
      <c r="AI25" s="14" t="s">
        <v>73</v>
      </c>
      <c r="AJ25" s="16" t="s">
        <v>73</v>
      </c>
    </row>
    <row r="26" spans="1:36" ht="58" x14ac:dyDescent="0.35">
      <c r="A26" s="14" t="s">
        <v>61</v>
      </c>
      <c r="B26" s="14" t="s">
        <v>62</v>
      </c>
      <c r="C26" s="15">
        <v>43896.426388888889</v>
      </c>
      <c r="D26" s="14" t="s">
        <v>63</v>
      </c>
      <c r="E26" s="16" t="s">
        <v>64</v>
      </c>
      <c r="F26" s="14" t="s">
        <v>65</v>
      </c>
      <c r="G26" s="16" t="s">
        <v>66</v>
      </c>
      <c r="H26" s="14" t="s">
        <v>67</v>
      </c>
      <c r="I26" s="16" t="s">
        <v>66</v>
      </c>
      <c r="J26" s="16" t="s">
        <v>68</v>
      </c>
      <c r="K26" s="16" t="s">
        <v>69</v>
      </c>
      <c r="L26" s="14" t="s">
        <v>108</v>
      </c>
      <c r="M26" s="16" t="s">
        <v>109</v>
      </c>
      <c r="N26" s="14" t="s">
        <v>110</v>
      </c>
      <c r="O26" s="16" t="s">
        <v>73</v>
      </c>
      <c r="P26" s="16" t="s">
        <v>73</v>
      </c>
      <c r="Q26" s="16" t="s">
        <v>166</v>
      </c>
      <c r="R26" s="14" t="s">
        <v>167</v>
      </c>
      <c r="S26" s="14" t="s">
        <v>151</v>
      </c>
      <c r="T26" s="14" t="s">
        <v>164</v>
      </c>
      <c r="U26" s="14" t="s">
        <v>165</v>
      </c>
      <c r="V26" s="15">
        <v>40725</v>
      </c>
      <c r="W26" s="15"/>
      <c r="X26" s="16" t="s">
        <v>73</v>
      </c>
      <c r="Y26" s="17"/>
      <c r="Z26" s="18"/>
      <c r="AA26" s="17"/>
      <c r="AB26" s="18"/>
      <c r="AC26" s="17"/>
      <c r="AD26" s="18"/>
      <c r="AE26" s="17"/>
      <c r="AF26" s="18"/>
      <c r="AG26" s="17"/>
      <c r="AH26" s="18"/>
      <c r="AI26" s="14" t="s">
        <v>73</v>
      </c>
      <c r="AJ26" s="16" t="s">
        <v>73</v>
      </c>
    </row>
    <row r="27" spans="1:36" ht="58" x14ac:dyDescent="0.35">
      <c r="A27" s="14" t="s">
        <v>61</v>
      </c>
      <c r="B27" s="14" t="s">
        <v>62</v>
      </c>
      <c r="C27" s="15">
        <v>43896.395138888889</v>
      </c>
      <c r="D27" s="14" t="s">
        <v>63</v>
      </c>
      <c r="E27" s="16" t="s">
        <v>64</v>
      </c>
      <c r="F27" s="14" t="s">
        <v>65</v>
      </c>
      <c r="G27" s="16" t="s">
        <v>66</v>
      </c>
      <c r="H27" s="14" t="s">
        <v>67</v>
      </c>
      <c r="I27" s="16" t="s">
        <v>66</v>
      </c>
      <c r="J27" s="16" t="s">
        <v>68</v>
      </c>
      <c r="K27" s="16" t="s">
        <v>69</v>
      </c>
      <c r="L27" s="14" t="s">
        <v>70</v>
      </c>
      <c r="M27" s="16" t="s">
        <v>71</v>
      </c>
      <c r="N27" s="14" t="s">
        <v>72</v>
      </c>
      <c r="O27" s="16" t="s">
        <v>73</v>
      </c>
      <c r="P27" s="16" t="s">
        <v>73</v>
      </c>
      <c r="Q27" s="16" t="s">
        <v>168</v>
      </c>
      <c r="R27" s="14" t="s">
        <v>169</v>
      </c>
      <c r="S27" s="14" t="s">
        <v>117</v>
      </c>
      <c r="T27" s="14" t="s">
        <v>164</v>
      </c>
      <c r="U27" s="14" t="s">
        <v>165</v>
      </c>
      <c r="V27" s="15">
        <v>40725</v>
      </c>
      <c r="W27" s="15"/>
      <c r="X27" s="16" t="s">
        <v>73</v>
      </c>
      <c r="Y27" s="17"/>
      <c r="Z27" s="18"/>
      <c r="AA27" s="17"/>
      <c r="AB27" s="18"/>
      <c r="AC27" s="17"/>
      <c r="AD27" s="18"/>
      <c r="AE27" s="17"/>
      <c r="AF27" s="18"/>
      <c r="AG27" s="17"/>
      <c r="AH27" s="18"/>
      <c r="AI27" s="14" t="s">
        <v>73</v>
      </c>
      <c r="AJ27" s="16" t="s">
        <v>73</v>
      </c>
    </row>
    <row r="28" spans="1:36" ht="58" x14ac:dyDescent="0.35">
      <c r="A28" s="14" t="s">
        <v>61</v>
      </c>
      <c r="B28" s="14" t="s">
        <v>62</v>
      </c>
      <c r="C28" s="15">
        <v>43896.426388888889</v>
      </c>
      <c r="D28" s="14" t="s">
        <v>63</v>
      </c>
      <c r="E28" s="16" t="s">
        <v>64</v>
      </c>
      <c r="F28" s="14" t="s">
        <v>65</v>
      </c>
      <c r="G28" s="16" t="s">
        <v>66</v>
      </c>
      <c r="H28" s="14" t="s">
        <v>67</v>
      </c>
      <c r="I28" s="16" t="s">
        <v>66</v>
      </c>
      <c r="J28" s="16" t="s">
        <v>68</v>
      </c>
      <c r="K28" s="16" t="s">
        <v>69</v>
      </c>
      <c r="L28" s="14" t="s">
        <v>108</v>
      </c>
      <c r="M28" s="16" t="s">
        <v>109</v>
      </c>
      <c r="N28" s="14" t="s">
        <v>110</v>
      </c>
      <c r="O28" s="16" t="s">
        <v>73</v>
      </c>
      <c r="P28" s="16" t="s">
        <v>73</v>
      </c>
      <c r="Q28" s="16" t="s">
        <v>168</v>
      </c>
      <c r="R28" s="14" t="s">
        <v>169</v>
      </c>
      <c r="S28" s="14" t="s">
        <v>117</v>
      </c>
      <c r="T28" s="14" t="s">
        <v>164</v>
      </c>
      <c r="U28" s="14" t="s">
        <v>165</v>
      </c>
      <c r="V28" s="15">
        <v>40725</v>
      </c>
      <c r="W28" s="15"/>
      <c r="X28" s="16" t="s">
        <v>73</v>
      </c>
      <c r="Y28" s="17"/>
      <c r="Z28" s="18"/>
      <c r="AA28" s="17"/>
      <c r="AB28" s="18"/>
      <c r="AC28" s="17"/>
      <c r="AD28" s="18"/>
      <c r="AE28" s="17"/>
      <c r="AF28" s="18"/>
      <c r="AG28" s="17"/>
      <c r="AH28" s="18"/>
      <c r="AI28" s="14" t="s">
        <v>73</v>
      </c>
      <c r="AJ28" s="16" t="s">
        <v>73</v>
      </c>
    </row>
    <row r="29" spans="1:36" ht="58" x14ac:dyDescent="0.35">
      <c r="A29" s="14" t="s">
        <v>61</v>
      </c>
      <c r="B29" s="14" t="s">
        <v>62</v>
      </c>
      <c r="C29" s="15">
        <v>43896.395138888889</v>
      </c>
      <c r="D29" s="14" t="s">
        <v>63</v>
      </c>
      <c r="E29" s="16" t="s">
        <v>64</v>
      </c>
      <c r="F29" s="14" t="s">
        <v>65</v>
      </c>
      <c r="G29" s="16" t="s">
        <v>66</v>
      </c>
      <c r="H29" s="14" t="s">
        <v>67</v>
      </c>
      <c r="I29" s="16" t="s">
        <v>66</v>
      </c>
      <c r="J29" s="16" t="s">
        <v>68</v>
      </c>
      <c r="K29" s="16" t="s">
        <v>69</v>
      </c>
      <c r="L29" s="14" t="s">
        <v>70</v>
      </c>
      <c r="M29" s="16" t="s">
        <v>71</v>
      </c>
      <c r="N29" s="14" t="s">
        <v>72</v>
      </c>
      <c r="O29" s="16" t="s">
        <v>73</v>
      </c>
      <c r="P29" s="16" t="s">
        <v>73</v>
      </c>
      <c r="Q29" s="16" t="s">
        <v>170</v>
      </c>
      <c r="R29" s="14" t="s">
        <v>171</v>
      </c>
      <c r="S29" s="14" t="s">
        <v>117</v>
      </c>
      <c r="T29" s="14" t="s">
        <v>164</v>
      </c>
      <c r="U29" s="14" t="s">
        <v>165</v>
      </c>
      <c r="V29" s="15">
        <v>40725</v>
      </c>
      <c r="W29" s="15"/>
      <c r="X29" s="16" t="s">
        <v>73</v>
      </c>
      <c r="Y29" s="17"/>
      <c r="Z29" s="18"/>
      <c r="AA29" s="17"/>
      <c r="AB29" s="18"/>
      <c r="AC29" s="17"/>
      <c r="AD29" s="18"/>
      <c r="AE29" s="17"/>
      <c r="AF29" s="18"/>
      <c r="AG29" s="17"/>
      <c r="AH29" s="18"/>
      <c r="AI29" s="14" t="s">
        <v>73</v>
      </c>
      <c r="AJ29" s="16" t="s">
        <v>73</v>
      </c>
    </row>
    <row r="30" spans="1:36" ht="58" x14ac:dyDescent="0.35">
      <c r="A30" s="14" t="s">
        <v>61</v>
      </c>
      <c r="B30" s="14" t="s">
        <v>62</v>
      </c>
      <c r="C30" s="15">
        <v>43896.426388888889</v>
      </c>
      <c r="D30" s="14" t="s">
        <v>63</v>
      </c>
      <c r="E30" s="16" t="s">
        <v>64</v>
      </c>
      <c r="F30" s="14" t="s">
        <v>65</v>
      </c>
      <c r="G30" s="16" t="s">
        <v>66</v>
      </c>
      <c r="H30" s="14" t="s">
        <v>67</v>
      </c>
      <c r="I30" s="16" t="s">
        <v>66</v>
      </c>
      <c r="J30" s="16" t="s">
        <v>68</v>
      </c>
      <c r="K30" s="16" t="s">
        <v>69</v>
      </c>
      <c r="L30" s="14" t="s">
        <v>108</v>
      </c>
      <c r="M30" s="16" t="s">
        <v>109</v>
      </c>
      <c r="N30" s="14" t="s">
        <v>110</v>
      </c>
      <c r="O30" s="16" t="s">
        <v>73</v>
      </c>
      <c r="P30" s="16" t="s">
        <v>73</v>
      </c>
      <c r="Q30" s="16" t="s">
        <v>170</v>
      </c>
      <c r="R30" s="14" t="s">
        <v>171</v>
      </c>
      <c r="S30" s="14" t="s">
        <v>117</v>
      </c>
      <c r="T30" s="14" t="s">
        <v>164</v>
      </c>
      <c r="U30" s="14" t="s">
        <v>165</v>
      </c>
      <c r="V30" s="15">
        <v>40725</v>
      </c>
      <c r="W30" s="15"/>
      <c r="X30" s="16" t="s">
        <v>73</v>
      </c>
      <c r="Y30" s="17"/>
      <c r="Z30" s="18"/>
      <c r="AA30" s="17"/>
      <c r="AB30" s="18"/>
      <c r="AC30" s="17"/>
      <c r="AD30" s="18"/>
      <c r="AE30" s="17"/>
      <c r="AF30" s="18"/>
      <c r="AG30" s="17"/>
      <c r="AH30" s="18"/>
      <c r="AI30" s="14" t="s">
        <v>73</v>
      </c>
      <c r="AJ30" s="16" t="s">
        <v>73</v>
      </c>
    </row>
    <row r="31" spans="1:36" ht="58" x14ac:dyDescent="0.35">
      <c r="A31" s="14" t="s">
        <v>61</v>
      </c>
      <c r="B31" s="14" t="s">
        <v>62</v>
      </c>
      <c r="C31" s="15">
        <v>43896.393055555556</v>
      </c>
      <c r="D31" s="14" t="s">
        <v>63</v>
      </c>
      <c r="E31" s="16" t="s">
        <v>64</v>
      </c>
      <c r="F31" s="14" t="s">
        <v>65</v>
      </c>
      <c r="G31" s="16" t="s">
        <v>66</v>
      </c>
      <c r="H31" s="14" t="s">
        <v>67</v>
      </c>
      <c r="I31" s="16" t="s">
        <v>66</v>
      </c>
      <c r="J31" s="16" t="s">
        <v>68</v>
      </c>
      <c r="K31" s="16" t="s">
        <v>69</v>
      </c>
      <c r="L31" s="14" t="s">
        <v>70</v>
      </c>
      <c r="M31" s="16" t="s">
        <v>71</v>
      </c>
      <c r="N31" s="14" t="s">
        <v>72</v>
      </c>
      <c r="O31" s="16" t="s">
        <v>73</v>
      </c>
      <c r="P31" s="16" t="s">
        <v>73</v>
      </c>
      <c r="Q31" s="16" t="s">
        <v>172</v>
      </c>
      <c r="R31" s="14" t="s">
        <v>173</v>
      </c>
      <c r="S31" s="14" t="s">
        <v>158</v>
      </c>
      <c r="T31" s="14" t="s">
        <v>164</v>
      </c>
      <c r="U31" s="14" t="s">
        <v>165</v>
      </c>
      <c r="V31" s="15">
        <v>40725</v>
      </c>
      <c r="W31" s="15"/>
      <c r="X31" s="16" t="s">
        <v>73</v>
      </c>
      <c r="Y31" s="17"/>
      <c r="Z31" s="18"/>
      <c r="AA31" s="17"/>
      <c r="AB31" s="18"/>
      <c r="AC31" s="17"/>
      <c r="AD31" s="18"/>
      <c r="AE31" s="17"/>
      <c r="AF31" s="18"/>
      <c r="AG31" s="17"/>
      <c r="AH31" s="18"/>
      <c r="AI31" s="14" t="s">
        <v>73</v>
      </c>
      <c r="AJ31" s="16" t="s">
        <v>73</v>
      </c>
    </row>
    <row r="32" spans="1:36" ht="58" x14ac:dyDescent="0.35">
      <c r="A32" s="14" t="s">
        <v>61</v>
      </c>
      <c r="B32" s="14" t="s">
        <v>62</v>
      </c>
      <c r="C32" s="15">
        <v>43896.425000000003</v>
      </c>
      <c r="D32" s="14" t="s">
        <v>63</v>
      </c>
      <c r="E32" s="16" t="s">
        <v>64</v>
      </c>
      <c r="F32" s="14" t="s">
        <v>65</v>
      </c>
      <c r="G32" s="16" t="s">
        <v>66</v>
      </c>
      <c r="H32" s="14" t="s">
        <v>67</v>
      </c>
      <c r="I32" s="16" t="s">
        <v>66</v>
      </c>
      <c r="J32" s="16" t="s">
        <v>68</v>
      </c>
      <c r="K32" s="16" t="s">
        <v>69</v>
      </c>
      <c r="L32" s="14" t="s">
        <v>108</v>
      </c>
      <c r="M32" s="16" t="s">
        <v>109</v>
      </c>
      <c r="N32" s="14" t="s">
        <v>110</v>
      </c>
      <c r="O32" s="16" t="s">
        <v>73</v>
      </c>
      <c r="P32" s="16" t="s">
        <v>73</v>
      </c>
      <c r="Q32" s="16" t="s">
        <v>172</v>
      </c>
      <c r="R32" s="14" t="s">
        <v>173</v>
      </c>
      <c r="S32" s="14" t="s">
        <v>158</v>
      </c>
      <c r="T32" s="14" t="s">
        <v>164</v>
      </c>
      <c r="U32" s="14" t="s">
        <v>165</v>
      </c>
      <c r="V32" s="15">
        <v>40725</v>
      </c>
      <c r="W32" s="15"/>
      <c r="X32" s="16" t="s">
        <v>73</v>
      </c>
      <c r="Y32" s="17"/>
      <c r="Z32" s="18"/>
      <c r="AA32" s="17"/>
      <c r="AB32" s="18"/>
      <c r="AC32" s="17"/>
      <c r="AD32" s="18"/>
      <c r="AE32" s="17"/>
      <c r="AF32" s="18"/>
      <c r="AG32" s="17"/>
      <c r="AH32" s="18"/>
      <c r="AI32" s="14" t="s">
        <v>73</v>
      </c>
      <c r="AJ32" s="16" t="s">
        <v>73</v>
      </c>
    </row>
    <row r="33" spans="1:36" ht="58" x14ac:dyDescent="0.35">
      <c r="A33" s="14" t="s">
        <v>139</v>
      </c>
      <c r="B33" s="14" t="s">
        <v>101</v>
      </c>
      <c r="C33" s="15">
        <v>45995.654166666667</v>
      </c>
      <c r="D33" s="14" t="s">
        <v>63</v>
      </c>
      <c r="E33" s="16" t="s">
        <v>64</v>
      </c>
      <c r="F33" s="14" t="s">
        <v>65</v>
      </c>
      <c r="G33" s="16" t="s">
        <v>66</v>
      </c>
      <c r="H33" s="14" t="s">
        <v>67</v>
      </c>
      <c r="I33" s="16" t="s">
        <v>66</v>
      </c>
      <c r="J33" s="16" t="s">
        <v>68</v>
      </c>
      <c r="K33" s="16" t="s">
        <v>69</v>
      </c>
      <c r="L33" s="14" t="s">
        <v>70</v>
      </c>
      <c r="M33" s="16" t="s">
        <v>71</v>
      </c>
      <c r="N33" s="14" t="s">
        <v>72</v>
      </c>
      <c r="O33" s="16" t="s">
        <v>73</v>
      </c>
      <c r="P33" s="16" t="s">
        <v>73</v>
      </c>
      <c r="Q33" s="16" t="s">
        <v>174</v>
      </c>
      <c r="R33" s="14" t="s">
        <v>175</v>
      </c>
      <c r="S33" s="14" t="s">
        <v>158</v>
      </c>
      <c r="T33" s="14" t="s">
        <v>164</v>
      </c>
      <c r="U33" s="14" t="s">
        <v>165</v>
      </c>
      <c r="V33" s="15">
        <v>40725</v>
      </c>
      <c r="W33" s="15">
        <v>45900</v>
      </c>
      <c r="X33" s="16" t="s">
        <v>73</v>
      </c>
      <c r="Y33" s="17"/>
      <c r="Z33" s="18"/>
      <c r="AA33" s="17"/>
      <c r="AB33" s="18"/>
      <c r="AC33" s="17"/>
      <c r="AD33" s="18"/>
      <c r="AE33" s="17"/>
      <c r="AF33" s="18"/>
      <c r="AG33" s="17"/>
      <c r="AH33" s="18"/>
      <c r="AI33" s="14" t="s">
        <v>73</v>
      </c>
      <c r="AJ33" s="16" t="s">
        <v>73</v>
      </c>
    </row>
    <row r="34" spans="1:36" ht="58" x14ac:dyDescent="0.35">
      <c r="A34" s="14" t="s">
        <v>139</v>
      </c>
      <c r="B34" s="14" t="s">
        <v>62</v>
      </c>
      <c r="C34" s="15">
        <v>45995.654166666667</v>
      </c>
      <c r="D34" s="14" t="s">
        <v>63</v>
      </c>
      <c r="E34" s="16" t="s">
        <v>64</v>
      </c>
      <c r="F34" s="14" t="s">
        <v>65</v>
      </c>
      <c r="G34" s="16" t="s">
        <v>66</v>
      </c>
      <c r="H34" s="14" t="s">
        <v>67</v>
      </c>
      <c r="I34" s="16" t="s">
        <v>66</v>
      </c>
      <c r="J34" s="16" t="s">
        <v>68</v>
      </c>
      <c r="K34" s="16" t="s">
        <v>69</v>
      </c>
      <c r="L34" s="14" t="s">
        <v>70</v>
      </c>
      <c r="M34" s="16" t="s">
        <v>71</v>
      </c>
      <c r="N34" s="14" t="s">
        <v>72</v>
      </c>
      <c r="O34" s="16" t="s">
        <v>73</v>
      </c>
      <c r="P34" s="16" t="s">
        <v>73</v>
      </c>
      <c r="Q34" s="16" t="s">
        <v>174</v>
      </c>
      <c r="R34" s="14" t="s">
        <v>175</v>
      </c>
      <c r="S34" s="14" t="s">
        <v>158</v>
      </c>
      <c r="T34" s="14" t="s">
        <v>164</v>
      </c>
      <c r="U34" s="14" t="s">
        <v>78</v>
      </c>
      <c r="V34" s="15">
        <v>45901</v>
      </c>
      <c r="W34" s="15"/>
      <c r="X34" s="16" t="s">
        <v>73</v>
      </c>
      <c r="Y34" s="17"/>
      <c r="Z34" s="18"/>
      <c r="AA34" s="17"/>
      <c r="AB34" s="18"/>
      <c r="AC34" s="17"/>
      <c r="AD34" s="18"/>
      <c r="AE34" s="17"/>
      <c r="AF34" s="18"/>
      <c r="AG34" s="17"/>
      <c r="AH34" s="18"/>
      <c r="AI34" s="14" t="s">
        <v>73</v>
      </c>
      <c r="AJ34" s="16" t="s">
        <v>73</v>
      </c>
    </row>
    <row r="35" spans="1:36" ht="58" x14ac:dyDescent="0.35">
      <c r="A35" s="14" t="s">
        <v>139</v>
      </c>
      <c r="B35" s="14" t="s">
        <v>101</v>
      </c>
      <c r="C35" s="15">
        <v>45995.654861111114</v>
      </c>
      <c r="D35" s="14" t="s">
        <v>63</v>
      </c>
      <c r="E35" s="16" t="s">
        <v>64</v>
      </c>
      <c r="F35" s="14" t="s">
        <v>65</v>
      </c>
      <c r="G35" s="16" t="s">
        <v>66</v>
      </c>
      <c r="H35" s="14" t="s">
        <v>67</v>
      </c>
      <c r="I35" s="16" t="s">
        <v>66</v>
      </c>
      <c r="J35" s="16" t="s">
        <v>68</v>
      </c>
      <c r="K35" s="16" t="s">
        <v>69</v>
      </c>
      <c r="L35" s="14" t="s">
        <v>108</v>
      </c>
      <c r="M35" s="16" t="s">
        <v>109</v>
      </c>
      <c r="N35" s="14" t="s">
        <v>110</v>
      </c>
      <c r="O35" s="16" t="s">
        <v>73</v>
      </c>
      <c r="P35" s="16" t="s">
        <v>73</v>
      </c>
      <c r="Q35" s="16" t="s">
        <v>174</v>
      </c>
      <c r="R35" s="14" t="s">
        <v>175</v>
      </c>
      <c r="S35" s="14" t="s">
        <v>158</v>
      </c>
      <c r="T35" s="14" t="s">
        <v>164</v>
      </c>
      <c r="U35" s="14" t="s">
        <v>165</v>
      </c>
      <c r="V35" s="15">
        <v>40725</v>
      </c>
      <c r="W35" s="15">
        <v>45900</v>
      </c>
      <c r="X35" s="16" t="s">
        <v>73</v>
      </c>
      <c r="Y35" s="17"/>
      <c r="Z35" s="18"/>
      <c r="AA35" s="17"/>
      <c r="AB35" s="18"/>
      <c r="AC35" s="17"/>
      <c r="AD35" s="18"/>
      <c r="AE35" s="17"/>
      <c r="AF35" s="18"/>
      <c r="AG35" s="17"/>
      <c r="AH35" s="18"/>
      <c r="AI35" s="14" t="s">
        <v>73</v>
      </c>
      <c r="AJ35" s="16" t="s">
        <v>73</v>
      </c>
    </row>
    <row r="36" spans="1:36" ht="58" x14ac:dyDescent="0.35">
      <c r="A36" s="14" t="s">
        <v>139</v>
      </c>
      <c r="B36" s="14" t="s">
        <v>62</v>
      </c>
      <c r="C36" s="15">
        <v>45995.654861111114</v>
      </c>
      <c r="D36" s="14" t="s">
        <v>63</v>
      </c>
      <c r="E36" s="16" t="s">
        <v>64</v>
      </c>
      <c r="F36" s="14" t="s">
        <v>65</v>
      </c>
      <c r="G36" s="16" t="s">
        <v>66</v>
      </c>
      <c r="H36" s="14" t="s">
        <v>67</v>
      </c>
      <c r="I36" s="16" t="s">
        <v>66</v>
      </c>
      <c r="J36" s="16" t="s">
        <v>68</v>
      </c>
      <c r="K36" s="16" t="s">
        <v>69</v>
      </c>
      <c r="L36" s="14" t="s">
        <v>108</v>
      </c>
      <c r="M36" s="16" t="s">
        <v>109</v>
      </c>
      <c r="N36" s="14" t="s">
        <v>110</v>
      </c>
      <c r="O36" s="16" t="s">
        <v>73</v>
      </c>
      <c r="P36" s="16" t="s">
        <v>73</v>
      </c>
      <c r="Q36" s="16" t="s">
        <v>174</v>
      </c>
      <c r="R36" s="14" t="s">
        <v>175</v>
      </c>
      <c r="S36" s="14" t="s">
        <v>158</v>
      </c>
      <c r="T36" s="14" t="s">
        <v>164</v>
      </c>
      <c r="U36" s="14" t="s">
        <v>78</v>
      </c>
      <c r="V36" s="15">
        <v>45901</v>
      </c>
      <c r="W36" s="15"/>
      <c r="X36" s="16" t="s">
        <v>73</v>
      </c>
      <c r="Y36" s="17"/>
      <c r="Z36" s="18"/>
      <c r="AA36" s="17"/>
      <c r="AB36" s="18"/>
      <c r="AC36" s="17"/>
      <c r="AD36" s="18"/>
      <c r="AE36" s="17"/>
      <c r="AF36" s="18"/>
      <c r="AG36" s="17"/>
      <c r="AH36" s="18"/>
      <c r="AI36" s="14" t="s">
        <v>73</v>
      </c>
      <c r="AJ36" s="16" t="s">
        <v>73</v>
      </c>
    </row>
    <row r="37" spans="1:36" ht="58" x14ac:dyDescent="0.35">
      <c r="A37" s="14" t="s">
        <v>61</v>
      </c>
      <c r="B37" s="14" t="s">
        <v>62</v>
      </c>
      <c r="C37" s="15">
        <v>43896.395138888889</v>
      </c>
      <c r="D37" s="14" t="s">
        <v>63</v>
      </c>
      <c r="E37" s="16" t="s">
        <v>64</v>
      </c>
      <c r="F37" s="14" t="s">
        <v>65</v>
      </c>
      <c r="G37" s="16" t="s">
        <v>66</v>
      </c>
      <c r="H37" s="14" t="s">
        <v>67</v>
      </c>
      <c r="I37" s="16" t="s">
        <v>66</v>
      </c>
      <c r="J37" s="16" t="s">
        <v>68</v>
      </c>
      <c r="K37" s="16" t="s">
        <v>69</v>
      </c>
      <c r="L37" s="14" t="s">
        <v>70</v>
      </c>
      <c r="M37" s="16" t="s">
        <v>71</v>
      </c>
      <c r="N37" s="14" t="s">
        <v>72</v>
      </c>
      <c r="O37" s="16" t="s">
        <v>73</v>
      </c>
      <c r="P37" s="16" t="s">
        <v>73</v>
      </c>
      <c r="Q37" s="16" t="s">
        <v>180</v>
      </c>
      <c r="R37" s="14" t="s">
        <v>181</v>
      </c>
      <c r="S37" s="14" t="s">
        <v>158</v>
      </c>
      <c r="T37" s="14" t="s">
        <v>164</v>
      </c>
      <c r="U37" s="14" t="s">
        <v>165</v>
      </c>
      <c r="V37" s="15">
        <v>40725</v>
      </c>
      <c r="W37" s="15"/>
      <c r="X37" s="16" t="s">
        <v>73</v>
      </c>
      <c r="Y37" s="17"/>
      <c r="Z37" s="18"/>
      <c r="AA37" s="17"/>
      <c r="AB37" s="18"/>
      <c r="AC37" s="17"/>
      <c r="AD37" s="18"/>
      <c r="AE37" s="17"/>
      <c r="AF37" s="18"/>
      <c r="AG37" s="17"/>
      <c r="AH37" s="18"/>
      <c r="AI37" s="14" t="s">
        <v>73</v>
      </c>
      <c r="AJ37" s="16" t="s">
        <v>73</v>
      </c>
    </row>
    <row r="38" spans="1:36" ht="58" x14ac:dyDescent="0.35">
      <c r="A38" s="14" t="s">
        <v>61</v>
      </c>
      <c r="B38" s="14" t="s">
        <v>62</v>
      </c>
      <c r="C38" s="15">
        <v>43896.426388888889</v>
      </c>
      <c r="D38" s="14" t="s">
        <v>63</v>
      </c>
      <c r="E38" s="16" t="s">
        <v>64</v>
      </c>
      <c r="F38" s="14" t="s">
        <v>65</v>
      </c>
      <c r="G38" s="16" t="s">
        <v>66</v>
      </c>
      <c r="H38" s="14" t="s">
        <v>67</v>
      </c>
      <c r="I38" s="16" t="s">
        <v>66</v>
      </c>
      <c r="J38" s="16" t="s">
        <v>68</v>
      </c>
      <c r="K38" s="16" t="s">
        <v>69</v>
      </c>
      <c r="L38" s="14" t="s">
        <v>108</v>
      </c>
      <c r="M38" s="16" t="s">
        <v>109</v>
      </c>
      <c r="N38" s="14" t="s">
        <v>110</v>
      </c>
      <c r="O38" s="16" t="s">
        <v>73</v>
      </c>
      <c r="P38" s="16" t="s">
        <v>73</v>
      </c>
      <c r="Q38" s="16" t="s">
        <v>180</v>
      </c>
      <c r="R38" s="14" t="s">
        <v>181</v>
      </c>
      <c r="S38" s="14" t="s">
        <v>158</v>
      </c>
      <c r="T38" s="14" t="s">
        <v>164</v>
      </c>
      <c r="U38" s="14" t="s">
        <v>165</v>
      </c>
      <c r="V38" s="15">
        <v>40725</v>
      </c>
      <c r="W38" s="15"/>
      <c r="X38" s="16" t="s">
        <v>73</v>
      </c>
      <c r="Y38" s="17"/>
      <c r="Z38" s="18"/>
      <c r="AA38" s="17"/>
      <c r="AB38" s="18"/>
      <c r="AC38" s="17"/>
      <c r="AD38" s="18"/>
      <c r="AE38" s="17"/>
      <c r="AF38" s="18"/>
      <c r="AG38" s="17"/>
      <c r="AH38" s="18"/>
      <c r="AI38" s="14" t="s">
        <v>73</v>
      </c>
      <c r="AJ38" s="16" t="s">
        <v>73</v>
      </c>
    </row>
    <row r="39" spans="1:36" x14ac:dyDescent="0.35">
      <c r="A39" s="19"/>
      <c r="B39" s="20"/>
      <c r="C39" s="21"/>
      <c r="D39" s="19"/>
      <c r="E39" s="20"/>
      <c r="F39" s="19"/>
      <c r="G39" s="20"/>
      <c r="H39" s="19"/>
      <c r="I39" s="20"/>
      <c r="J39" s="20" t="s">
        <v>73</v>
      </c>
      <c r="K39" s="20" t="s">
        <v>73</v>
      </c>
      <c r="L39" s="20"/>
      <c r="M39" s="20"/>
      <c r="N39" s="20" t="s">
        <v>73</v>
      </c>
      <c r="O39" s="20" t="s">
        <v>73</v>
      </c>
      <c r="P39" s="20" t="s">
        <v>73</v>
      </c>
      <c r="Q39" s="20"/>
      <c r="R39" s="20"/>
      <c r="S39" s="19"/>
      <c r="T39" s="20"/>
      <c r="U39" s="19"/>
      <c r="V39" s="22"/>
      <c r="W39" s="22"/>
      <c r="X39" s="20"/>
      <c r="AI39" s="25"/>
      <c r="AJ39" s="20"/>
    </row>
    <row r="40" spans="1:36" x14ac:dyDescent="0.35">
      <c r="A40" s="19"/>
      <c r="B40" s="20"/>
      <c r="C40" s="21"/>
      <c r="D40" s="19"/>
      <c r="E40" s="20"/>
      <c r="F40" s="19"/>
      <c r="G40" s="20"/>
      <c r="H40" s="19"/>
      <c r="I40" s="20"/>
      <c r="J40" s="20" t="s">
        <v>73</v>
      </c>
      <c r="K40" s="20" t="s">
        <v>73</v>
      </c>
      <c r="L40" s="20"/>
      <c r="M40" s="20"/>
      <c r="N40" s="20" t="s">
        <v>73</v>
      </c>
      <c r="O40" s="20" t="s">
        <v>73</v>
      </c>
      <c r="P40" s="20" t="s">
        <v>73</v>
      </c>
      <c r="Q40" s="20"/>
      <c r="R40" s="20"/>
      <c r="S40" s="19"/>
      <c r="T40" s="20"/>
      <c r="U40" s="19"/>
      <c r="V40" s="22"/>
      <c r="W40" s="22"/>
      <c r="X40" s="20"/>
      <c r="AI40" s="25"/>
      <c r="AJ40" s="20"/>
    </row>
    <row r="41" spans="1:36" x14ac:dyDescent="0.35">
      <c r="A41" s="19"/>
      <c r="B41" s="20"/>
      <c r="C41" s="21"/>
      <c r="D41" s="19"/>
      <c r="E41" s="20"/>
      <c r="F41" s="19"/>
      <c r="G41" s="20"/>
      <c r="H41" s="19"/>
      <c r="I41" s="20"/>
      <c r="J41" s="20" t="s">
        <v>73</v>
      </c>
      <c r="K41" s="20" t="s">
        <v>73</v>
      </c>
      <c r="L41" s="20"/>
      <c r="M41" s="20"/>
      <c r="N41" s="20" t="s">
        <v>73</v>
      </c>
      <c r="O41" s="20" t="s">
        <v>73</v>
      </c>
      <c r="P41" s="20" t="s">
        <v>73</v>
      </c>
      <c r="Q41" s="20"/>
      <c r="R41" s="20"/>
      <c r="S41" s="19"/>
      <c r="T41" s="20"/>
      <c r="U41" s="19"/>
      <c r="V41" s="22"/>
      <c r="W41" s="22"/>
      <c r="X41" s="20"/>
      <c r="AI41" s="25"/>
      <c r="AJ41" s="20"/>
    </row>
    <row r="42" spans="1:36" x14ac:dyDescent="0.35">
      <c r="A42" s="19"/>
      <c r="B42" s="20"/>
      <c r="C42" s="21"/>
      <c r="D42" s="19"/>
      <c r="E42" s="20"/>
      <c r="F42" s="19"/>
      <c r="G42" s="20"/>
      <c r="H42" s="19"/>
      <c r="I42" s="20"/>
      <c r="J42" s="20" t="s">
        <v>73</v>
      </c>
      <c r="K42" s="20" t="s">
        <v>73</v>
      </c>
      <c r="L42" s="20"/>
      <c r="M42" s="20"/>
      <c r="N42" s="20" t="s">
        <v>73</v>
      </c>
      <c r="O42" s="20" t="s">
        <v>73</v>
      </c>
      <c r="P42" s="20" t="s">
        <v>73</v>
      </c>
      <c r="Q42" s="20"/>
      <c r="R42" s="20"/>
      <c r="S42" s="19"/>
      <c r="T42" s="20"/>
      <c r="U42" s="19"/>
      <c r="V42" s="22"/>
      <c r="W42" s="22"/>
      <c r="X42" s="20"/>
      <c r="AI42" s="25"/>
      <c r="AJ42" s="20"/>
    </row>
    <row r="43" spans="1:36" x14ac:dyDescent="0.35">
      <c r="A43" s="19"/>
      <c r="B43" s="20"/>
      <c r="C43" s="21"/>
      <c r="D43" s="19"/>
      <c r="E43" s="20"/>
      <c r="F43" s="19"/>
      <c r="G43" s="20"/>
      <c r="H43" s="19"/>
      <c r="I43" s="20"/>
      <c r="J43" s="20" t="s">
        <v>73</v>
      </c>
      <c r="K43" s="20" t="s">
        <v>73</v>
      </c>
      <c r="L43" s="20"/>
      <c r="M43" s="20"/>
      <c r="N43" s="20" t="s">
        <v>73</v>
      </c>
      <c r="O43" s="20" t="s">
        <v>73</v>
      </c>
      <c r="P43" s="20" t="s">
        <v>73</v>
      </c>
      <c r="Q43" s="20"/>
      <c r="R43" s="20"/>
      <c r="S43" s="19"/>
      <c r="T43" s="20"/>
      <c r="U43" s="19"/>
      <c r="V43" s="22"/>
      <c r="W43" s="22"/>
      <c r="X43" s="20"/>
      <c r="AI43" s="25"/>
      <c r="AJ43" s="20"/>
    </row>
    <row r="44" spans="1:36" x14ac:dyDescent="0.35">
      <c r="A44" s="19"/>
      <c r="B44" s="20"/>
      <c r="C44" s="21"/>
      <c r="D44" s="19"/>
      <c r="E44" s="20"/>
      <c r="F44" s="19"/>
      <c r="G44" s="20"/>
      <c r="H44" s="19"/>
      <c r="I44" s="20"/>
      <c r="J44" s="20" t="s">
        <v>73</v>
      </c>
      <c r="K44" s="20" t="s">
        <v>73</v>
      </c>
      <c r="L44" s="20"/>
      <c r="M44" s="20"/>
      <c r="N44" s="20" t="s">
        <v>73</v>
      </c>
      <c r="O44" s="20" t="s">
        <v>73</v>
      </c>
      <c r="P44" s="20" t="s">
        <v>73</v>
      </c>
      <c r="Q44" s="20"/>
      <c r="R44" s="20"/>
      <c r="S44" s="19"/>
      <c r="T44" s="20"/>
      <c r="U44" s="19"/>
      <c r="V44" s="22"/>
      <c r="W44" s="22"/>
      <c r="X44" s="20"/>
      <c r="AI44" s="25"/>
      <c r="AJ44" s="20"/>
    </row>
    <row r="45" spans="1:36" x14ac:dyDescent="0.35">
      <c r="A45" s="19"/>
      <c r="B45" s="20"/>
      <c r="C45" s="21"/>
      <c r="D45" s="19"/>
      <c r="E45" s="20"/>
      <c r="F45" s="19"/>
      <c r="G45" s="20"/>
      <c r="H45" s="19"/>
      <c r="I45" s="20"/>
      <c r="J45" s="20" t="s">
        <v>73</v>
      </c>
      <c r="K45" s="20" t="s">
        <v>73</v>
      </c>
      <c r="L45" s="20"/>
      <c r="M45" s="20"/>
      <c r="N45" s="20" t="s">
        <v>73</v>
      </c>
      <c r="O45" s="20" t="s">
        <v>73</v>
      </c>
      <c r="P45" s="20" t="s">
        <v>73</v>
      </c>
      <c r="Q45" s="20"/>
      <c r="R45" s="20"/>
      <c r="S45" s="19"/>
      <c r="T45" s="20"/>
      <c r="U45" s="19"/>
      <c r="V45" s="22"/>
      <c r="W45" s="22"/>
      <c r="X45" s="20"/>
      <c r="AI45" s="25"/>
      <c r="AJ45" s="20"/>
    </row>
    <row r="46" spans="1:36" x14ac:dyDescent="0.35">
      <c r="A46" s="19"/>
      <c r="B46" s="20"/>
      <c r="C46" s="21"/>
      <c r="D46" s="19"/>
      <c r="E46" s="20"/>
      <c r="F46" s="19"/>
      <c r="G46" s="20"/>
      <c r="H46" s="19"/>
      <c r="I46" s="20"/>
      <c r="J46" s="20" t="s">
        <v>73</v>
      </c>
      <c r="K46" s="20" t="s">
        <v>73</v>
      </c>
      <c r="L46" s="20"/>
      <c r="M46" s="20"/>
      <c r="N46" s="20" t="s">
        <v>73</v>
      </c>
      <c r="O46" s="20" t="s">
        <v>73</v>
      </c>
      <c r="P46" s="20" t="s">
        <v>73</v>
      </c>
      <c r="Q46" s="20"/>
      <c r="R46" s="20"/>
      <c r="S46" s="19"/>
      <c r="T46" s="20"/>
      <c r="U46" s="19"/>
      <c r="V46" s="22"/>
      <c r="W46" s="22"/>
      <c r="X46" s="20"/>
      <c r="AI46" s="25"/>
      <c r="AJ46" s="20"/>
    </row>
    <row r="47" spans="1:36" x14ac:dyDescent="0.35">
      <c r="A47" s="19"/>
      <c r="B47" s="20"/>
      <c r="C47" s="21"/>
      <c r="D47" s="19"/>
      <c r="E47" s="20"/>
      <c r="F47" s="19"/>
      <c r="G47" s="20"/>
      <c r="H47" s="19"/>
      <c r="I47" s="20"/>
      <c r="J47" s="20" t="s">
        <v>73</v>
      </c>
      <c r="K47" s="20" t="s">
        <v>73</v>
      </c>
      <c r="L47" s="20"/>
      <c r="M47" s="20"/>
      <c r="N47" s="20" t="s">
        <v>73</v>
      </c>
      <c r="O47" s="20" t="s">
        <v>73</v>
      </c>
      <c r="P47" s="20" t="s">
        <v>73</v>
      </c>
      <c r="Q47" s="20"/>
      <c r="R47" s="20"/>
      <c r="S47" s="19"/>
      <c r="T47" s="20"/>
      <c r="U47" s="19"/>
      <c r="V47" s="22"/>
      <c r="W47" s="22"/>
      <c r="X47" s="20"/>
      <c r="AI47" s="25"/>
      <c r="AJ47" s="20"/>
    </row>
    <row r="48" spans="1:36" x14ac:dyDescent="0.35">
      <c r="A48" s="19"/>
      <c r="B48" s="20"/>
      <c r="C48" s="21"/>
      <c r="D48" s="19"/>
      <c r="E48" s="20"/>
      <c r="F48" s="19"/>
      <c r="G48" s="20"/>
      <c r="H48" s="19"/>
      <c r="I48" s="20"/>
      <c r="J48" s="20" t="s">
        <v>73</v>
      </c>
      <c r="K48" s="20" t="s">
        <v>73</v>
      </c>
      <c r="L48" s="20"/>
      <c r="M48" s="20"/>
      <c r="N48" s="20" t="s">
        <v>73</v>
      </c>
      <c r="O48" s="20" t="s">
        <v>73</v>
      </c>
      <c r="P48" s="20" t="s">
        <v>73</v>
      </c>
      <c r="Q48" s="20"/>
      <c r="R48" s="20"/>
      <c r="S48" s="19"/>
      <c r="T48" s="20"/>
      <c r="U48" s="19"/>
      <c r="V48" s="22"/>
      <c r="W48" s="22"/>
      <c r="X48" s="20"/>
      <c r="AI48" s="25"/>
      <c r="AJ48" s="20"/>
    </row>
    <row r="49" spans="1:36" x14ac:dyDescent="0.35">
      <c r="A49" s="19"/>
      <c r="B49" s="20"/>
      <c r="C49" s="21"/>
      <c r="D49" s="19"/>
      <c r="E49" s="20"/>
      <c r="F49" s="19"/>
      <c r="G49" s="20"/>
      <c r="H49" s="19"/>
      <c r="I49" s="20"/>
      <c r="J49" s="20" t="s">
        <v>73</v>
      </c>
      <c r="K49" s="20" t="s">
        <v>73</v>
      </c>
      <c r="L49" s="20"/>
      <c r="M49" s="20"/>
      <c r="N49" s="20" t="s">
        <v>73</v>
      </c>
      <c r="O49" s="20" t="s">
        <v>73</v>
      </c>
      <c r="P49" s="20" t="s">
        <v>73</v>
      </c>
      <c r="Q49" s="20"/>
      <c r="R49" s="20"/>
      <c r="S49" s="19"/>
      <c r="T49" s="20"/>
      <c r="U49" s="19"/>
      <c r="V49" s="22"/>
      <c r="W49" s="22"/>
      <c r="X49" s="20"/>
      <c r="AI49" s="25"/>
      <c r="AJ49" s="20"/>
    </row>
    <row r="50" spans="1:36" x14ac:dyDescent="0.35">
      <c r="A50" s="19"/>
      <c r="B50" s="20"/>
      <c r="C50" s="21"/>
      <c r="D50" s="19"/>
      <c r="E50" s="20"/>
      <c r="F50" s="19"/>
      <c r="G50" s="20"/>
      <c r="H50" s="19"/>
      <c r="I50" s="20"/>
      <c r="J50" s="20" t="s">
        <v>73</v>
      </c>
      <c r="K50" s="20" t="s">
        <v>73</v>
      </c>
      <c r="L50" s="20"/>
      <c r="M50" s="20"/>
      <c r="N50" s="20" t="s">
        <v>73</v>
      </c>
      <c r="O50" s="20" t="s">
        <v>73</v>
      </c>
      <c r="P50" s="20" t="s">
        <v>73</v>
      </c>
      <c r="Q50" s="20"/>
      <c r="R50" s="20"/>
      <c r="S50" s="19"/>
      <c r="T50" s="20"/>
      <c r="U50" s="19"/>
      <c r="V50" s="22"/>
      <c r="W50" s="22"/>
      <c r="X50" s="20"/>
      <c r="AI50" s="25"/>
      <c r="AJ50" s="20"/>
    </row>
    <row r="51" spans="1:36" x14ac:dyDescent="0.35">
      <c r="A51" s="19"/>
      <c r="B51" s="20"/>
      <c r="C51" s="21"/>
      <c r="D51" s="19"/>
      <c r="E51" s="20"/>
      <c r="F51" s="19"/>
      <c r="G51" s="20"/>
      <c r="H51" s="19"/>
      <c r="I51" s="20"/>
      <c r="J51" s="20" t="s">
        <v>73</v>
      </c>
      <c r="K51" s="20" t="s">
        <v>73</v>
      </c>
      <c r="L51" s="20"/>
      <c r="M51" s="20"/>
      <c r="N51" s="20" t="s">
        <v>73</v>
      </c>
      <c r="O51" s="20" t="s">
        <v>73</v>
      </c>
      <c r="P51" s="20" t="s">
        <v>73</v>
      </c>
      <c r="Q51" s="20"/>
      <c r="R51" s="20"/>
      <c r="S51" s="19"/>
      <c r="T51" s="20"/>
      <c r="U51" s="19"/>
      <c r="V51" s="22"/>
      <c r="W51" s="22"/>
      <c r="X51" s="20"/>
      <c r="AI51" s="25"/>
      <c r="AJ51" s="20"/>
    </row>
    <row r="52" spans="1:36" x14ac:dyDescent="0.35">
      <c r="A52" s="19"/>
      <c r="B52" s="20"/>
      <c r="C52" s="21"/>
      <c r="D52" s="19"/>
      <c r="E52" s="20"/>
      <c r="F52" s="19"/>
      <c r="G52" s="20"/>
      <c r="H52" s="19"/>
      <c r="I52" s="20"/>
      <c r="J52" s="20" t="s">
        <v>73</v>
      </c>
      <c r="K52" s="20" t="s">
        <v>73</v>
      </c>
      <c r="L52" s="20"/>
      <c r="M52" s="20"/>
      <c r="N52" s="20" t="s">
        <v>73</v>
      </c>
      <c r="O52" s="20" t="s">
        <v>73</v>
      </c>
      <c r="P52" s="20" t="s">
        <v>73</v>
      </c>
      <c r="Q52" s="20"/>
      <c r="R52" s="20"/>
      <c r="S52" s="19"/>
      <c r="T52" s="20"/>
      <c r="U52" s="19"/>
      <c r="V52" s="22"/>
      <c r="W52" s="22"/>
      <c r="X52" s="20"/>
      <c r="AI52" s="25"/>
      <c r="AJ52" s="20"/>
    </row>
    <row r="53" spans="1:36" x14ac:dyDescent="0.35">
      <c r="A53" s="19"/>
      <c r="B53" s="20"/>
      <c r="C53" s="21"/>
      <c r="D53" s="19"/>
      <c r="E53" s="20"/>
      <c r="F53" s="19"/>
      <c r="G53" s="20"/>
      <c r="H53" s="19"/>
      <c r="I53" s="20"/>
      <c r="J53" s="20" t="s">
        <v>73</v>
      </c>
      <c r="K53" s="20" t="s">
        <v>73</v>
      </c>
      <c r="L53" s="20"/>
      <c r="M53" s="20"/>
      <c r="N53" s="20" t="s">
        <v>73</v>
      </c>
      <c r="O53" s="20" t="s">
        <v>73</v>
      </c>
      <c r="P53" s="20" t="s">
        <v>73</v>
      </c>
      <c r="Q53" s="20"/>
      <c r="R53" s="20"/>
      <c r="S53" s="19"/>
      <c r="T53" s="20"/>
      <c r="U53" s="19"/>
      <c r="V53" s="22"/>
      <c r="W53" s="22"/>
      <c r="X53" s="20"/>
      <c r="AI53" s="25"/>
      <c r="AJ53" s="20"/>
    </row>
    <row r="54" spans="1:36" x14ac:dyDescent="0.35">
      <c r="A54" s="19"/>
      <c r="B54" s="20"/>
      <c r="C54" s="21"/>
      <c r="D54" s="19"/>
      <c r="E54" s="20"/>
      <c r="F54" s="19"/>
      <c r="G54" s="20"/>
      <c r="H54" s="19"/>
      <c r="I54" s="20"/>
      <c r="J54" s="20" t="s">
        <v>73</v>
      </c>
      <c r="K54" s="20" t="s">
        <v>73</v>
      </c>
      <c r="L54" s="20"/>
      <c r="M54" s="20"/>
      <c r="N54" s="20" t="s">
        <v>73</v>
      </c>
      <c r="O54" s="20" t="s">
        <v>73</v>
      </c>
      <c r="P54" s="20" t="s">
        <v>73</v>
      </c>
      <c r="Q54" s="20"/>
      <c r="R54" s="20"/>
      <c r="S54" s="19"/>
      <c r="T54" s="20"/>
      <c r="U54" s="19"/>
      <c r="V54" s="22"/>
      <c r="W54" s="22"/>
      <c r="X54" s="20"/>
      <c r="AI54" s="25"/>
      <c r="AJ54" s="20"/>
    </row>
    <row r="55" spans="1:36" x14ac:dyDescent="0.35">
      <c r="A55" s="19"/>
      <c r="B55" s="20"/>
      <c r="C55" s="21"/>
      <c r="D55" s="19"/>
      <c r="E55" s="20"/>
      <c r="F55" s="19"/>
      <c r="G55" s="20"/>
      <c r="H55" s="19"/>
      <c r="I55" s="20"/>
      <c r="J55" s="20" t="s">
        <v>73</v>
      </c>
      <c r="K55" s="20" t="s">
        <v>73</v>
      </c>
      <c r="L55" s="20"/>
      <c r="M55" s="20"/>
      <c r="N55" s="20" t="s">
        <v>73</v>
      </c>
      <c r="O55" s="20" t="s">
        <v>73</v>
      </c>
      <c r="P55" s="20" t="s">
        <v>73</v>
      </c>
      <c r="Q55" s="20"/>
      <c r="R55" s="20"/>
      <c r="S55" s="19"/>
      <c r="T55" s="20"/>
      <c r="U55" s="19"/>
      <c r="V55" s="22"/>
      <c r="W55" s="22"/>
      <c r="X55" s="20"/>
      <c r="AI55" s="25"/>
      <c r="AJ55" s="20"/>
    </row>
    <row r="56" spans="1:36" x14ac:dyDescent="0.35">
      <c r="A56" s="19"/>
      <c r="B56" s="20"/>
      <c r="C56" s="21"/>
      <c r="D56" s="19"/>
      <c r="E56" s="20"/>
      <c r="F56" s="19"/>
      <c r="G56" s="20"/>
      <c r="H56" s="19"/>
      <c r="I56" s="20"/>
      <c r="J56" s="20" t="s">
        <v>73</v>
      </c>
      <c r="K56" s="20" t="s">
        <v>73</v>
      </c>
      <c r="L56" s="20"/>
      <c r="M56" s="20"/>
      <c r="N56" s="20" t="s">
        <v>73</v>
      </c>
      <c r="O56" s="20" t="s">
        <v>73</v>
      </c>
      <c r="P56" s="20" t="s">
        <v>73</v>
      </c>
      <c r="Q56" s="20"/>
      <c r="R56" s="20"/>
      <c r="S56" s="19"/>
      <c r="T56" s="20"/>
      <c r="U56" s="19"/>
      <c r="V56" s="22"/>
      <c r="W56" s="22"/>
      <c r="X56" s="20"/>
      <c r="AI56" s="25"/>
      <c r="AJ56" s="20"/>
    </row>
    <row r="57" spans="1:36" x14ac:dyDescent="0.35">
      <c r="A57" s="19"/>
      <c r="B57" s="20"/>
      <c r="C57" s="21"/>
      <c r="D57" s="19"/>
      <c r="E57" s="20"/>
      <c r="F57" s="19"/>
      <c r="G57" s="20"/>
      <c r="H57" s="19"/>
      <c r="I57" s="20"/>
      <c r="J57" s="20" t="s">
        <v>73</v>
      </c>
      <c r="K57" s="20" t="s">
        <v>73</v>
      </c>
      <c r="L57" s="20"/>
      <c r="M57" s="20"/>
      <c r="N57" s="20" t="s">
        <v>73</v>
      </c>
      <c r="O57" s="20" t="s">
        <v>73</v>
      </c>
      <c r="P57" s="20" t="s">
        <v>73</v>
      </c>
      <c r="Q57" s="20"/>
      <c r="R57" s="20"/>
      <c r="S57" s="19"/>
      <c r="T57" s="20"/>
      <c r="U57" s="19"/>
      <c r="V57" s="22"/>
      <c r="W57" s="22"/>
      <c r="X57" s="20"/>
      <c r="AI57" s="25"/>
      <c r="AJ57" s="20"/>
    </row>
    <row r="58" spans="1:36" x14ac:dyDescent="0.35">
      <c r="A58" s="19"/>
      <c r="B58" s="20"/>
      <c r="C58" s="21"/>
      <c r="D58" s="19"/>
      <c r="E58" s="20"/>
      <c r="F58" s="19"/>
      <c r="G58" s="20"/>
      <c r="H58" s="19"/>
      <c r="I58" s="20"/>
      <c r="J58" s="20" t="s">
        <v>73</v>
      </c>
      <c r="K58" s="20" t="s">
        <v>73</v>
      </c>
      <c r="L58" s="20"/>
      <c r="M58" s="20"/>
      <c r="N58" s="20" t="s">
        <v>73</v>
      </c>
      <c r="O58" s="20" t="s">
        <v>73</v>
      </c>
      <c r="P58" s="20" t="s">
        <v>73</v>
      </c>
      <c r="Q58" s="20"/>
      <c r="R58" s="20"/>
      <c r="S58" s="19"/>
      <c r="T58" s="20"/>
      <c r="U58" s="19"/>
      <c r="V58" s="22"/>
      <c r="W58" s="22"/>
      <c r="X58" s="20"/>
      <c r="AI58" s="25"/>
      <c r="AJ58" s="20"/>
    </row>
    <row r="59" spans="1:36" x14ac:dyDescent="0.35">
      <c r="A59" s="19"/>
      <c r="B59" s="20"/>
      <c r="C59" s="21"/>
      <c r="D59" s="19"/>
      <c r="E59" s="20"/>
      <c r="F59" s="19"/>
      <c r="G59" s="20"/>
      <c r="H59" s="19"/>
      <c r="I59" s="20"/>
      <c r="J59" s="20" t="s">
        <v>73</v>
      </c>
      <c r="K59" s="20" t="s">
        <v>73</v>
      </c>
      <c r="L59" s="20"/>
      <c r="M59" s="20"/>
      <c r="N59" s="20" t="s">
        <v>73</v>
      </c>
      <c r="O59" s="20" t="s">
        <v>73</v>
      </c>
      <c r="P59" s="20" t="s">
        <v>73</v>
      </c>
      <c r="Q59" s="20"/>
      <c r="R59" s="20"/>
      <c r="S59" s="19"/>
      <c r="T59" s="20"/>
      <c r="U59" s="19"/>
      <c r="V59" s="22"/>
      <c r="W59" s="22"/>
      <c r="X59" s="20"/>
      <c r="AI59" s="25"/>
      <c r="AJ59" s="20"/>
    </row>
    <row r="60" spans="1:36" x14ac:dyDescent="0.35">
      <c r="A60" s="19"/>
      <c r="B60" s="20"/>
      <c r="C60" s="21"/>
      <c r="D60" s="19"/>
      <c r="E60" s="20"/>
      <c r="F60" s="19"/>
      <c r="G60" s="20"/>
      <c r="H60" s="19"/>
      <c r="I60" s="20"/>
      <c r="J60" s="20" t="s">
        <v>73</v>
      </c>
      <c r="K60" s="20" t="s">
        <v>73</v>
      </c>
      <c r="L60" s="20"/>
      <c r="M60" s="20"/>
      <c r="N60" s="20" t="s">
        <v>73</v>
      </c>
      <c r="O60" s="20" t="s">
        <v>73</v>
      </c>
      <c r="P60" s="20" t="s">
        <v>73</v>
      </c>
      <c r="Q60" s="20"/>
      <c r="R60" s="20"/>
      <c r="S60" s="19"/>
      <c r="T60" s="20"/>
      <c r="U60" s="19"/>
      <c r="V60" s="22"/>
      <c r="W60" s="22"/>
      <c r="X60" s="20"/>
      <c r="AI60" s="25"/>
      <c r="AJ60" s="20"/>
    </row>
    <row r="61" spans="1:36" x14ac:dyDescent="0.35">
      <c r="A61" s="19"/>
      <c r="B61" s="20"/>
      <c r="C61" s="21"/>
      <c r="D61" s="19"/>
      <c r="E61" s="20"/>
      <c r="F61" s="19"/>
      <c r="G61" s="20"/>
      <c r="H61" s="19"/>
      <c r="I61" s="20"/>
      <c r="J61" s="20" t="s">
        <v>73</v>
      </c>
      <c r="K61" s="20" t="s">
        <v>73</v>
      </c>
      <c r="L61" s="20"/>
      <c r="M61" s="20"/>
      <c r="N61" s="20" t="s">
        <v>73</v>
      </c>
      <c r="O61" s="20" t="s">
        <v>73</v>
      </c>
      <c r="P61" s="20" t="s">
        <v>73</v>
      </c>
      <c r="Q61" s="20"/>
      <c r="R61" s="20"/>
      <c r="S61" s="19"/>
      <c r="T61" s="20"/>
      <c r="U61" s="19"/>
      <c r="V61" s="22"/>
      <c r="W61" s="22"/>
      <c r="X61" s="20"/>
      <c r="AI61" s="25"/>
      <c r="AJ61" s="20"/>
    </row>
    <row r="62" spans="1:36" x14ac:dyDescent="0.35">
      <c r="A62" s="19"/>
      <c r="B62" s="20"/>
      <c r="C62" s="21"/>
      <c r="D62" s="19"/>
      <c r="E62" s="20"/>
      <c r="F62" s="19"/>
      <c r="G62" s="20"/>
      <c r="H62" s="19"/>
      <c r="I62" s="20"/>
      <c r="J62" s="20" t="s">
        <v>73</v>
      </c>
      <c r="K62" s="20" t="s">
        <v>73</v>
      </c>
      <c r="L62" s="20"/>
      <c r="M62" s="20"/>
      <c r="N62" s="20" t="s">
        <v>73</v>
      </c>
      <c r="O62" s="20" t="s">
        <v>73</v>
      </c>
      <c r="P62" s="20" t="s">
        <v>73</v>
      </c>
      <c r="Q62" s="20"/>
      <c r="R62" s="20"/>
      <c r="S62" s="19"/>
      <c r="T62" s="20"/>
      <c r="U62" s="19"/>
      <c r="V62" s="22"/>
      <c r="W62" s="22"/>
      <c r="X62" s="20"/>
      <c r="AI62" s="25"/>
      <c r="AJ62" s="20"/>
    </row>
    <row r="63" spans="1:36" x14ac:dyDescent="0.35">
      <c r="A63" s="19"/>
      <c r="B63" s="20"/>
      <c r="C63" s="21"/>
      <c r="D63" s="19"/>
      <c r="E63" s="20"/>
      <c r="F63" s="19"/>
      <c r="G63" s="20"/>
      <c r="H63" s="19"/>
      <c r="I63" s="20"/>
      <c r="J63" s="20" t="s">
        <v>73</v>
      </c>
      <c r="K63" s="20" t="s">
        <v>73</v>
      </c>
      <c r="L63" s="20"/>
      <c r="M63" s="20"/>
      <c r="N63" s="20" t="s">
        <v>73</v>
      </c>
      <c r="O63" s="20" t="s">
        <v>73</v>
      </c>
      <c r="P63" s="20" t="s">
        <v>73</v>
      </c>
      <c r="Q63" s="20"/>
      <c r="R63" s="20"/>
      <c r="S63" s="19"/>
      <c r="T63" s="20"/>
      <c r="U63" s="19"/>
      <c r="V63" s="22"/>
      <c r="W63" s="22"/>
      <c r="X63" s="20"/>
      <c r="AI63" s="25"/>
      <c r="AJ63" s="20"/>
    </row>
    <row r="64" spans="1:36" x14ac:dyDescent="0.35">
      <c r="A64" s="19"/>
      <c r="B64" s="20"/>
      <c r="C64" s="21"/>
      <c r="D64" s="19"/>
      <c r="E64" s="20"/>
      <c r="F64" s="19"/>
      <c r="G64" s="20"/>
      <c r="H64" s="19"/>
      <c r="I64" s="20"/>
      <c r="J64" s="20" t="s">
        <v>73</v>
      </c>
      <c r="K64" s="20" t="s">
        <v>73</v>
      </c>
      <c r="L64" s="20"/>
      <c r="M64" s="20"/>
      <c r="N64" s="20" t="s">
        <v>73</v>
      </c>
      <c r="O64" s="20" t="s">
        <v>73</v>
      </c>
      <c r="P64" s="20" t="s">
        <v>73</v>
      </c>
      <c r="Q64" s="20"/>
      <c r="R64" s="20"/>
      <c r="S64" s="19"/>
      <c r="T64" s="20"/>
      <c r="U64" s="19"/>
      <c r="V64" s="22"/>
      <c r="W64" s="22"/>
      <c r="X64" s="20"/>
      <c r="AI64" s="25"/>
      <c r="AJ64" s="20"/>
    </row>
    <row r="65" spans="1:36" x14ac:dyDescent="0.35">
      <c r="A65" s="19"/>
      <c r="B65" s="20"/>
      <c r="C65" s="21"/>
      <c r="D65" s="19"/>
      <c r="E65" s="20"/>
      <c r="F65" s="19"/>
      <c r="G65" s="20"/>
      <c r="H65" s="19"/>
      <c r="I65" s="20"/>
      <c r="J65" s="20" t="s">
        <v>73</v>
      </c>
      <c r="K65" s="20" t="s">
        <v>73</v>
      </c>
      <c r="L65" s="20"/>
      <c r="M65" s="20"/>
      <c r="N65" s="20" t="s">
        <v>73</v>
      </c>
      <c r="O65" s="20" t="s">
        <v>73</v>
      </c>
      <c r="P65" s="20" t="s">
        <v>73</v>
      </c>
      <c r="Q65" s="20"/>
      <c r="R65" s="20"/>
      <c r="S65" s="19"/>
      <c r="T65" s="20"/>
      <c r="U65" s="19"/>
      <c r="V65" s="22"/>
      <c r="W65" s="22"/>
      <c r="X65" s="20"/>
      <c r="AI65" s="25"/>
      <c r="AJ65" s="20"/>
    </row>
    <row r="66" spans="1:36" x14ac:dyDescent="0.35">
      <c r="A66" s="19"/>
      <c r="B66" s="20"/>
      <c r="C66" s="21"/>
      <c r="D66" s="19"/>
      <c r="E66" s="20"/>
      <c r="F66" s="19"/>
      <c r="G66" s="20"/>
      <c r="H66" s="19"/>
      <c r="I66" s="20"/>
      <c r="J66" s="20" t="s">
        <v>73</v>
      </c>
      <c r="K66" s="20" t="s">
        <v>73</v>
      </c>
      <c r="L66" s="20"/>
      <c r="M66" s="20"/>
      <c r="N66" s="20" t="s">
        <v>73</v>
      </c>
      <c r="O66" s="20" t="s">
        <v>73</v>
      </c>
      <c r="P66" s="20" t="s">
        <v>73</v>
      </c>
      <c r="Q66" s="20"/>
      <c r="R66" s="20"/>
      <c r="S66" s="19"/>
      <c r="T66" s="20"/>
      <c r="U66" s="19"/>
      <c r="V66" s="22"/>
      <c r="W66" s="22"/>
      <c r="X66" s="20"/>
      <c r="AI66" s="25"/>
      <c r="AJ66" s="20"/>
    </row>
    <row r="67" spans="1:36" x14ac:dyDescent="0.35">
      <c r="A67" s="19"/>
      <c r="B67" s="20"/>
      <c r="C67" s="21"/>
      <c r="D67" s="19"/>
      <c r="E67" s="20"/>
      <c r="F67" s="19"/>
      <c r="G67" s="20"/>
      <c r="H67" s="19"/>
      <c r="I67" s="20"/>
      <c r="J67" s="20" t="s">
        <v>73</v>
      </c>
      <c r="K67" s="20" t="s">
        <v>73</v>
      </c>
      <c r="L67" s="20"/>
      <c r="M67" s="20"/>
      <c r="N67" s="20" t="s">
        <v>73</v>
      </c>
      <c r="O67" s="20" t="s">
        <v>73</v>
      </c>
      <c r="P67" s="20" t="s">
        <v>73</v>
      </c>
      <c r="Q67" s="20"/>
      <c r="R67" s="20"/>
      <c r="S67" s="19"/>
      <c r="T67" s="20"/>
      <c r="U67" s="19"/>
      <c r="V67" s="22"/>
      <c r="W67" s="22"/>
      <c r="X67" s="20"/>
      <c r="AI67" s="25"/>
      <c r="AJ67" s="20"/>
    </row>
    <row r="68" spans="1:36" x14ac:dyDescent="0.35">
      <c r="A68" s="19"/>
      <c r="B68" s="20"/>
      <c r="C68" s="21"/>
      <c r="D68" s="19"/>
      <c r="E68" s="20"/>
      <c r="F68" s="19"/>
      <c r="G68" s="20"/>
      <c r="H68" s="19"/>
      <c r="I68" s="20"/>
      <c r="J68" s="20" t="s">
        <v>73</v>
      </c>
      <c r="K68" s="20" t="s">
        <v>73</v>
      </c>
      <c r="L68" s="20"/>
      <c r="M68" s="20"/>
      <c r="N68" s="20" t="s">
        <v>73</v>
      </c>
      <c r="O68" s="20" t="s">
        <v>73</v>
      </c>
      <c r="P68" s="20" t="s">
        <v>73</v>
      </c>
      <c r="Q68" s="20"/>
      <c r="R68" s="20"/>
      <c r="S68" s="19"/>
      <c r="T68" s="20"/>
      <c r="U68" s="19"/>
      <c r="V68" s="22"/>
      <c r="W68" s="22"/>
      <c r="X68" s="20"/>
      <c r="AI68" s="25"/>
      <c r="AJ68" s="20"/>
    </row>
    <row r="69" spans="1:36" x14ac:dyDescent="0.35">
      <c r="A69" s="19"/>
      <c r="B69" s="20"/>
      <c r="C69" s="21"/>
      <c r="D69" s="19"/>
      <c r="E69" s="20"/>
      <c r="F69" s="19"/>
      <c r="G69" s="20"/>
      <c r="H69" s="19"/>
      <c r="I69" s="20"/>
      <c r="J69" s="20" t="s">
        <v>73</v>
      </c>
      <c r="K69" s="20" t="s">
        <v>73</v>
      </c>
      <c r="L69" s="20"/>
      <c r="M69" s="20"/>
      <c r="N69" s="20" t="s">
        <v>73</v>
      </c>
      <c r="O69" s="20" t="s">
        <v>73</v>
      </c>
      <c r="P69" s="20" t="s">
        <v>73</v>
      </c>
      <c r="Q69" s="20"/>
      <c r="R69" s="20"/>
      <c r="S69" s="19"/>
      <c r="T69" s="20"/>
      <c r="U69" s="19"/>
      <c r="V69" s="22"/>
      <c r="W69" s="22"/>
      <c r="X69" s="20"/>
      <c r="AI69" s="25"/>
      <c r="AJ69" s="20"/>
    </row>
    <row r="70" spans="1:36" x14ac:dyDescent="0.35">
      <c r="A70" s="19"/>
      <c r="B70" s="20"/>
      <c r="C70" s="21"/>
      <c r="D70" s="19"/>
      <c r="E70" s="20"/>
      <c r="F70" s="19"/>
      <c r="G70" s="20"/>
      <c r="H70" s="19"/>
      <c r="I70" s="20"/>
      <c r="J70" s="20" t="s">
        <v>73</v>
      </c>
      <c r="K70" s="20" t="s">
        <v>73</v>
      </c>
      <c r="L70" s="20"/>
      <c r="M70" s="20"/>
      <c r="N70" s="20" t="s">
        <v>73</v>
      </c>
      <c r="O70" s="20" t="s">
        <v>73</v>
      </c>
      <c r="P70" s="20" t="s">
        <v>73</v>
      </c>
      <c r="Q70" s="20"/>
      <c r="R70" s="20"/>
      <c r="S70" s="19"/>
      <c r="T70" s="20"/>
      <c r="U70" s="19"/>
      <c r="V70" s="22"/>
      <c r="W70" s="22"/>
      <c r="X70" s="20"/>
      <c r="AI70" s="25"/>
      <c r="AJ70" s="20"/>
    </row>
    <row r="71" spans="1:36" x14ac:dyDescent="0.35">
      <c r="A71" s="19"/>
      <c r="B71" s="20"/>
      <c r="C71" s="21"/>
      <c r="D71" s="19"/>
      <c r="E71" s="20"/>
      <c r="F71" s="19"/>
      <c r="G71" s="20"/>
      <c r="H71" s="19"/>
      <c r="I71" s="20"/>
      <c r="J71" s="20" t="s">
        <v>73</v>
      </c>
      <c r="K71" s="20" t="s">
        <v>73</v>
      </c>
      <c r="L71" s="20"/>
      <c r="M71" s="20"/>
      <c r="N71" s="20" t="s">
        <v>73</v>
      </c>
      <c r="O71" s="20" t="s">
        <v>73</v>
      </c>
      <c r="P71" s="20" t="s">
        <v>73</v>
      </c>
      <c r="Q71" s="20"/>
      <c r="R71" s="20"/>
      <c r="S71" s="19"/>
      <c r="T71" s="20"/>
      <c r="U71" s="19"/>
      <c r="V71" s="22"/>
      <c r="W71" s="22"/>
      <c r="X71" s="20"/>
      <c r="AI71" s="25"/>
      <c r="AJ71" s="20"/>
    </row>
    <row r="72" spans="1:36" x14ac:dyDescent="0.35">
      <c r="A72" s="19"/>
      <c r="B72" s="20"/>
      <c r="C72" s="21"/>
      <c r="D72" s="19"/>
      <c r="E72" s="20"/>
      <c r="F72" s="19"/>
      <c r="G72" s="20"/>
      <c r="H72" s="19"/>
      <c r="I72" s="20"/>
      <c r="J72" s="20" t="s">
        <v>73</v>
      </c>
      <c r="K72" s="20" t="s">
        <v>73</v>
      </c>
      <c r="L72" s="20"/>
      <c r="M72" s="20"/>
      <c r="N72" s="20" t="s">
        <v>73</v>
      </c>
      <c r="O72" s="20" t="s">
        <v>73</v>
      </c>
      <c r="P72" s="20" t="s">
        <v>73</v>
      </c>
      <c r="Q72" s="20"/>
      <c r="R72" s="20"/>
      <c r="S72" s="19"/>
      <c r="T72" s="20"/>
      <c r="U72" s="19"/>
      <c r="V72" s="22"/>
      <c r="W72" s="22"/>
      <c r="X72" s="20"/>
      <c r="AI72" s="25"/>
      <c r="AJ72" s="20"/>
    </row>
    <row r="73" spans="1:36" x14ac:dyDescent="0.35">
      <c r="A73" s="19"/>
      <c r="B73" s="20"/>
      <c r="C73" s="21"/>
      <c r="D73" s="19"/>
      <c r="E73" s="20"/>
      <c r="F73" s="19"/>
      <c r="G73" s="20"/>
      <c r="H73" s="19"/>
      <c r="I73" s="20"/>
      <c r="J73" s="20" t="s">
        <v>73</v>
      </c>
      <c r="K73" s="20" t="s">
        <v>73</v>
      </c>
      <c r="L73" s="20"/>
      <c r="M73" s="20"/>
      <c r="N73" s="20" t="s">
        <v>73</v>
      </c>
      <c r="O73" s="20" t="s">
        <v>73</v>
      </c>
      <c r="P73" s="20" t="s">
        <v>73</v>
      </c>
      <c r="Q73" s="20"/>
      <c r="R73" s="20"/>
      <c r="S73" s="19"/>
      <c r="T73" s="20"/>
      <c r="U73" s="19"/>
      <c r="V73" s="22"/>
      <c r="W73" s="22"/>
      <c r="X73" s="20"/>
      <c r="AI73" s="25"/>
      <c r="AJ73" s="20"/>
    </row>
    <row r="74" spans="1:36" x14ac:dyDescent="0.35">
      <c r="A74" s="19"/>
      <c r="B74" s="20"/>
      <c r="C74" s="21"/>
      <c r="D74" s="19"/>
      <c r="E74" s="20"/>
      <c r="F74" s="19"/>
      <c r="G74" s="20"/>
      <c r="H74" s="19"/>
      <c r="I74" s="20"/>
      <c r="J74" s="20" t="s">
        <v>73</v>
      </c>
      <c r="K74" s="20" t="s">
        <v>73</v>
      </c>
      <c r="L74" s="20"/>
      <c r="M74" s="20"/>
      <c r="N74" s="20" t="s">
        <v>73</v>
      </c>
      <c r="O74" s="20" t="s">
        <v>73</v>
      </c>
      <c r="P74" s="20" t="s">
        <v>73</v>
      </c>
      <c r="Q74" s="20"/>
      <c r="R74" s="20"/>
      <c r="S74" s="19"/>
      <c r="T74" s="20"/>
      <c r="U74" s="19"/>
      <c r="V74" s="22"/>
      <c r="W74" s="22"/>
      <c r="X74" s="20"/>
      <c r="AI74" s="25"/>
      <c r="AJ74" s="20"/>
    </row>
    <row r="75" spans="1:36" x14ac:dyDescent="0.35">
      <c r="A75" s="19"/>
      <c r="B75" s="20"/>
      <c r="C75" s="21"/>
      <c r="D75" s="19"/>
      <c r="E75" s="20"/>
      <c r="F75" s="19"/>
      <c r="G75" s="20"/>
      <c r="H75" s="19"/>
      <c r="I75" s="20"/>
      <c r="J75" s="20" t="s">
        <v>73</v>
      </c>
      <c r="K75" s="20" t="s">
        <v>73</v>
      </c>
      <c r="L75" s="20"/>
      <c r="M75" s="20"/>
      <c r="N75" s="20" t="s">
        <v>73</v>
      </c>
      <c r="O75" s="20" t="s">
        <v>73</v>
      </c>
      <c r="P75" s="20" t="s">
        <v>73</v>
      </c>
      <c r="Q75" s="20"/>
      <c r="R75" s="20"/>
      <c r="S75" s="19"/>
      <c r="T75" s="20"/>
      <c r="U75" s="19"/>
      <c r="V75" s="22"/>
      <c r="W75" s="22"/>
      <c r="X75" s="20"/>
      <c r="AI75" s="25"/>
      <c r="AJ75" s="20"/>
    </row>
    <row r="76" spans="1:36" x14ac:dyDescent="0.35">
      <c r="A76" s="19"/>
      <c r="B76" s="20"/>
      <c r="C76" s="21"/>
      <c r="D76" s="19"/>
      <c r="E76" s="20"/>
      <c r="F76" s="19"/>
      <c r="G76" s="20"/>
      <c r="H76" s="19"/>
      <c r="I76" s="20"/>
      <c r="J76" s="20" t="s">
        <v>73</v>
      </c>
      <c r="K76" s="20" t="s">
        <v>73</v>
      </c>
      <c r="L76" s="20"/>
      <c r="M76" s="20"/>
      <c r="N76" s="20" t="s">
        <v>73</v>
      </c>
      <c r="O76" s="20" t="s">
        <v>73</v>
      </c>
      <c r="P76" s="20" t="s">
        <v>73</v>
      </c>
      <c r="Q76" s="20"/>
      <c r="R76" s="20"/>
      <c r="S76" s="19"/>
      <c r="T76" s="20"/>
      <c r="U76" s="19"/>
      <c r="V76" s="22"/>
      <c r="W76" s="22"/>
      <c r="X76" s="20"/>
      <c r="AI76" s="25"/>
      <c r="AJ76" s="20"/>
    </row>
    <row r="77" spans="1:36" x14ac:dyDescent="0.35">
      <c r="A77" s="19"/>
      <c r="B77" s="20"/>
      <c r="C77" s="21"/>
      <c r="D77" s="19"/>
      <c r="E77" s="20"/>
      <c r="F77" s="19"/>
      <c r="G77" s="20"/>
      <c r="H77" s="19"/>
      <c r="I77" s="20"/>
      <c r="J77" s="20" t="s">
        <v>73</v>
      </c>
      <c r="K77" s="20" t="s">
        <v>73</v>
      </c>
      <c r="L77" s="20"/>
      <c r="M77" s="20"/>
      <c r="N77" s="20" t="s">
        <v>73</v>
      </c>
      <c r="O77" s="20" t="s">
        <v>73</v>
      </c>
      <c r="P77" s="20" t="s">
        <v>73</v>
      </c>
      <c r="Q77" s="20"/>
      <c r="R77" s="20"/>
      <c r="S77" s="19"/>
      <c r="T77" s="20"/>
      <c r="U77" s="19"/>
      <c r="V77" s="22"/>
      <c r="W77" s="22"/>
      <c r="X77" s="20"/>
      <c r="AI77" s="25"/>
      <c r="AJ77" s="20"/>
    </row>
    <row r="78" spans="1:36" x14ac:dyDescent="0.35">
      <c r="A78" s="19"/>
      <c r="B78" s="20"/>
      <c r="C78" s="21"/>
      <c r="D78" s="19"/>
      <c r="E78" s="20"/>
      <c r="F78" s="19"/>
      <c r="G78" s="20"/>
      <c r="H78" s="19"/>
      <c r="I78" s="20"/>
      <c r="J78" s="20" t="s">
        <v>73</v>
      </c>
      <c r="K78" s="20" t="s">
        <v>73</v>
      </c>
      <c r="L78" s="20"/>
      <c r="M78" s="20"/>
      <c r="N78" s="20" t="s">
        <v>73</v>
      </c>
      <c r="O78" s="20" t="s">
        <v>73</v>
      </c>
      <c r="P78" s="20" t="s">
        <v>73</v>
      </c>
      <c r="Q78" s="20"/>
      <c r="R78" s="20"/>
      <c r="S78" s="19"/>
      <c r="T78" s="20"/>
      <c r="U78" s="19"/>
      <c r="V78" s="22"/>
      <c r="W78" s="22"/>
      <c r="X78" s="20"/>
      <c r="AI78" s="25"/>
      <c r="AJ78" s="20"/>
    </row>
    <row r="79" spans="1:36" x14ac:dyDescent="0.35">
      <c r="A79" s="19"/>
      <c r="B79" s="20"/>
      <c r="C79" s="21"/>
      <c r="D79" s="19"/>
      <c r="E79" s="20"/>
      <c r="F79" s="19"/>
      <c r="G79" s="20"/>
      <c r="H79" s="19"/>
      <c r="I79" s="20"/>
      <c r="J79" s="20" t="s">
        <v>73</v>
      </c>
      <c r="K79" s="20" t="s">
        <v>73</v>
      </c>
      <c r="L79" s="20"/>
      <c r="M79" s="20"/>
      <c r="N79" s="20" t="s">
        <v>73</v>
      </c>
      <c r="O79" s="20" t="s">
        <v>73</v>
      </c>
      <c r="P79" s="20" t="s">
        <v>73</v>
      </c>
      <c r="Q79" s="20"/>
      <c r="R79" s="20"/>
      <c r="S79" s="19"/>
      <c r="T79" s="20"/>
      <c r="U79" s="19"/>
      <c r="V79" s="22"/>
      <c r="W79" s="22"/>
      <c r="X79" s="20"/>
      <c r="AI79" s="25"/>
      <c r="AJ79" s="20"/>
    </row>
    <row r="80" spans="1:36" x14ac:dyDescent="0.35">
      <c r="A80" s="19"/>
      <c r="B80" s="20"/>
      <c r="C80" s="21"/>
      <c r="D80" s="19"/>
      <c r="E80" s="20"/>
      <c r="F80" s="19"/>
      <c r="G80" s="20"/>
      <c r="H80" s="19"/>
      <c r="I80" s="20"/>
      <c r="J80" s="20" t="s">
        <v>73</v>
      </c>
      <c r="K80" s="20" t="s">
        <v>73</v>
      </c>
      <c r="L80" s="20"/>
      <c r="M80" s="20"/>
      <c r="N80" s="20" t="s">
        <v>73</v>
      </c>
      <c r="O80" s="20" t="s">
        <v>73</v>
      </c>
      <c r="P80" s="20" t="s">
        <v>73</v>
      </c>
      <c r="Q80" s="20"/>
      <c r="R80" s="20"/>
      <c r="S80" s="19"/>
      <c r="T80" s="20"/>
      <c r="U80" s="19"/>
      <c r="V80" s="22"/>
      <c r="W80" s="22"/>
      <c r="X80" s="20"/>
      <c r="AI80" s="25"/>
      <c r="AJ80" s="20"/>
    </row>
    <row r="81" spans="1:36" x14ac:dyDescent="0.35">
      <c r="A81" s="19"/>
      <c r="B81" s="20"/>
      <c r="C81" s="21"/>
      <c r="D81" s="19"/>
      <c r="E81" s="20"/>
      <c r="F81" s="19"/>
      <c r="G81" s="20"/>
      <c r="H81" s="19"/>
      <c r="I81" s="20"/>
      <c r="J81" s="20" t="s">
        <v>73</v>
      </c>
      <c r="K81" s="20" t="s">
        <v>73</v>
      </c>
      <c r="L81" s="20"/>
      <c r="M81" s="20"/>
      <c r="N81" s="20" t="s">
        <v>73</v>
      </c>
      <c r="O81" s="20" t="s">
        <v>73</v>
      </c>
      <c r="P81" s="20" t="s">
        <v>73</v>
      </c>
      <c r="Q81" s="20"/>
      <c r="R81" s="20"/>
      <c r="S81" s="19"/>
      <c r="T81" s="20"/>
      <c r="U81" s="19"/>
      <c r="V81" s="22"/>
      <c r="W81" s="22"/>
      <c r="X81" s="20"/>
      <c r="AI81" s="25"/>
      <c r="AJ81" s="20"/>
    </row>
    <row r="82" spans="1:36" x14ac:dyDescent="0.35">
      <c r="A82" s="19"/>
      <c r="B82" s="20"/>
      <c r="C82" s="21"/>
      <c r="D82" s="19"/>
      <c r="E82" s="20"/>
      <c r="F82" s="19"/>
      <c r="G82" s="20"/>
      <c r="H82" s="19"/>
      <c r="I82" s="20"/>
      <c r="J82" s="20" t="s">
        <v>73</v>
      </c>
      <c r="K82" s="20" t="s">
        <v>73</v>
      </c>
      <c r="L82" s="20"/>
      <c r="M82" s="20"/>
      <c r="N82" s="20" t="s">
        <v>73</v>
      </c>
      <c r="O82" s="20" t="s">
        <v>73</v>
      </c>
      <c r="P82" s="20" t="s">
        <v>73</v>
      </c>
      <c r="Q82" s="20"/>
      <c r="R82" s="20"/>
      <c r="S82" s="19"/>
      <c r="T82" s="20"/>
      <c r="U82" s="19"/>
      <c r="V82" s="22"/>
      <c r="W82" s="22"/>
      <c r="X82" s="20"/>
      <c r="AI82" s="25"/>
      <c r="AJ82" s="20"/>
    </row>
    <row r="83" spans="1:36" x14ac:dyDescent="0.35">
      <c r="A83" s="19"/>
      <c r="B83" s="20"/>
      <c r="C83" s="21"/>
      <c r="D83" s="19"/>
      <c r="E83" s="20"/>
      <c r="F83" s="19"/>
      <c r="G83" s="20"/>
      <c r="H83" s="19"/>
      <c r="I83" s="20"/>
      <c r="J83" s="20" t="s">
        <v>73</v>
      </c>
      <c r="K83" s="20" t="s">
        <v>73</v>
      </c>
      <c r="L83" s="20"/>
      <c r="M83" s="20"/>
      <c r="N83" s="20" t="s">
        <v>73</v>
      </c>
      <c r="O83" s="20" t="s">
        <v>73</v>
      </c>
      <c r="P83" s="20" t="s">
        <v>73</v>
      </c>
      <c r="Q83" s="20"/>
      <c r="R83" s="20"/>
      <c r="S83" s="19"/>
      <c r="T83" s="20"/>
      <c r="U83" s="19"/>
      <c r="V83" s="22"/>
      <c r="W83" s="22"/>
      <c r="X83" s="20"/>
      <c r="AI83" s="25"/>
      <c r="AJ83" s="20"/>
    </row>
    <row r="84" spans="1:36" x14ac:dyDescent="0.35">
      <c r="A84" s="19"/>
      <c r="B84" s="20"/>
      <c r="C84" s="21"/>
      <c r="D84" s="19"/>
      <c r="E84" s="20"/>
      <c r="F84" s="19"/>
      <c r="G84" s="20"/>
      <c r="H84" s="19"/>
      <c r="I84" s="20"/>
      <c r="J84" s="20" t="s">
        <v>73</v>
      </c>
      <c r="K84" s="20" t="s">
        <v>73</v>
      </c>
      <c r="L84" s="20"/>
      <c r="M84" s="20"/>
      <c r="N84" s="20" t="s">
        <v>73</v>
      </c>
      <c r="O84" s="20" t="s">
        <v>73</v>
      </c>
      <c r="P84" s="20" t="s">
        <v>73</v>
      </c>
      <c r="Q84" s="20"/>
      <c r="R84" s="20"/>
      <c r="S84" s="19"/>
      <c r="T84" s="20"/>
      <c r="U84" s="19"/>
      <c r="V84" s="22"/>
      <c r="W84" s="22"/>
      <c r="X84" s="20"/>
      <c r="AI84" s="25"/>
      <c r="AJ84" s="20"/>
    </row>
    <row r="85" spans="1:36" x14ac:dyDescent="0.35">
      <c r="A85" s="19"/>
      <c r="B85" s="20"/>
      <c r="C85" s="21"/>
      <c r="D85" s="19"/>
      <c r="E85" s="20"/>
      <c r="F85" s="19"/>
      <c r="G85" s="20"/>
      <c r="H85" s="19"/>
      <c r="I85" s="20"/>
      <c r="J85" s="20" t="s">
        <v>73</v>
      </c>
      <c r="K85" s="20" t="s">
        <v>73</v>
      </c>
      <c r="L85" s="20"/>
      <c r="M85" s="20"/>
      <c r="N85" s="20" t="s">
        <v>73</v>
      </c>
      <c r="O85" s="20" t="s">
        <v>73</v>
      </c>
      <c r="P85" s="20" t="s">
        <v>73</v>
      </c>
      <c r="Q85" s="20"/>
      <c r="R85" s="20"/>
      <c r="S85" s="19"/>
      <c r="T85" s="20"/>
      <c r="U85" s="19"/>
      <c r="V85" s="22"/>
      <c r="W85" s="22"/>
      <c r="X85" s="20"/>
      <c r="AI85" s="25"/>
      <c r="AJ85" s="20"/>
    </row>
    <row r="86" spans="1:36" x14ac:dyDescent="0.35">
      <c r="A86" s="19"/>
      <c r="B86" s="20"/>
      <c r="C86" s="21"/>
      <c r="D86" s="19"/>
      <c r="E86" s="20"/>
      <c r="F86" s="19"/>
      <c r="G86" s="20"/>
      <c r="H86" s="19"/>
      <c r="I86" s="20"/>
      <c r="J86" s="20" t="s">
        <v>73</v>
      </c>
      <c r="K86" s="20" t="s">
        <v>73</v>
      </c>
      <c r="L86" s="20"/>
      <c r="M86" s="20"/>
      <c r="N86" s="20" t="s">
        <v>73</v>
      </c>
      <c r="O86" s="20" t="s">
        <v>73</v>
      </c>
      <c r="P86" s="20" t="s">
        <v>73</v>
      </c>
      <c r="Q86" s="20"/>
      <c r="R86" s="20"/>
      <c r="S86" s="19"/>
      <c r="T86" s="20"/>
      <c r="U86" s="19"/>
      <c r="V86" s="22"/>
      <c r="W86" s="22"/>
      <c r="X86" s="20"/>
      <c r="AI86" s="25"/>
      <c r="AJ86" s="20"/>
    </row>
    <row r="87" spans="1:36" x14ac:dyDescent="0.35">
      <c r="A87" s="19"/>
      <c r="B87" s="20"/>
      <c r="C87" s="21"/>
      <c r="D87" s="19"/>
      <c r="E87" s="20"/>
      <c r="F87" s="19"/>
      <c r="G87" s="20"/>
      <c r="H87" s="19"/>
      <c r="I87" s="20"/>
      <c r="J87" s="20" t="s">
        <v>73</v>
      </c>
      <c r="K87" s="20" t="s">
        <v>73</v>
      </c>
      <c r="L87" s="20"/>
      <c r="M87" s="20"/>
      <c r="N87" s="20" t="s">
        <v>73</v>
      </c>
      <c r="O87" s="20" t="s">
        <v>73</v>
      </c>
      <c r="P87" s="20" t="s">
        <v>73</v>
      </c>
      <c r="Q87" s="20"/>
      <c r="R87" s="20"/>
      <c r="S87" s="19"/>
      <c r="T87" s="20"/>
      <c r="U87" s="19"/>
      <c r="V87" s="22"/>
      <c r="W87" s="22"/>
      <c r="X87" s="20"/>
      <c r="AI87" s="25"/>
      <c r="AJ87" s="20"/>
    </row>
    <row r="88" spans="1:36" x14ac:dyDescent="0.35">
      <c r="A88" s="19"/>
      <c r="B88" s="20"/>
      <c r="C88" s="21"/>
      <c r="D88" s="19"/>
      <c r="E88" s="20"/>
      <c r="F88" s="19"/>
      <c r="G88" s="20"/>
      <c r="H88" s="19"/>
      <c r="I88" s="20"/>
      <c r="J88" s="20" t="s">
        <v>73</v>
      </c>
      <c r="K88" s="20" t="s">
        <v>73</v>
      </c>
      <c r="L88" s="20"/>
      <c r="M88" s="20"/>
      <c r="N88" s="20" t="s">
        <v>73</v>
      </c>
      <c r="O88" s="20" t="s">
        <v>73</v>
      </c>
      <c r="P88" s="20" t="s">
        <v>73</v>
      </c>
      <c r="Q88" s="20"/>
      <c r="R88" s="20"/>
      <c r="S88" s="19"/>
      <c r="T88" s="20"/>
      <c r="U88" s="19"/>
      <c r="V88" s="22"/>
      <c r="W88" s="22"/>
      <c r="X88" s="20"/>
      <c r="AI88" s="25"/>
      <c r="AJ88" s="20"/>
    </row>
    <row r="89" spans="1:36" x14ac:dyDescent="0.35">
      <c r="A89" s="19"/>
      <c r="B89" s="20"/>
      <c r="C89" s="21"/>
      <c r="D89" s="19"/>
      <c r="E89" s="20"/>
      <c r="F89" s="19"/>
      <c r="G89" s="20"/>
      <c r="H89" s="19"/>
      <c r="I89" s="20"/>
      <c r="J89" s="20" t="s">
        <v>73</v>
      </c>
      <c r="K89" s="20" t="s">
        <v>73</v>
      </c>
      <c r="L89" s="20"/>
      <c r="M89" s="20"/>
      <c r="N89" s="20" t="s">
        <v>73</v>
      </c>
      <c r="O89" s="20" t="s">
        <v>73</v>
      </c>
      <c r="P89" s="20" t="s">
        <v>73</v>
      </c>
      <c r="Q89" s="20"/>
      <c r="R89" s="20"/>
      <c r="S89" s="19"/>
      <c r="T89" s="20"/>
      <c r="U89" s="19"/>
      <c r="V89" s="22"/>
      <c r="W89" s="22"/>
      <c r="X89" s="20"/>
      <c r="AI89" s="25"/>
      <c r="AJ89" s="20"/>
    </row>
    <row r="90" spans="1:36" x14ac:dyDescent="0.35">
      <c r="A90" s="19"/>
      <c r="B90" s="20"/>
      <c r="C90" s="21"/>
      <c r="D90" s="19"/>
      <c r="E90" s="20"/>
      <c r="F90" s="19"/>
      <c r="G90" s="20"/>
      <c r="H90" s="19"/>
      <c r="I90" s="20"/>
      <c r="J90" s="20" t="s">
        <v>73</v>
      </c>
      <c r="K90" s="20" t="s">
        <v>73</v>
      </c>
      <c r="L90" s="20"/>
      <c r="M90" s="20"/>
      <c r="N90" s="20" t="s">
        <v>73</v>
      </c>
      <c r="O90" s="20" t="s">
        <v>73</v>
      </c>
      <c r="P90" s="20" t="s">
        <v>73</v>
      </c>
      <c r="Q90" s="20"/>
      <c r="R90" s="20"/>
      <c r="S90" s="19"/>
      <c r="T90" s="20"/>
      <c r="U90" s="19"/>
      <c r="V90" s="22"/>
      <c r="W90" s="22"/>
      <c r="X90" s="20"/>
      <c r="AI90" s="25"/>
      <c r="AJ90" s="20"/>
    </row>
    <row r="91" spans="1:36" x14ac:dyDescent="0.35">
      <c r="A91" s="19"/>
      <c r="B91" s="20"/>
      <c r="C91" s="21"/>
      <c r="D91" s="19"/>
      <c r="E91" s="20"/>
      <c r="F91" s="19"/>
      <c r="G91" s="20"/>
      <c r="H91" s="19"/>
      <c r="I91" s="20"/>
      <c r="J91" s="20" t="s">
        <v>73</v>
      </c>
      <c r="K91" s="20" t="s">
        <v>73</v>
      </c>
      <c r="L91" s="20"/>
      <c r="M91" s="20"/>
      <c r="N91" s="20" t="s">
        <v>73</v>
      </c>
      <c r="O91" s="20" t="s">
        <v>73</v>
      </c>
      <c r="P91" s="20" t="s">
        <v>73</v>
      </c>
      <c r="Q91" s="20"/>
      <c r="R91" s="20"/>
      <c r="S91" s="19"/>
      <c r="T91" s="20"/>
      <c r="U91" s="19"/>
      <c r="V91" s="22"/>
      <c r="W91" s="22"/>
      <c r="X91" s="20"/>
      <c r="AI91" s="25"/>
      <c r="AJ91" s="20"/>
    </row>
    <row r="92" spans="1:36" x14ac:dyDescent="0.35">
      <c r="A92" s="19"/>
      <c r="B92" s="20"/>
      <c r="C92" s="21"/>
      <c r="D92" s="19"/>
      <c r="E92" s="20"/>
      <c r="F92" s="19"/>
      <c r="G92" s="20"/>
      <c r="H92" s="19"/>
      <c r="I92" s="20"/>
      <c r="J92" s="20" t="s">
        <v>73</v>
      </c>
      <c r="K92" s="20" t="s">
        <v>73</v>
      </c>
      <c r="L92" s="20"/>
      <c r="M92" s="20"/>
      <c r="N92" s="20" t="s">
        <v>73</v>
      </c>
      <c r="O92" s="20" t="s">
        <v>73</v>
      </c>
      <c r="P92" s="20" t="s">
        <v>73</v>
      </c>
      <c r="Q92" s="20"/>
      <c r="R92" s="20"/>
      <c r="S92" s="19"/>
      <c r="T92" s="20"/>
      <c r="U92" s="19"/>
      <c r="V92" s="22"/>
      <c r="W92" s="22"/>
      <c r="X92" s="20"/>
      <c r="AI92" s="25"/>
      <c r="AJ92" s="20"/>
    </row>
    <row r="93" spans="1:36" x14ac:dyDescent="0.35">
      <c r="A93" s="19"/>
      <c r="B93" s="20"/>
      <c r="C93" s="21"/>
      <c r="D93" s="19"/>
      <c r="E93" s="20"/>
      <c r="F93" s="19"/>
      <c r="G93" s="20"/>
      <c r="H93" s="19"/>
      <c r="I93" s="20"/>
      <c r="J93" s="20" t="s">
        <v>73</v>
      </c>
      <c r="K93" s="20" t="s">
        <v>73</v>
      </c>
      <c r="L93" s="20"/>
      <c r="M93" s="20"/>
      <c r="N93" s="20" t="s">
        <v>73</v>
      </c>
      <c r="O93" s="20" t="s">
        <v>73</v>
      </c>
      <c r="P93" s="20" t="s">
        <v>73</v>
      </c>
      <c r="Q93" s="20"/>
      <c r="R93" s="20"/>
      <c r="S93" s="19"/>
      <c r="T93" s="20"/>
      <c r="U93" s="19"/>
      <c r="V93" s="22"/>
      <c r="W93" s="22"/>
      <c r="X93" s="20"/>
      <c r="AI93" s="25"/>
      <c r="AJ93" s="20"/>
    </row>
    <row r="94" spans="1:36" x14ac:dyDescent="0.35">
      <c r="A94" s="19"/>
      <c r="B94" s="20"/>
      <c r="C94" s="21"/>
      <c r="D94" s="19"/>
      <c r="E94" s="20"/>
      <c r="F94" s="19"/>
      <c r="G94" s="20"/>
      <c r="H94" s="19"/>
      <c r="I94" s="20"/>
      <c r="J94" s="20" t="s">
        <v>73</v>
      </c>
      <c r="K94" s="20" t="s">
        <v>73</v>
      </c>
      <c r="L94" s="20"/>
      <c r="M94" s="20"/>
      <c r="N94" s="20" t="s">
        <v>73</v>
      </c>
      <c r="O94" s="20" t="s">
        <v>73</v>
      </c>
      <c r="P94" s="20" t="s">
        <v>73</v>
      </c>
      <c r="Q94" s="20"/>
      <c r="R94" s="20"/>
      <c r="S94" s="19"/>
      <c r="T94" s="20"/>
      <c r="U94" s="19"/>
      <c r="V94" s="22"/>
      <c r="W94" s="22"/>
      <c r="X94" s="20"/>
      <c r="AI94" s="25"/>
      <c r="AJ94" s="20"/>
    </row>
    <row r="95" spans="1:36" x14ac:dyDescent="0.35">
      <c r="A95" s="19"/>
      <c r="B95" s="20"/>
      <c r="C95" s="21"/>
      <c r="D95" s="19"/>
      <c r="E95" s="20"/>
      <c r="F95" s="19"/>
      <c r="G95" s="20"/>
      <c r="H95" s="19"/>
      <c r="I95" s="20"/>
      <c r="J95" s="20" t="s">
        <v>73</v>
      </c>
      <c r="K95" s="20" t="s">
        <v>73</v>
      </c>
      <c r="L95" s="20"/>
      <c r="M95" s="20"/>
      <c r="N95" s="20" t="s">
        <v>73</v>
      </c>
      <c r="O95" s="20" t="s">
        <v>73</v>
      </c>
      <c r="P95" s="20" t="s">
        <v>73</v>
      </c>
      <c r="Q95" s="20"/>
      <c r="R95" s="20"/>
      <c r="S95" s="19"/>
      <c r="T95" s="20"/>
      <c r="U95" s="19"/>
      <c r="V95" s="22"/>
      <c r="W95" s="22"/>
      <c r="X95" s="20"/>
      <c r="AI95" s="25"/>
      <c r="AJ95" s="20"/>
    </row>
  </sheetData>
  <autoFilter ref="A1:OJ1" xr:uid="{D1D64233-5F11-46AA-A40C-9AB86DB5B71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95966-40C4-4FD9-A421-49660BE3DC46}">
  <dimension ref="A1:AO38"/>
  <sheetViews>
    <sheetView workbookViewId="0">
      <pane ySplit="1" topLeftCell="A2" activePane="bottomLeft" state="frozenSplit"/>
      <selection pane="bottomLeft"/>
    </sheetView>
  </sheetViews>
  <sheetFormatPr baseColWidth="10" defaultRowHeight="14.5" x14ac:dyDescent="0.35"/>
  <cols>
    <col min="1" max="1" width="8.6328125" style="13" customWidth="1"/>
    <col min="2" max="2" width="7.6328125" style="13" customWidth="1"/>
    <col min="3" max="3" width="12.6328125" style="13" customWidth="1"/>
    <col min="4" max="4" width="13.6328125" style="13" customWidth="1"/>
    <col min="5" max="5" width="25.6328125" style="24" customWidth="1"/>
    <col min="6" max="6" width="13.6328125" style="13" customWidth="1"/>
    <col min="7" max="7" width="25.6328125" style="24" customWidth="1"/>
    <col min="8" max="8" width="13.6328125" style="13" customWidth="1"/>
    <col min="9" max="11" width="25.6328125" style="24" customWidth="1"/>
    <col min="12" max="12" width="8.6328125" style="13" customWidth="1"/>
    <col min="13" max="13" width="25.6328125" style="24" customWidth="1"/>
    <col min="14" max="14" width="13.6328125" style="13" customWidth="1"/>
    <col min="15" max="16" width="30.6328125" style="24" customWidth="1"/>
    <col min="17" max="17" width="25.6328125" style="24" customWidth="1"/>
    <col min="18" max="20" width="13.6328125" style="13" customWidth="1"/>
    <col min="21" max="22" width="12.6328125" style="13" customWidth="1"/>
    <col min="23" max="24" width="25.6328125" style="24" customWidth="1"/>
    <col min="25" max="25" width="15.6328125" style="13" customWidth="1"/>
    <col min="26" max="28" width="25.6328125" style="24" customWidth="1"/>
    <col min="29" max="29" width="15.6328125" style="13" customWidth="1"/>
    <col min="30" max="32" width="25.6328125" style="24" customWidth="1"/>
    <col min="33" max="33" width="15.6328125" style="13" customWidth="1"/>
    <col min="34" max="36" width="25.6328125" style="24" customWidth="1"/>
    <col min="37" max="37" width="15.6328125" style="13" customWidth="1"/>
    <col min="38" max="38" width="25.6328125" style="24" customWidth="1"/>
    <col min="39" max="39" width="40.6328125" style="24" customWidth="1"/>
    <col min="40" max="40" width="9.6328125" style="13" customWidth="1"/>
    <col min="41" max="41" width="15.6328125" style="13" customWidth="1"/>
    <col min="42" max="16384" width="10.90625" style="13"/>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20</v>
      </c>
      <c r="T1" s="10" t="s">
        <v>21</v>
      </c>
      <c r="U1" s="11" t="s">
        <v>22</v>
      </c>
      <c r="V1" s="11" t="s">
        <v>23</v>
      </c>
      <c r="W1" s="10" t="s">
        <v>210</v>
      </c>
      <c r="X1" s="10" t="s">
        <v>211</v>
      </c>
      <c r="Y1" s="10" t="s">
        <v>212</v>
      </c>
      <c r="Z1" s="10" t="s">
        <v>213</v>
      </c>
      <c r="AA1" s="10" t="s">
        <v>214</v>
      </c>
      <c r="AB1" s="10" t="s">
        <v>215</v>
      </c>
      <c r="AC1" s="10" t="s">
        <v>216</v>
      </c>
      <c r="AD1" s="10" t="s">
        <v>217</v>
      </c>
      <c r="AE1" s="10" t="s">
        <v>218</v>
      </c>
      <c r="AF1" s="10" t="s">
        <v>219</v>
      </c>
      <c r="AG1" s="10" t="s">
        <v>220</v>
      </c>
      <c r="AH1" s="10" t="s">
        <v>221</v>
      </c>
      <c r="AI1" s="10" t="s">
        <v>222</v>
      </c>
      <c r="AJ1" s="10" t="s">
        <v>223</v>
      </c>
      <c r="AK1" s="10" t="s">
        <v>224</v>
      </c>
      <c r="AL1" s="10" t="s">
        <v>225</v>
      </c>
      <c r="AM1" s="10" t="s">
        <v>226</v>
      </c>
      <c r="AN1" s="10" t="s">
        <v>59</v>
      </c>
      <c r="AO1" s="10" t="s">
        <v>60</v>
      </c>
    </row>
    <row r="2" spans="1:41" ht="58" x14ac:dyDescent="0.35">
      <c r="A2" s="14" t="s">
        <v>61</v>
      </c>
      <c r="B2" s="14" t="s">
        <v>62</v>
      </c>
      <c r="C2" s="15">
        <v>43895.661111111112</v>
      </c>
      <c r="D2" s="14" t="s">
        <v>63</v>
      </c>
      <c r="E2" s="16" t="s">
        <v>64</v>
      </c>
      <c r="F2" s="14" t="s">
        <v>65</v>
      </c>
      <c r="G2" s="16" t="s">
        <v>66</v>
      </c>
      <c r="H2" s="14" t="s">
        <v>67</v>
      </c>
      <c r="I2" s="16" t="s">
        <v>66</v>
      </c>
      <c r="J2" s="16" t="s">
        <v>68</v>
      </c>
      <c r="K2" s="16" t="s">
        <v>69</v>
      </c>
      <c r="L2" s="14" t="s">
        <v>70</v>
      </c>
      <c r="M2" s="16" t="s">
        <v>71</v>
      </c>
      <c r="N2" s="14" t="s">
        <v>72</v>
      </c>
      <c r="O2" s="16" t="s">
        <v>73</v>
      </c>
      <c r="P2" s="16" t="s">
        <v>73</v>
      </c>
      <c r="Q2" s="16" t="s">
        <v>74</v>
      </c>
      <c r="R2" s="14" t="s">
        <v>75</v>
      </c>
      <c r="S2" s="14" t="s">
        <v>77</v>
      </c>
      <c r="T2" s="14" t="s">
        <v>78</v>
      </c>
      <c r="U2" s="15">
        <v>40550</v>
      </c>
      <c r="V2" s="15">
        <v>42865</v>
      </c>
      <c r="W2" s="16"/>
      <c r="X2" s="16" t="s">
        <v>73</v>
      </c>
      <c r="Y2" s="14" t="s">
        <v>73</v>
      </c>
      <c r="Z2" s="16" t="s">
        <v>73</v>
      </c>
      <c r="AA2" s="16" t="s">
        <v>73</v>
      </c>
      <c r="AB2" s="16" t="s">
        <v>73</v>
      </c>
      <c r="AC2" s="14" t="s">
        <v>73</v>
      </c>
      <c r="AD2" s="16" t="s">
        <v>73</v>
      </c>
      <c r="AE2" s="16" t="s">
        <v>73</v>
      </c>
      <c r="AF2" s="16" t="s">
        <v>73</v>
      </c>
      <c r="AG2" s="14" t="s">
        <v>73</v>
      </c>
      <c r="AH2" s="16" t="s">
        <v>73</v>
      </c>
      <c r="AI2" s="16" t="s">
        <v>73</v>
      </c>
      <c r="AJ2" s="16" t="s">
        <v>73</v>
      </c>
      <c r="AK2" s="14" t="s">
        <v>73</v>
      </c>
      <c r="AL2" s="16" t="s">
        <v>73</v>
      </c>
      <c r="AM2" s="16" t="s">
        <v>73</v>
      </c>
      <c r="AN2" s="14" t="s">
        <v>73</v>
      </c>
      <c r="AO2" s="14" t="s">
        <v>73</v>
      </c>
    </row>
    <row r="3" spans="1:41" ht="58" x14ac:dyDescent="0.35">
      <c r="A3" s="14" t="s">
        <v>100</v>
      </c>
      <c r="B3" s="14" t="s">
        <v>101</v>
      </c>
      <c r="C3" s="15">
        <v>44963.67083333333</v>
      </c>
      <c r="D3" s="14" t="s">
        <v>63</v>
      </c>
      <c r="E3" s="16" t="s">
        <v>64</v>
      </c>
      <c r="F3" s="14" t="s">
        <v>65</v>
      </c>
      <c r="G3" s="16" t="s">
        <v>66</v>
      </c>
      <c r="H3" s="14" t="s">
        <v>67</v>
      </c>
      <c r="I3" s="16" t="s">
        <v>66</v>
      </c>
      <c r="J3" s="16" t="s">
        <v>68</v>
      </c>
      <c r="K3" s="16" t="s">
        <v>69</v>
      </c>
      <c r="L3" s="14" t="s">
        <v>70</v>
      </c>
      <c r="M3" s="16" t="s">
        <v>71</v>
      </c>
      <c r="N3" s="14" t="s">
        <v>72</v>
      </c>
      <c r="O3" s="16" t="s">
        <v>73</v>
      </c>
      <c r="P3" s="16" t="s">
        <v>73</v>
      </c>
      <c r="Q3" s="16" t="s">
        <v>74</v>
      </c>
      <c r="R3" s="14" t="s">
        <v>75</v>
      </c>
      <c r="S3" s="14" t="s">
        <v>77</v>
      </c>
      <c r="T3" s="14" t="s">
        <v>78</v>
      </c>
      <c r="U3" s="15">
        <v>43044</v>
      </c>
      <c r="V3" s="15">
        <v>44766</v>
      </c>
      <c r="W3" s="16"/>
      <c r="X3" s="16" t="s">
        <v>73</v>
      </c>
      <c r="Y3" s="14" t="s">
        <v>73</v>
      </c>
      <c r="Z3" s="16" t="s">
        <v>73</v>
      </c>
      <c r="AA3" s="16" t="s">
        <v>73</v>
      </c>
      <c r="AB3" s="16" t="s">
        <v>73</v>
      </c>
      <c r="AC3" s="14" t="s">
        <v>73</v>
      </c>
      <c r="AD3" s="16" t="s">
        <v>73</v>
      </c>
      <c r="AE3" s="16" t="s">
        <v>73</v>
      </c>
      <c r="AF3" s="16" t="s">
        <v>73</v>
      </c>
      <c r="AG3" s="14" t="s">
        <v>73</v>
      </c>
      <c r="AH3" s="16" t="s">
        <v>73</v>
      </c>
      <c r="AI3" s="16" t="s">
        <v>73</v>
      </c>
      <c r="AJ3" s="16" t="s">
        <v>73</v>
      </c>
      <c r="AK3" s="14" t="s">
        <v>73</v>
      </c>
      <c r="AL3" s="16" t="s">
        <v>73</v>
      </c>
      <c r="AM3" s="16" t="s">
        <v>73</v>
      </c>
      <c r="AN3" s="14" t="s">
        <v>73</v>
      </c>
      <c r="AO3" s="14" t="s">
        <v>73</v>
      </c>
    </row>
    <row r="4" spans="1:41" ht="58" x14ac:dyDescent="0.35">
      <c r="A4" s="14" t="s">
        <v>100</v>
      </c>
      <c r="B4" s="14" t="s">
        <v>62</v>
      </c>
      <c r="C4" s="15">
        <v>44963.674305555556</v>
      </c>
      <c r="D4" s="14" t="s">
        <v>63</v>
      </c>
      <c r="E4" s="16" t="s">
        <v>64</v>
      </c>
      <c r="F4" s="14" t="s">
        <v>65</v>
      </c>
      <c r="G4" s="16" t="s">
        <v>66</v>
      </c>
      <c r="H4" s="14" t="s">
        <v>67</v>
      </c>
      <c r="I4" s="16" t="s">
        <v>66</v>
      </c>
      <c r="J4" s="16" t="s">
        <v>68</v>
      </c>
      <c r="K4" s="16" t="s">
        <v>69</v>
      </c>
      <c r="L4" s="14" t="s">
        <v>70</v>
      </c>
      <c r="M4" s="16" t="s">
        <v>71</v>
      </c>
      <c r="N4" s="14" t="s">
        <v>72</v>
      </c>
      <c r="O4" s="16" t="s">
        <v>73</v>
      </c>
      <c r="P4" s="16" t="s">
        <v>73</v>
      </c>
      <c r="Q4" s="16" t="s">
        <v>74</v>
      </c>
      <c r="R4" s="14" t="s">
        <v>75</v>
      </c>
      <c r="S4" s="14" t="s">
        <v>77</v>
      </c>
      <c r="T4" s="14" t="s">
        <v>78</v>
      </c>
      <c r="U4" s="15" t="s">
        <v>227</v>
      </c>
      <c r="V4" s="15"/>
      <c r="W4" s="16"/>
      <c r="X4" s="16" t="s">
        <v>73</v>
      </c>
      <c r="Y4" s="14" t="s">
        <v>73</v>
      </c>
      <c r="Z4" s="16" t="s">
        <v>73</v>
      </c>
      <c r="AA4" s="16" t="s">
        <v>73</v>
      </c>
      <c r="AB4" s="16" t="s">
        <v>73</v>
      </c>
      <c r="AC4" s="14" t="s">
        <v>73</v>
      </c>
      <c r="AD4" s="16" t="s">
        <v>73</v>
      </c>
      <c r="AE4" s="16" t="s">
        <v>73</v>
      </c>
      <c r="AF4" s="16" t="s">
        <v>73</v>
      </c>
      <c r="AG4" s="14" t="s">
        <v>73</v>
      </c>
      <c r="AH4" s="16" t="s">
        <v>73</v>
      </c>
      <c r="AI4" s="16" t="s">
        <v>73</v>
      </c>
      <c r="AJ4" s="16" t="s">
        <v>73</v>
      </c>
      <c r="AK4" s="14" t="s">
        <v>73</v>
      </c>
      <c r="AL4" s="16" t="s">
        <v>73</v>
      </c>
      <c r="AM4" s="16" t="s">
        <v>73</v>
      </c>
      <c r="AN4" s="14" t="s">
        <v>73</v>
      </c>
      <c r="AO4" s="14" t="s">
        <v>73</v>
      </c>
    </row>
    <row r="5" spans="1:41" ht="58" x14ac:dyDescent="0.35">
      <c r="A5" s="14" t="s">
        <v>100</v>
      </c>
      <c r="B5" s="14" t="s">
        <v>101</v>
      </c>
      <c r="C5" s="15">
        <v>44963.675000000003</v>
      </c>
      <c r="D5" s="14" t="s">
        <v>63</v>
      </c>
      <c r="E5" s="16" t="s">
        <v>64</v>
      </c>
      <c r="F5" s="14" t="s">
        <v>65</v>
      </c>
      <c r="G5" s="16" t="s">
        <v>66</v>
      </c>
      <c r="H5" s="14" t="s">
        <v>67</v>
      </c>
      <c r="I5" s="16" t="s">
        <v>66</v>
      </c>
      <c r="J5" s="16" t="s">
        <v>68</v>
      </c>
      <c r="K5" s="16" t="s">
        <v>69</v>
      </c>
      <c r="L5" s="14" t="s">
        <v>108</v>
      </c>
      <c r="M5" s="16" t="s">
        <v>109</v>
      </c>
      <c r="N5" s="14" t="s">
        <v>110</v>
      </c>
      <c r="O5" s="16" t="s">
        <v>73</v>
      </c>
      <c r="P5" s="16" t="s">
        <v>73</v>
      </c>
      <c r="Q5" s="16" t="s">
        <v>74</v>
      </c>
      <c r="R5" s="14" t="s">
        <v>75</v>
      </c>
      <c r="S5" s="14" t="s">
        <v>77</v>
      </c>
      <c r="T5" s="14" t="s">
        <v>78</v>
      </c>
      <c r="U5" s="15">
        <v>40550</v>
      </c>
      <c r="V5" s="15">
        <v>44766</v>
      </c>
      <c r="W5" s="16"/>
      <c r="X5" s="16" t="s">
        <v>73</v>
      </c>
      <c r="Y5" s="14" t="s">
        <v>73</v>
      </c>
      <c r="Z5" s="16" t="s">
        <v>73</v>
      </c>
      <c r="AA5" s="16" t="s">
        <v>73</v>
      </c>
      <c r="AB5" s="16" t="s">
        <v>73</v>
      </c>
      <c r="AC5" s="14" t="s">
        <v>73</v>
      </c>
      <c r="AD5" s="16" t="s">
        <v>73</v>
      </c>
      <c r="AE5" s="16" t="s">
        <v>73</v>
      </c>
      <c r="AF5" s="16" t="s">
        <v>73</v>
      </c>
      <c r="AG5" s="14" t="s">
        <v>73</v>
      </c>
      <c r="AH5" s="16" t="s">
        <v>73</v>
      </c>
      <c r="AI5" s="16" t="s">
        <v>73</v>
      </c>
      <c r="AJ5" s="16" t="s">
        <v>73</v>
      </c>
      <c r="AK5" s="14" t="s">
        <v>73</v>
      </c>
      <c r="AL5" s="16" t="s">
        <v>73</v>
      </c>
      <c r="AM5" s="16" t="s">
        <v>73</v>
      </c>
      <c r="AN5" s="14" t="s">
        <v>73</v>
      </c>
      <c r="AO5" s="14" t="s">
        <v>73</v>
      </c>
    </row>
    <row r="6" spans="1:41" ht="58" x14ac:dyDescent="0.35">
      <c r="A6" s="14" t="s">
        <v>100</v>
      </c>
      <c r="B6" s="14" t="s">
        <v>62</v>
      </c>
      <c r="C6" s="15">
        <v>44963.675000000003</v>
      </c>
      <c r="D6" s="14" t="s">
        <v>63</v>
      </c>
      <c r="E6" s="16" t="s">
        <v>64</v>
      </c>
      <c r="F6" s="14" t="s">
        <v>65</v>
      </c>
      <c r="G6" s="16" t="s">
        <v>66</v>
      </c>
      <c r="H6" s="14" t="s">
        <v>67</v>
      </c>
      <c r="I6" s="16" t="s">
        <v>66</v>
      </c>
      <c r="J6" s="16" t="s">
        <v>68</v>
      </c>
      <c r="K6" s="16" t="s">
        <v>69</v>
      </c>
      <c r="L6" s="14" t="s">
        <v>108</v>
      </c>
      <c r="M6" s="16" t="s">
        <v>109</v>
      </c>
      <c r="N6" s="14" t="s">
        <v>110</v>
      </c>
      <c r="O6" s="16" t="s">
        <v>73</v>
      </c>
      <c r="P6" s="16" t="s">
        <v>73</v>
      </c>
      <c r="Q6" s="16" t="s">
        <v>74</v>
      </c>
      <c r="R6" s="14" t="s">
        <v>75</v>
      </c>
      <c r="S6" s="14" t="s">
        <v>77</v>
      </c>
      <c r="T6" s="14" t="s">
        <v>78</v>
      </c>
      <c r="U6" s="15" t="s">
        <v>227</v>
      </c>
      <c r="V6" s="15"/>
      <c r="W6" s="16"/>
      <c r="X6" s="16" t="s">
        <v>73</v>
      </c>
      <c r="Y6" s="14" t="s">
        <v>73</v>
      </c>
      <c r="Z6" s="16" t="s">
        <v>73</v>
      </c>
      <c r="AA6" s="16" t="s">
        <v>73</v>
      </c>
      <c r="AB6" s="16" t="s">
        <v>73</v>
      </c>
      <c r="AC6" s="14" t="s">
        <v>73</v>
      </c>
      <c r="AD6" s="16" t="s">
        <v>73</v>
      </c>
      <c r="AE6" s="16" t="s">
        <v>73</v>
      </c>
      <c r="AF6" s="16" t="s">
        <v>73</v>
      </c>
      <c r="AG6" s="14" t="s">
        <v>73</v>
      </c>
      <c r="AH6" s="16" t="s">
        <v>73</v>
      </c>
      <c r="AI6" s="16" t="s">
        <v>73</v>
      </c>
      <c r="AJ6" s="16" t="s">
        <v>73</v>
      </c>
      <c r="AK6" s="14" t="s">
        <v>73</v>
      </c>
      <c r="AL6" s="16" t="s">
        <v>73</v>
      </c>
      <c r="AM6" s="16" t="s">
        <v>73</v>
      </c>
      <c r="AN6" s="14" t="s">
        <v>73</v>
      </c>
      <c r="AO6" s="14" t="s">
        <v>73</v>
      </c>
    </row>
    <row r="7" spans="1:41" ht="58" x14ac:dyDescent="0.35">
      <c r="A7" s="14" t="s">
        <v>61</v>
      </c>
      <c r="B7" s="14" t="s">
        <v>62</v>
      </c>
      <c r="C7" s="15">
        <v>43895.666666666664</v>
      </c>
      <c r="D7" s="14" t="s">
        <v>63</v>
      </c>
      <c r="E7" s="16" t="s">
        <v>64</v>
      </c>
      <c r="F7" s="14" t="s">
        <v>65</v>
      </c>
      <c r="G7" s="16" t="s">
        <v>66</v>
      </c>
      <c r="H7" s="14" t="s">
        <v>67</v>
      </c>
      <c r="I7" s="16" t="s">
        <v>66</v>
      </c>
      <c r="J7" s="16" t="s">
        <v>68</v>
      </c>
      <c r="K7" s="16" t="s">
        <v>69</v>
      </c>
      <c r="L7" s="14" t="s">
        <v>70</v>
      </c>
      <c r="M7" s="16" t="s">
        <v>71</v>
      </c>
      <c r="N7" s="14" t="s">
        <v>72</v>
      </c>
      <c r="O7" s="16" t="s">
        <v>73</v>
      </c>
      <c r="P7" s="16" t="s">
        <v>73</v>
      </c>
      <c r="Q7" s="16" t="s">
        <v>115</v>
      </c>
      <c r="R7" s="14" t="s">
        <v>116</v>
      </c>
      <c r="S7" s="14" t="s">
        <v>77</v>
      </c>
      <c r="T7" s="14" t="s">
        <v>78</v>
      </c>
      <c r="U7" s="15">
        <v>40550</v>
      </c>
      <c r="V7" s="15">
        <v>42865</v>
      </c>
      <c r="W7" s="16"/>
      <c r="X7" s="16" t="s">
        <v>73</v>
      </c>
      <c r="Y7" s="14" t="s">
        <v>73</v>
      </c>
      <c r="Z7" s="16" t="s">
        <v>73</v>
      </c>
      <c r="AA7" s="16" t="s">
        <v>73</v>
      </c>
      <c r="AB7" s="16" t="s">
        <v>73</v>
      </c>
      <c r="AC7" s="14" t="s">
        <v>73</v>
      </c>
      <c r="AD7" s="16" t="s">
        <v>73</v>
      </c>
      <c r="AE7" s="16" t="s">
        <v>73</v>
      </c>
      <c r="AF7" s="16" t="s">
        <v>73</v>
      </c>
      <c r="AG7" s="14" t="s">
        <v>73</v>
      </c>
      <c r="AH7" s="16" t="s">
        <v>73</v>
      </c>
      <c r="AI7" s="16" t="s">
        <v>73</v>
      </c>
      <c r="AJ7" s="16" t="s">
        <v>73</v>
      </c>
      <c r="AK7" s="14" t="s">
        <v>73</v>
      </c>
      <c r="AL7" s="16" t="s">
        <v>73</v>
      </c>
      <c r="AM7" s="16" t="s">
        <v>73</v>
      </c>
      <c r="AN7" s="14" t="s">
        <v>73</v>
      </c>
      <c r="AO7" s="14" t="s">
        <v>73</v>
      </c>
    </row>
    <row r="8" spans="1:41" ht="58" x14ac:dyDescent="0.35">
      <c r="A8" s="14" t="s">
        <v>100</v>
      </c>
      <c r="B8" s="14" t="s">
        <v>101</v>
      </c>
      <c r="C8" s="15">
        <v>44963.672222222223</v>
      </c>
      <c r="D8" s="14" t="s">
        <v>63</v>
      </c>
      <c r="E8" s="16" t="s">
        <v>64</v>
      </c>
      <c r="F8" s="14" t="s">
        <v>65</v>
      </c>
      <c r="G8" s="16" t="s">
        <v>66</v>
      </c>
      <c r="H8" s="14" t="s">
        <v>67</v>
      </c>
      <c r="I8" s="16" t="s">
        <v>66</v>
      </c>
      <c r="J8" s="16" t="s">
        <v>68</v>
      </c>
      <c r="K8" s="16" t="s">
        <v>69</v>
      </c>
      <c r="L8" s="14" t="s">
        <v>70</v>
      </c>
      <c r="M8" s="16" t="s">
        <v>71</v>
      </c>
      <c r="N8" s="14" t="s">
        <v>72</v>
      </c>
      <c r="O8" s="16" t="s">
        <v>73</v>
      </c>
      <c r="P8" s="16" t="s">
        <v>73</v>
      </c>
      <c r="Q8" s="16" t="s">
        <v>115</v>
      </c>
      <c r="R8" s="14" t="s">
        <v>116</v>
      </c>
      <c r="S8" s="14" t="s">
        <v>77</v>
      </c>
      <c r="T8" s="14" t="s">
        <v>78</v>
      </c>
      <c r="U8" s="15">
        <v>43044</v>
      </c>
      <c r="V8" s="15">
        <v>44677</v>
      </c>
      <c r="W8" s="16"/>
      <c r="X8" s="16" t="s">
        <v>73</v>
      </c>
      <c r="Y8" s="14" t="s">
        <v>73</v>
      </c>
      <c r="Z8" s="16" t="s">
        <v>73</v>
      </c>
      <c r="AA8" s="16" t="s">
        <v>73</v>
      </c>
      <c r="AB8" s="16" t="s">
        <v>73</v>
      </c>
      <c r="AC8" s="14" t="s">
        <v>73</v>
      </c>
      <c r="AD8" s="16" t="s">
        <v>73</v>
      </c>
      <c r="AE8" s="16" t="s">
        <v>73</v>
      </c>
      <c r="AF8" s="16" t="s">
        <v>73</v>
      </c>
      <c r="AG8" s="14" t="s">
        <v>73</v>
      </c>
      <c r="AH8" s="16" t="s">
        <v>73</v>
      </c>
      <c r="AI8" s="16" t="s">
        <v>73</v>
      </c>
      <c r="AJ8" s="16" t="s">
        <v>73</v>
      </c>
      <c r="AK8" s="14" t="s">
        <v>73</v>
      </c>
      <c r="AL8" s="16" t="s">
        <v>73</v>
      </c>
      <c r="AM8" s="16" t="s">
        <v>73</v>
      </c>
      <c r="AN8" s="14" t="s">
        <v>73</v>
      </c>
      <c r="AO8" s="14" t="s">
        <v>73</v>
      </c>
    </row>
    <row r="9" spans="1:41" ht="58" x14ac:dyDescent="0.35">
      <c r="A9" s="14" t="s">
        <v>100</v>
      </c>
      <c r="B9" s="14" t="s">
        <v>101</v>
      </c>
      <c r="C9" s="15">
        <v>44963.672222222223</v>
      </c>
      <c r="D9" s="14" t="s">
        <v>63</v>
      </c>
      <c r="E9" s="16" t="s">
        <v>64</v>
      </c>
      <c r="F9" s="14" t="s">
        <v>65</v>
      </c>
      <c r="G9" s="16" t="s">
        <v>66</v>
      </c>
      <c r="H9" s="14" t="s">
        <v>67</v>
      </c>
      <c r="I9" s="16" t="s">
        <v>66</v>
      </c>
      <c r="J9" s="16" t="s">
        <v>68</v>
      </c>
      <c r="K9" s="16" t="s">
        <v>69</v>
      </c>
      <c r="L9" s="14" t="s">
        <v>70</v>
      </c>
      <c r="M9" s="16" t="s">
        <v>71</v>
      </c>
      <c r="N9" s="14" t="s">
        <v>72</v>
      </c>
      <c r="O9" s="16" t="s">
        <v>73</v>
      </c>
      <c r="P9" s="16" t="s">
        <v>73</v>
      </c>
      <c r="Q9" s="16" t="s">
        <v>115</v>
      </c>
      <c r="R9" s="14" t="s">
        <v>116</v>
      </c>
      <c r="S9" s="14" t="s">
        <v>77</v>
      </c>
      <c r="T9" s="14" t="s">
        <v>78</v>
      </c>
      <c r="U9" s="15" t="s">
        <v>228</v>
      </c>
      <c r="V9" s="15">
        <v>44766</v>
      </c>
      <c r="W9" s="16"/>
      <c r="X9" s="16" t="s">
        <v>73</v>
      </c>
      <c r="Y9" s="14" t="s">
        <v>73</v>
      </c>
      <c r="Z9" s="16" t="s">
        <v>73</v>
      </c>
      <c r="AA9" s="16" t="s">
        <v>73</v>
      </c>
      <c r="AB9" s="16" t="s">
        <v>73</v>
      </c>
      <c r="AC9" s="14" t="s">
        <v>73</v>
      </c>
      <c r="AD9" s="16" t="s">
        <v>73</v>
      </c>
      <c r="AE9" s="16" t="s">
        <v>73</v>
      </c>
      <c r="AF9" s="16" t="s">
        <v>73</v>
      </c>
      <c r="AG9" s="14" t="s">
        <v>73</v>
      </c>
      <c r="AH9" s="16" t="s">
        <v>73</v>
      </c>
      <c r="AI9" s="16" t="s">
        <v>73</v>
      </c>
      <c r="AJ9" s="16" t="s">
        <v>73</v>
      </c>
      <c r="AK9" s="14" t="s">
        <v>73</v>
      </c>
      <c r="AL9" s="16" t="s">
        <v>73</v>
      </c>
      <c r="AM9" s="16" t="s">
        <v>73</v>
      </c>
      <c r="AN9" s="14" t="s">
        <v>73</v>
      </c>
      <c r="AO9" s="14" t="s">
        <v>73</v>
      </c>
    </row>
    <row r="10" spans="1:41" ht="58" x14ac:dyDescent="0.35">
      <c r="A10" s="14" t="s">
        <v>139</v>
      </c>
      <c r="B10" s="14" t="s">
        <v>101</v>
      </c>
      <c r="C10" s="15">
        <v>45995.649305555555</v>
      </c>
      <c r="D10" s="14" t="s">
        <v>63</v>
      </c>
      <c r="E10" s="16" t="s">
        <v>64</v>
      </c>
      <c r="F10" s="14" t="s">
        <v>65</v>
      </c>
      <c r="G10" s="16" t="s">
        <v>66</v>
      </c>
      <c r="H10" s="14" t="s">
        <v>67</v>
      </c>
      <c r="I10" s="16" t="s">
        <v>66</v>
      </c>
      <c r="J10" s="16" t="s">
        <v>68</v>
      </c>
      <c r="K10" s="16" t="s">
        <v>69</v>
      </c>
      <c r="L10" s="14" t="s">
        <v>70</v>
      </c>
      <c r="M10" s="16" t="s">
        <v>71</v>
      </c>
      <c r="N10" s="14" t="s">
        <v>72</v>
      </c>
      <c r="O10" s="16" t="s">
        <v>73</v>
      </c>
      <c r="P10" s="16" t="s">
        <v>73</v>
      </c>
      <c r="Q10" s="16" t="s">
        <v>115</v>
      </c>
      <c r="R10" s="14" t="s">
        <v>116</v>
      </c>
      <c r="S10" s="14" t="s">
        <v>77</v>
      </c>
      <c r="T10" s="14" t="s">
        <v>78</v>
      </c>
      <c r="U10" s="15" t="s">
        <v>227</v>
      </c>
      <c r="V10" s="15"/>
      <c r="W10" s="16"/>
      <c r="X10" s="16" t="s">
        <v>73</v>
      </c>
      <c r="Y10" s="14" t="s">
        <v>73</v>
      </c>
      <c r="Z10" s="16" t="s">
        <v>73</v>
      </c>
      <c r="AA10" s="16" t="s">
        <v>73</v>
      </c>
      <c r="AB10" s="16" t="s">
        <v>73</v>
      </c>
      <c r="AC10" s="14" t="s">
        <v>73</v>
      </c>
      <c r="AD10" s="16" t="s">
        <v>73</v>
      </c>
      <c r="AE10" s="16" t="s">
        <v>73</v>
      </c>
      <c r="AF10" s="16" t="s">
        <v>73</v>
      </c>
      <c r="AG10" s="14" t="s">
        <v>73</v>
      </c>
      <c r="AH10" s="16" t="s">
        <v>73</v>
      </c>
      <c r="AI10" s="16" t="s">
        <v>73</v>
      </c>
      <c r="AJ10" s="16" t="s">
        <v>73</v>
      </c>
      <c r="AK10" s="14" t="s">
        <v>73</v>
      </c>
      <c r="AL10" s="16" t="s">
        <v>73</v>
      </c>
      <c r="AM10" s="16" t="s">
        <v>73</v>
      </c>
      <c r="AN10" s="14" t="s">
        <v>73</v>
      </c>
      <c r="AO10" s="14" t="s">
        <v>73</v>
      </c>
    </row>
    <row r="11" spans="1:41" ht="58" x14ac:dyDescent="0.35">
      <c r="A11" s="14" t="s">
        <v>100</v>
      </c>
      <c r="B11" s="14" t="s">
        <v>101</v>
      </c>
      <c r="C11" s="15">
        <v>44963.675000000003</v>
      </c>
      <c r="D11" s="14" t="s">
        <v>63</v>
      </c>
      <c r="E11" s="16" t="s">
        <v>64</v>
      </c>
      <c r="F11" s="14" t="s">
        <v>65</v>
      </c>
      <c r="G11" s="16" t="s">
        <v>66</v>
      </c>
      <c r="H11" s="14" t="s">
        <v>67</v>
      </c>
      <c r="I11" s="16" t="s">
        <v>66</v>
      </c>
      <c r="J11" s="16" t="s">
        <v>68</v>
      </c>
      <c r="K11" s="16" t="s">
        <v>69</v>
      </c>
      <c r="L11" s="14" t="s">
        <v>108</v>
      </c>
      <c r="M11" s="16" t="s">
        <v>109</v>
      </c>
      <c r="N11" s="14" t="s">
        <v>110</v>
      </c>
      <c r="O11" s="16" t="s">
        <v>73</v>
      </c>
      <c r="P11" s="16" t="s">
        <v>73</v>
      </c>
      <c r="Q11" s="16" t="s">
        <v>115</v>
      </c>
      <c r="R11" s="14" t="s">
        <v>116</v>
      </c>
      <c r="S11" s="14" t="s">
        <v>77</v>
      </c>
      <c r="T11" s="14" t="s">
        <v>78</v>
      </c>
      <c r="U11" s="15">
        <v>40550</v>
      </c>
      <c r="V11" s="15">
        <v>44766</v>
      </c>
      <c r="W11" s="16"/>
      <c r="X11" s="16" t="s">
        <v>73</v>
      </c>
      <c r="Y11" s="14" t="s">
        <v>73</v>
      </c>
      <c r="Z11" s="16" t="s">
        <v>73</v>
      </c>
      <c r="AA11" s="16" t="s">
        <v>73</v>
      </c>
      <c r="AB11" s="16" t="s">
        <v>73</v>
      </c>
      <c r="AC11" s="14" t="s">
        <v>73</v>
      </c>
      <c r="AD11" s="16" t="s">
        <v>73</v>
      </c>
      <c r="AE11" s="16" t="s">
        <v>73</v>
      </c>
      <c r="AF11" s="16" t="s">
        <v>73</v>
      </c>
      <c r="AG11" s="14" t="s">
        <v>73</v>
      </c>
      <c r="AH11" s="16" t="s">
        <v>73</v>
      </c>
      <c r="AI11" s="16" t="s">
        <v>73</v>
      </c>
      <c r="AJ11" s="16" t="s">
        <v>73</v>
      </c>
      <c r="AK11" s="14" t="s">
        <v>73</v>
      </c>
      <c r="AL11" s="16" t="s">
        <v>73</v>
      </c>
      <c r="AM11" s="16" t="s">
        <v>73</v>
      </c>
      <c r="AN11" s="14" t="s">
        <v>73</v>
      </c>
      <c r="AO11" s="14" t="s">
        <v>73</v>
      </c>
    </row>
    <row r="12" spans="1:41" ht="58" x14ac:dyDescent="0.35">
      <c r="A12" s="14" t="s">
        <v>100</v>
      </c>
      <c r="B12" s="14" t="s">
        <v>62</v>
      </c>
      <c r="C12" s="15">
        <v>44963.675000000003</v>
      </c>
      <c r="D12" s="14" t="s">
        <v>63</v>
      </c>
      <c r="E12" s="16" t="s">
        <v>64</v>
      </c>
      <c r="F12" s="14" t="s">
        <v>65</v>
      </c>
      <c r="G12" s="16" t="s">
        <v>66</v>
      </c>
      <c r="H12" s="14" t="s">
        <v>67</v>
      </c>
      <c r="I12" s="16" t="s">
        <v>66</v>
      </c>
      <c r="J12" s="16" t="s">
        <v>68</v>
      </c>
      <c r="K12" s="16" t="s">
        <v>69</v>
      </c>
      <c r="L12" s="14" t="s">
        <v>108</v>
      </c>
      <c r="M12" s="16" t="s">
        <v>109</v>
      </c>
      <c r="N12" s="14" t="s">
        <v>110</v>
      </c>
      <c r="O12" s="16" t="s">
        <v>73</v>
      </c>
      <c r="P12" s="16" t="s">
        <v>73</v>
      </c>
      <c r="Q12" s="16" t="s">
        <v>115</v>
      </c>
      <c r="R12" s="14" t="s">
        <v>116</v>
      </c>
      <c r="S12" s="14" t="s">
        <v>77</v>
      </c>
      <c r="T12" s="14" t="s">
        <v>78</v>
      </c>
      <c r="U12" s="15" t="s">
        <v>227</v>
      </c>
      <c r="V12" s="15"/>
      <c r="W12" s="16"/>
      <c r="X12" s="16" t="s">
        <v>73</v>
      </c>
      <c r="Y12" s="14" t="s">
        <v>73</v>
      </c>
      <c r="Z12" s="16" t="s">
        <v>73</v>
      </c>
      <c r="AA12" s="16" t="s">
        <v>73</v>
      </c>
      <c r="AB12" s="16" t="s">
        <v>73</v>
      </c>
      <c r="AC12" s="14" t="s">
        <v>73</v>
      </c>
      <c r="AD12" s="16" t="s">
        <v>73</v>
      </c>
      <c r="AE12" s="16" t="s">
        <v>73</v>
      </c>
      <c r="AF12" s="16" t="s">
        <v>73</v>
      </c>
      <c r="AG12" s="14" t="s">
        <v>73</v>
      </c>
      <c r="AH12" s="16" t="s">
        <v>73</v>
      </c>
      <c r="AI12" s="16" t="s">
        <v>73</v>
      </c>
      <c r="AJ12" s="16" t="s">
        <v>73</v>
      </c>
      <c r="AK12" s="14" t="s">
        <v>73</v>
      </c>
      <c r="AL12" s="16" t="s">
        <v>73</v>
      </c>
      <c r="AM12" s="16" t="s">
        <v>73</v>
      </c>
      <c r="AN12" s="14" t="s">
        <v>73</v>
      </c>
      <c r="AO12" s="14" t="s">
        <v>73</v>
      </c>
    </row>
    <row r="13" spans="1:41" ht="58" x14ac:dyDescent="0.35">
      <c r="A13" s="14" t="s">
        <v>61</v>
      </c>
      <c r="B13" s="14" t="s">
        <v>62</v>
      </c>
      <c r="C13" s="15">
        <v>43895.663194444445</v>
      </c>
      <c r="D13" s="14" t="s">
        <v>63</v>
      </c>
      <c r="E13" s="16" t="s">
        <v>64</v>
      </c>
      <c r="F13" s="14" t="s">
        <v>65</v>
      </c>
      <c r="G13" s="16" t="s">
        <v>66</v>
      </c>
      <c r="H13" s="14" t="s">
        <v>67</v>
      </c>
      <c r="I13" s="16" t="s">
        <v>66</v>
      </c>
      <c r="J13" s="16" t="s">
        <v>68</v>
      </c>
      <c r="K13" s="16" t="s">
        <v>69</v>
      </c>
      <c r="L13" s="14" t="s">
        <v>70</v>
      </c>
      <c r="M13" s="16" t="s">
        <v>71</v>
      </c>
      <c r="N13" s="14" t="s">
        <v>72</v>
      </c>
      <c r="O13" s="16" t="s">
        <v>73</v>
      </c>
      <c r="P13" s="16" t="s">
        <v>73</v>
      </c>
      <c r="Q13" s="16" t="s">
        <v>149</v>
      </c>
      <c r="R13" s="14" t="s">
        <v>150</v>
      </c>
      <c r="S13" s="14" t="s">
        <v>77</v>
      </c>
      <c r="T13" s="14" t="s">
        <v>78</v>
      </c>
      <c r="U13" s="15">
        <v>40550</v>
      </c>
      <c r="V13" s="15">
        <v>42865</v>
      </c>
      <c r="W13" s="16"/>
      <c r="X13" s="16" t="s">
        <v>73</v>
      </c>
      <c r="Y13" s="14" t="s">
        <v>73</v>
      </c>
      <c r="Z13" s="16" t="s">
        <v>73</v>
      </c>
      <c r="AA13" s="16" t="s">
        <v>73</v>
      </c>
      <c r="AB13" s="16" t="s">
        <v>73</v>
      </c>
      <c r="AC13" s="14" t="s">
        <v>73</v>
      </c>
      <c r="AD13" s="16" t="s">
        <v>73</v>
      </c>
      <c r="AE13" s="16" t="s">
        <v>73</v>
      </c>
      <c r="AF13" s="16" t="s">
        <v>73</v>
      </c>
      <c r="AG13" s="14" t="s">
        <v>73</v>
      </c>
      <c r="AH13" s="16" t="s">
        <v>73</v>
      </c>
      <c r="AI13" s="16" t="s">
        <v>73</v>
      </c>
      <c r="AJ13" s="16" t="s">
        <v>73</v>
      </c>
      <c r="AK13" s="14" t="s">
        <v>73</v>
      </c>
      <c r="AL13" s="16" t="s">
        <v>73</v>
      </c>
      <c r="AM13" s="16" t="s">
        <v>73</v>
      </c>
      <c r="AN13" s="14" t="s">
        <v>73</v>
      </c>
      <c r="AO13" s="14" t="s">
        <v>73</v>
      </c>
    </row>
    <row r="14" spans="1:41" ht="58" x14ac:dyDescent="0.35">
      <c r="A14" s="14" t="s">
        <v>100</v>
      </c>
      <c r="B14" s="14" t="s">
        <v>101</v>
      </c>
      <c r="C14" s="15">
        <v>44963.671527777777</v>
      </c>
      <c r="D14" s="14" t="s">
        <v>63</v>
      </c>
      <c r="E14" s="16" t="s">
        <v>64</v>
      </c>
      <c r="F14" s="14" t="s">
        <v>65</v>
      </c>
      <c r="G14" s="16" t="s">
        <v>66</v>
      </c>
      <c r="H14" s="14" t="s">
        <v>67</v>
      </c>
      <c r="I14" s="16" t="s">
        <v>66</v>
      </c>
      <c r="J14" s="16" t="s">
        <v>68</v>
      </c>
      <c r="K14" s="16" t="s">
        <v>69</v>
      </c>
      <c r="L14" s="14" t="s">
        <v>70</v>
      </c>
      <c r="M14" s="16" t="s">
        <v>71</v>
      </c>
      <c r="N14" s="14" t="s">
        <v>72</v>
      </c>
      <c r="O14" s="16" t="s">
        <v>73</v>
      </c>
      <c r="P14" s="16" t="s">
        <v>73</v>
      </c>
      <c r="Q14" s="16" t="s">
        <v>149</v>
      </c>
      <c r="R14" s="14" t="s">
        <v>150</v>
      </c>
      <c r="S14" s="14" t="s">
        <v>77</v>
      </c>
      <c r="T14" s="14" t="s">
        <v>78</v>
      </c>
      <c r="U14" s="15">
        <v>43044</v>
      </c>
      <c r="V14" s="15">
        <v>44766</v>
      </c>
      <c r="W14" s="16"/>
      <c r="X14" s="16" t="s">
        <v>73</v>
      </c>
      <c r="Y14" s="14" t="s">
        <v>73</v>
      </c>
      <c r="Z14" s="16" t="s">
        <v>73</v>
      </c>
      <c r="AA14" s="16" t="s">
        <v>73</v>
      </c>
      <c r="AB14" s="16" t="s">
        <v>73</v>
      </c>
      <c r="AC14" s="14" t="s">
        <v>73</v>
      </c>
      <c r="AD14" s="16" t="s">
        <v>73</v>
      </c>
      <c r="AE14" s="16" t="s">
        <v>73</v>
      </c>
      <c r="AF14" s="16" t="s">
        <v>73</v>
      </c>
      <c r="AG14" s="14" t="s">
        <v>73</v>
      </c>
      <c r="AH14" s="16" t="s">
        <v>73</v>
      </c>
      <c r="AI14" s="16" t="s">
        <v>73</v>
      </c>
      <c r="AJ14" s="16" t="s">
        <v>73</v>
      </c>
      <c r="AK14" s="14" t="s">
        <v>73</v>
      </c>
      <c r="AL14" s="16" t="s">
        <v>73</v>
      </c>
      <c r="AM14" s="16" t="s">
        <v>73</v>
      </c>
      <c r="AN14" s="14" t="s">
        <v>73</v>
      </c>
      <c r="AO14" s="14" t="s">
        <v>73</v>
      </c>
    </row>
    <row r="15" spans="1:41" ht="58" x14ac:dyDescent="0.35">
      <c r="A15" s="14" t="s">
        <v>100</v>
      </c>
      <c r="B15" s="14" t="s">
        <v>62</v>
      </c>
      <c r="C15" s="15">
        <v>44963.673611111109</v>
      </c>
      <c r="D15" s="14" t="s">
        <v>63</v>
      </c>
      <c r="E15" s="16" t="s">
        <v>64</v>
      </c>
      <c r="F15" s="14" t="s">
        <v>65</v>
      </c>
      <c r="G15" s="16" t="s">
        <v>66</v>
      </c>
      <c r="H15" s="14" t="s">
        <v>67</v>
      </c>
      <c r="I15" s="16" t="s">
        <v>66</v>
      </c>
      <c r="J15" s="16" t="s">
        <v>68</v>
      </c>
      <c r="K15" s="16" t="s">
        <v>69</v>
      </c>
      <c r="L15" s="14" t="s">
        <v>70</v>
      </c>
      <c r="M15" s="16" t="s">
        <v>71</v>
      </c>
      <c r="N15" s="14" t="s">
        <v>72</v>
      </c>
      <c r="O15" s="16" t="s">
        <v>73</v>
      </c>
      <c r="P15" s="16" t="s">
        <v>73</v>
      </c>
      <c r="Q15" s="16" t="s">
        <v>149</v>
      </c>
      <c r="R15" s="14" t="s">
        <v>150</v>
      </c>
      <c r="S15" s="14" t="s">
        <v>77</v>
      </c>
      <c r="T15" s="14" t="s">
        <v>78</v>
      </c>
      <c r="U15" s="15" t="s">
        <v>227</v>
      </c>
      <c r="V15" s="15"/>
      <c r="W15" s="16"/>
      <c r="X15" s="16" t="s">
        <v>73</v>
      </c>
      <c r="Y15" s="14" t="s">
        <v>73</v>
      </c>
      <c r="Z15" s="16" t="s">
        <v>73</v>
      </c>
      <c r="AA15" s="16" t="s">
        <v>73</v>
      </c>
      <c r="AB15" s="16" t="s">
        <v>73</v>
      </c>
      <c r="AC15" s="14" t="s">
        <v>73</v>
      </c>
      <c r="AD15" s="16" t="s">
        <v>73</v>
      </c>
      <c r="AE15" s="16" t="s">
        <v>73</v>
      </c>
      <c r="AF15" s="16" t="s">
        <v>73</v>
      </c>
      <c r="AG15" s="14" t="s">
        <v>73</v>
      </c>
      <c r="AH15" s="16" t="s">
        <v>73</v>
      </c>
      <c r="AI15" s="16" t="s">
        <v>73</v>
      </c>
      <c r="AJ15" s="16" t="s">
        <v>73</v>
      </c>
      <c r="AK15" s="14" t="s">
        <v>73</v>
      </c>
      <c r="AL15" s="16" t="s">
        <v>73</v>
      </c>
      <c r="AM15" s="16" t="s">
        <v>73</v>
      </c>
      <c r="AN15" s="14" t="s">
        <v>73</v>
      </c>
      <c r="AO15" s="14" t="s">
        <v>73</v>
      </c>
    </row>
    <row r="16" spans="1:41" ht="58" x14ac:dyDescent="0.35">
      <c r="A16" s="14" t="s">
        <v>100</v>
      </c>
      <c r="B16" s="14" t="s">
        <v>101</v>
      </c>
      <c r="C16" s="15">
        <v>44963.675694444442</v>
      </c>
      <c r="D16" s="14" t="s">
        <v>63</v>
      </c>
      <c r="E16" s="16" t="s">
        <v>64</v>
      </c>
      <c r="F16" s="14" t="s">
        <v>65</v>
      </c>
      <c r="G16" s="16" t="s">
        <v>66</v>
      </c>
      <c r="H16" s="14" t="s">
        <v>67</v>
      </c>
      <c r="I16" s="16" t="s">
        <v>66</v>
      </c>
      <c r="J16" s="16" t="s">
        <v>68</v>
      </c>
      <c r="K16" s="16" t="s">
        <v>69</v>
      </c>
      <c r="L16" s="14" t="s">
        <v>108</v>
      </c>
      <c r="M16" s="16" t="s">
        <v>109</v>
      </c>
      <c r="N16" s="14" t="s">
        <v>110</v>
      </c>
      <c r="O16" s="16" t="s">
        <v>73</v>
      </c>
      <c r="P16" s="16" t="s">
        <v>73</v>
      </c>
      <c r="Q16" s="16" t="s">
        <v>149</v>
      </c>
      <c r="R16" s="14" t="s">
        <v>150</v>
      </c>
      <c r="S16" s="14" t="s">
        <v>77</v>
      </c>
      <c r="T16" s="14" t="s">
        <v>78</v>
      </c>
      <c r="U16" s="15">
        <v>40550</v>
      </c>
      <c r="V16" s="15">
        <v>44766</v>
      </c>
      <c r="W16" s="16"/>
      <c r="X16" s="16" t="s">
        <v>73</v>
      </c>
      <c r="Y16" s="14" t="s">
        <v>73</v>
      </c>
      <c r="Z16" s="16" t="s">
        <v>73</v>
      </c>
      <c r="AA16" s="16" t="s">
        <v>73</v>
      </c>
      <c r="AB16" s="16" t="s">
        <v>73</v>
      </c>
      <c r="AC16" s="14" t="s">
        <v>73</v>
      </c>
      <c r="AD16" s="16" t="s">
        <v>73</v>
      </c>
      <c r="AE16" s="16" t="s">
        <v>73</v>
      </c>
      <c r="AF16" s="16" t="s">
        <v>73</v>
      </c>
      <c r="AG16" s="14" t="s">
        <v>73</v>
      </c>
      <c r="AH16" s="16" t="s">
        <v>73</v>
      </c>
      <c r="AI16" s="16" t="s">
        <v>73</v>
      </c>
      <c r="AJ16" s="16" t="s">
        <v>73</v>
      </c>
      <c r="AK16" s="14" t="s">
        <v>73</v>
      </c>
      <c r="AL16" s="16" t="s">
        <v>73</v>
      </c>
      <c r="AM16" s="16" t="s">
        <v>73</v>
      </c>
      <c r="AN16" s="14" t="s">
        <v>73</v>
      </c>
      <c r="AO16" s="14" t="s">
        <v>73</v>
      </c>
    </row>
    <row r="17" spans="1:41" ht="58" x14ac:dyDescent="0.35">
      <c r="A17" s="14" t="s">
        <v>100</v>
      </c>
      <c r="B17" s="14" t="s">
        <v>62</v>
      </c>
      <c r="C17" s="15">
        <v>44963.675694444442</v>
      </c>
      <c r="D17" s="14" t="s">
        <v>63</v>
      </c>
      <c r="E17" s="16" t="s">
        <v>64</v>
      </c>
      <c r="F17" s="14" t="s">
        <v>65</v>
      </c>
      <c r="G17" s="16" t="s">
        <v>66</v>
      </c>
      <c r="H17" s="14" t="s">
        <v>67</v>
      </c>
      <c r="I17" s="16" t="s">
        <v>66</v>
      </c>
      <c r="J17" s="16" t="s">
        <v>68</v>
      </c>
      <c r="K17" s="16" t="s">
        <v>69</v>
      </c>
      <c r="L17" s="14" t="s">
        <v>108</v>
      </c>
      <c r="M17" s="16" t="s">
        <v>109</v>
      </c>
      <c r="N17" s="14" t="s">
        <v>110</v>
      </c>
      <c r="O17" s="16" t="s">
        <v>73</v>
      </c>
      <c r="P17" s="16" t="s">
        <v>73</v>
      </c>
      <c r="Q17" s="16" t="s">
        <v>149</v>
      </c>
      <c r="R17" s="14" t="s">
        <v>150</v>
      </c>
      <c r="S17" s="14" t="s">
        <v>77</v>
      </c>
      <c r="T17" s="14" t="s">
        <v>78</v>
      </c>
      <c r="U17" s="15" t="s">
        <v>227</v>
      </c>
      <c r="V17" s="15"/>
      <c r="W17" s="16"/>
      <c r="X17" s="16" t="s">
        <v>73</v>
      </c>
      <c r="Y17" s="14" t="s">
        <v>73</v>
      </c>
      <c r="Z17" s="16" t="s">
        <v>73</v>
      </c>
      <c r="AA17" s="16" t="s">
        <v>73</v>
      </c>
      <c r="AB17" s="16" t="s">
        <v>73</v>
      </c>
      <c r="AC17" s="14" t="s">
        <v>73</v>
      </c>
      <c r="AD17" s="16" t="s">
        <v>73</v>
      </c>
      <c r="AE17" s="16" t="s">
        <v>73</v>
      </c>
      <c r="AF17" s="16" t="s">
        <v>73</v>
      </c>
      <c r="AG17" s="14" t="s">
        <v>73</v>
      </c>
      <c r="AH17" s="16" t="s">
        <v>73</v>
      </c>
      <c r="AI17" s="16" t="s">
        <v>73</v>
      </c>
      <c r="AJ17" s="16" t="s">
        <v>73</v>
      </c>
      <c r="AK17" s="14" t="s">
        <v>73</v>
      </c>
      <c r="AL17" s="16" t="s">
        <v>73</v>
      </c>
      <c r="AM17" s="16" t="s">
        <v>73</v>
      </c>
      <c r="AN17" s="14" t="s">
        <v>73</v>
      </c>
      <c r="AO17" s="14" t="s">
        <v>73</v>
      </c>
    </row>
    <row r="18" spans="1:41" ht="58" x14ac:dyDescent="0.35">
      <c r="A18" s="14" t="s">
        <v>61</v>
      </c>
      <c r="B18" s="14" t="s">
        <v>62</v>
      </c>
      <c r="C18" s="15">
        <v>43895.668749999997</v>
      </c>
      <c r="D18" s="14" t="s">
        <v>63</v>
      </c>
      <c r="E18" s="16" t="s">
        <v>64</v>
      </c>
      <c r="F18" s="14" t="s">
        <v>65</v>
      </c>
      <c r="G18" s="16" t="s">
        <v>66</v>
      </c>
      <c r="H18" s="14" t="s">
        <v>67</v>
      </c>
      <c r="I18" s="16" t="s">
        <v>66</v>
      </c>
      <c r="J18" s="16" t="s">
        <v>68</v>
      </c>
      <c r="K18" s="16" t="s">
        <v>69</v>
      </c>
      <c r="L18" s="14" t="s">
        <v>70</v>
      </c>
      <c r="M18" s="16" t="s">
        <v>71</v>
      </c>
      <c r="N18" s="14" t="s">
        <v>72</v>
      </c>
      <c r="O18" s="16" t="s">
        <v>73</v>
      </c>
      <c r="P18" s="16" t="s">
        <v>73</v>
      </c>
      <c r="Q18" s="16" t="s">
        <v>156</v>
      </c>
      <c r="R18" s="14" t="s">
        <v>157</v>
      </c>
      <c r="S18" s="14" t="s">
        <v>77</v>
      </c>
      <c r="T18" s="14" t="s">
        <v>78</v>
      </c>
      <c r="U18" s="15">
        <v>40550</v>
      </c>
      <c r="V18" s="15">
        <v>42865</v>
      </c>
      <c r="W18" s="16"/>
      <c r="X18" s="16" t="s">
        <v>73</v>
      </c>
      <c r="Y18" s="14" t="s">
        <v>73</v>
      </c>
      <c r="Z18" s="16" t="s">
        <v>73</v>
      </c>
      <c r="AA18" s="16" t="s">
        <v>73</v>
      </c>
      <c r="AB18" s="16" t="s">
        <v>73</v>
      </c>
      <c r="AC18" s="14" t="s">
        <v>73</v>
      </c>
      <c r="AD18" s="16" t="s">
        <v>73</v>
      </c>
      <c r="AE18" s="16" t="s">
        <v>73</v>
      </c>
      <c r="AF18" s="16" t="s">
        <v>73</v>
      </c>
      <c r="AG18" s="14" t="s">
        <v>73</v>
      </c>
      <c r="AH18" s="16" t="s">
        <v>73</v>
      </c>
      <c r="AI18" s="16" t="s">
        <v>73</v>
      </c>
      <c r="AJ18" s="16" t="s">
        <v>73</v>
      </c>
      <c r="AK18" s="14" t="s">
        <v>73</v>
      </c>
      <c r="AL18" s="16" t="s">
        <v>73</v>
      </c>
      <c r="AM18" s="16" t="s">
        <v>73</v>
      </c>
      <c r="AN18" s="14" t="s">
        <v>73</v>
      </c>
      <c r="AO18" s="14" t="s">
        <v>73</v>
      </c>
    </row>
    <row r="19" spans="1:41" ht="58" x14ac:dyDescent="0.35">
      <c r="A19" s="14" t="s">
        <v>100</v>
      </c>
      <c r="B19" s="14" t="s">
        <v>101</v>
      </c>
      <c r="C19" s="15">
        <v>44963.671527777777</v>
      </c>
      <c r="D19" s="14" t="s">
        <v>63</v>
      </c>
      <c r="E19" s="16" t="s">
        <v>64</v>
      </c>
      <c r="F19" s="14" t="s">
        <v>65</v>
      </c>
      <c r="G19" s="16" t="s">
        <v>66</v>
      </c>
      <c r="H19" s="14" t="s">
        <v>67</v>
      </c>
      <c r="I19" s="16" t="s">
        <v>66</v>
      </c>
      <c r="J19" s="16" t="s">
        <v>68</v>
      </c>
      <c r="K19" s="16" t="s">
        <v>69</v>
      </c>
      <c r="L19" s="14" t="s">
        <v>70</v>
      </c>
      <c r="M19" s="16" t="s">
        <v>71</v>
      </c>
      <c r="N19" s="14" t="s">
        <v>72</v>
      </c>
      <c r="O19" s="16" t="s">
        <v>73</v>
      </c>
      <c r="P19" s="16" t="s">
        <v>73</v>
      </c>
      <c r="Q19" s="16" t="s">
        <v>156</v>
      </c>
      <c r="R19" s="14" t="s">
        <v>157</v>
      </c>
      <c r="S19" s="14" t="s">
        <v>77</v>
      </c>
      <c r="T19" s="14" t="s">
        <v>78</v>
      </c>
      <c r="U19" s="15">
        <v>43044</v>
      </c>
      <c r="V19" s="15">
        <v>44766</v>
      </c>
      <c r="W19" s="16"/>
      <c r="X19" s="16" t="s">
        <v>73</v>
      </c>
      <c r="Y19" s="14" t="s">
        <v>73</v>
      </c>
      <c r="Z19" s="16" t="s">
        <v>73</v>
      </c>
      <c r="AA19" s="16" t="s">
        <v>73</v>
      </c>
      <c r="AB19" s="16" t="s">
        <v>73</v>
      </c>
      <c r="AC19" s="14" t="s">
        <v>73</v>
      </c>
      <c r="AD19" s="16" t="s">
        <v>73</v>
      </c>
      <c r="AE19" s="16" t="s">
        <v>73</v>
      </c>
      <c r="AF19" s="16" t="s">
        <v>73</v>
      </c>
      <c r="AG19" s="14" t="s">
        <v>73</v>
      </c>
      <c r="AH19" s="16" t="s">
        <v>73</v>
      </c>
      <c r="AI19" s="16" t="s">
        <v>73</v>
      </c>
      <c r="AJ19" s="16" t="s">
        <v>73</v>
      </c>
      <c r="AK19" s="14" t="s">
        <v>73</v>
      </c>
      <c r="AL19" s="16" t="s">
        <v>73</v>
      </c>
      <c r="AM19" s="16" t="s">
        <v>73</v>
      </c>
      <c r="AN19" s="14" t="s">
        <v>73</v>
      </c>
      <c r="AO19" s="14" t="s">
        <v>73</v>
      </c>
    </row>
    <row r="20" spans="1:41" ht="58" x14ac:dyDescent="0.35">
      <c r="A20" s="14" t="s">
        <v>139</v>
      </c>
      <c r="B20" s="14" t="s">
        <v>101</v>
      </c>
      <c r="C20" s="15">
        <v>45995.649305555555</v>
      </c>
      <c r="D20" s="14" t="s">
        <v>63</v>
      </c>
      <c r="E20" s="16" t="s">
        <v>64</v>
      </c>
      <c r="F20" s="14" t="s">
        <v>65</v>
      </c>
      <c r="G20" s="16" t="s">
        <v>66</v>
      </c>
      <c r="H20" s="14" t="s">
        <v>67</v>
      </c>
      <c r="I20" s="16" t="s">
        <v>66</v>
      </c>
      <c r="J20" s="16" t="s">
        <v>68</v>
      </c>
      <c r="K20" s="16" t="s">
        <v>69</v>
      </c>
      <c r="L20" s="14" t="s">
        <v>70</v>
      </c>
      <c r="M20" s="16" t="s">
        <v>71</v>
      </c>
      <c r="N20" s="14" t="s">
        <v>72</v>
      </c>
      <c r="O20" s="16" t="s">
        <v>73</v>
      </c>
      <c r="P20" s="16" t="s">
        <v>73</v>
      </c>
      <c r="Q20" s="16" t="s">
        <v>156</v>
      </c>
      <c r="R20" s="14" t="s">
        <v>157</v>
      </c>
      <c r="S20" s="14" t="s">
        <v>77</v>
      </c>
      <c r="T20" s="14" t="s">
        <v>78</v>
      </c>
      <c r="U20" s="15" t="s">
        <v>227</v>
      </c>
      <c r="V20" s="15"/>
      <c r="W20" s="16"/>
      <c r="X20" s="16" t="s">
        <v>73</v>
      </c>
      <c r="Y20" s="14" t="s">
        <v>73</v>
      </c>
      <c r="Z20" s="16" t="s">
        <v>73</v>
      </c>
      <c r="AA20" s="16" t="s">
        <v>73</v>
      </c>
      <c r="AB20" s="16" t="s">
        <v>73</v>
      </c>
      <c r="AC20" s="14" t="s">
        <v>73</v>
      </c>
      <c r="AD20" s="16" t="s">
        <v>73</v>
      </c>
      <c r="AE20" s="16" t="s">
        <v>73</v>
      </c>
      <c r="AF20" s="16" t="s">
        <v>73</v>
      </c>
      <c r="AG20" s="14" t="s">
        <v>73</v>
      </c>
      <c r="AH20" s="16" t="s">
        <v>73</v>
      </c>
      <c r="AI20" s="16" t="s">
        <v>73</v>
      </c>
      <c r="AJ20" s="16" t="s">
        <v>73</v>
      </c>
      <c r="AK20" s="14" t="s">
        <v>73</v>
      </c>
      <c r="AL20" s="16" t="s">
        <v>73</v>
      </c>
      <c r="AM20" s="16" t="s">
        <v>73</v>
      </c>
      <c r="AN20" s="14" t="s">
        <v>73</v>
      </c>
      <c r="AO20" s="14" t="s">
        <v>73</v>
      </c>
    </row>
    <row r="21" spans="1:41" ht="58" x14ac:dyDescent="0.35">
      <c r="A21" s="14" t="s">
        <v>100</v>
      </c>
      <c r="B21" s="14" t="s">
        <v>101</v>
      </c>
      <c r="C21" s="15">
        <v>44963.675694444442</v>
      </c>
      <c r="D21" s="14" t="s">
        <v>63</v>
      </c>
      <c r="E21" s="16" t="s">
        <v>64</v>
      </c>
      <c r="F21" s="14" t="s">
        <v>65</v>
      </c>
      <c r="G21" s="16" t="s">
        <v>66</v>
      </c>
      <c r="H21" s="14" t="s">
        <v>67</v>
      </c>
      <c r="I21" s="16" t="s">
        <v>66</v>
      </c>
      <c r="J21" s="16" t="s">
        <v>68</v>
      </c>
      <c r="K21" s="16" t="s">
        <v>69</v>
      </c>
      <c r="L21" s="14" t="s">
        <v>108</v>
      </c>
      <c r="M21" s="16" t="s">
        <v>109</v>
      </c>
      <c r="N21" s="14" t="s">
        <v>110</v>
      </c>
      <c r="O21" s="16" t="s">
        <v>73</v>
      </c>
      <c r="P21" s="16" t="s">
        <v>73</v>
      </c>
      <c r="Q21" s="16" t="s">
        <v>156</v>
      </c>
      <c r="R21" s="14" t="s">
        <v>157</v>
      </c>
      <c r="S21" s="14" t="s">
        <v>77</v>
      </c>
      <c r="T21" s="14" t="s">
        <v>78</v>
      </c>
      <c r="U21" s="15">
        <v>40550</v>
      </c>
      <c r="V21" s="15">
        <v>44766</v>
      </c>
      <c r="W21" s="16"/>
      <c r="X21" s="16" t="s">
        <v>73</v>
      </c>
      <c r="Y21" s="14" t="s">
        <v>73</v>
      </c>
      <c r="Z21" s="16" t="s">
        <v>73</v>
      </c>
      <c r="AA21" s="16" t="s">
        <v>73</v>
      </c>
      <c r="AB21" s="16" t="s">
        <v>73</v>
      </c>
      <c r="AC21" s="14" t="s">
        <v>73</v>
      </c>
      <c r="AD21" s="16" t="s">
        <v>73</v>
      </c>
      <c r="AE21" s="16" t="s">
        <v>73</v>
      </c>
      <c r="AF21" s="16" t="s">
        <v>73</v>
      </c>
      <c r="AG21" s="14" t="s">
        <v>73</v>
      </c>
      <c r="AH21" s="16" t="s">
        <v>73</v>
      </c>
      <c r="AI21" s="16" t="s">
        <v>73</v>
      </c>
      <c r="AJ21" s="16" t="s">
        <v>73</v>
      </c>
      <c r="AK21" s="14" t="s">
        <v>73</v>
      </c>
      <c r="AL21" s="16" t="s">
        <v>73</v>
      </c>
      <c r="AM21" s="16" t="s">
        <v>73</v>
      </c>
      <c r="AN21" s="14" t="s">
        <v>73</v>
      </c>
      <c r="AO21" s="14" t="s">
        <v>73</v>
      </c>
    </row>
    <row r="22" spans="1:41" ht="58" x14ac:dyDescent="0.35">
      <c r="A22" s="14" t="s">
        <v>100</v>
      </c>
      <c r="B22" s="14" t="s">
        <v>62</v>
      </c>
      <c r="C22" s="15">
        <v>44963.675694444442</v>
      </c>
      <c r="D22" s="14" t="s">
        <v>63</v>
      </c>
      <c r="E22" s="16" t="s">
        <v>64</v>
      </c>
      <c r="F22" s="14" t="s">
        <v>65</v>
      </c>
      <c r="G22" s="16" t="s">
        <v>66</v>
      </c>
      <c r="H22" s="14" t="s">
        <v>67</v>
      </c>
      <c r="I22" s="16" t="s">
        <v>66</v>
      </c>
      <c r="J22" s="16" t="s">
        <v>68</v>
      </c>
      <c r="K22" s="16" t="s">
        <v>69</v>
      </c>
      <c r="L22" s="14" t="s">
        <v>108</v>
      </c>
      <c r="M22" s="16" t="s">
        <v>109</v>
      </c>
      <c r="N22" s="14" t="s">
        <v>110</v>
      </c>
      <c r="O22" s="16" t="s">
        <v>73</v>
      </c>
      <c r="P22" s="16" t="s">
        <v>73</v>
      </c>
      <c r="Q22" s="16" t="s">
        <v>156</v>
      </c>
      <c r="R22" s="14" t="s">
        <v>157</v>
      </c>
      <c r="S22" s="14" t="s">
        <v>77</v>
      </c>
      <c r="T22" s="14" t="s">
        <v>78</v>
      </c>
      <c r="U22" s="15" t="s">
        <v>227</v>
      </c>
      <c r="V22" s="15"/>
      <c r="W22" s="16"/>
      <c r="X22" s="16" t="s">
        <v>73</v>
      </c>
      <c r="Y22" s="14" t="s">
        <v>73</v>
      </c>
      <c r="Z22" s="16" t="s">
        <v>73</v>
      </c>
      <c r="AA22" s="16" t="s">
        <v>73</v>
      </c>
      <c r="AB22" s="16" t="s">
        <v>73</v>
      </c>
      <c r="AC22" s="14" t="s">
        <v>73</v>
      </c>
      <c r="AD22" s="16" t="s">
        <v>73</v>
      </c>
      <c r="AE22" s="16" t="s">
        <v>73</v>
      </c>
      <c r="AF22" s="16" t="s">
        <v>73</v>
      </c>
      <c r="AG22" s="14" t="s">
        <v>73</v>
      </c>
      <c r="AH22" s="16" t="s">
        <v>73</v>
      </c>
      <c r="AI22" s="16" t="s">
        <v>73</v>
      </c>
      <c r="AJ22" s="16" t="s">
        <v>73</v>
      </c>
      <c r="AK22" s="14" t="s">
        <v>73</v>
      </c>
      <c r="AL22" s="16" t="s">
        <v>73</v>
      </c>
      <c r="AM22" s="16" t="s">
        <v>73</v>
      </c>
      <c r="AN22" s="14" t="s">
        <v>73</v>
      </c>
      <c r="AO22" s="14" t="s">
        <v>73</v>
      </c>
    </row>
    <row r="23" spans="1:41" ht="58" x14ac:dyDescent="0.35">
      <c r="A23" s="14" t="s">
        <v>61</v>
      </c>
      <c r="B23" s="14" t="s">
        <v>62</v>
      </c>
      <c r="C23" s="15">
        <v>43896.395138888889</v>
      </c>
      <c r="D23" s="14" t="s">
        <v>63</v>
      </c>
      <c r="E23" s="16" t="s">
        <v>64</v>
      </c>
      <c r="F23" s="14" t="s">
        <v>65</v>
      </c>
      <c r="G23" s="16" t="s">
        <v>66</v>
      </c>
      <c r="H23" s="14" t="s">
        <v>67</v>
      </c>
      <c r="I23" s="16" t="s">
        <v>66</v>
      </c>
      <c r="J23" s="16" t="s">
        <v>68</v>
      </c>
      <c r="K23" s="16" t="s">
        <v>69</v>
      </c>
      <c r="L23" s="14" t="s">
        <v>70</v>
      </c>
      <c r="M23" s="16" t="s">
        <v>71</v>
      </c>
      <c r="N23" s="14" t="s">
        <v>72</v>
      </c>
      <c r="O23" s="16" t="s">
        <v>73</v>
      </c>
      <c r="P23" s="16" t="s">
        <v>73</v>
      </c>
      <c r="Q23" s="16" t="s">
        <v>162</v>
      </c>
      <c r="R23" s="14" t="s">
        <v>163</v>
      </c>
      <c r="S23" s="14" t="s">
        <v>164</v>
      </c>
      <c r="T23" s="14" t="s">
        <v>165</v>
      </c>
      <c r="U23" s="15">
        <v>40550</v>
      </c>
      <c r="V23" s="15"/>
      <c r="W23" s="16"/>
      <c r="X23" s="16" t="s">
        <v>73</v>
      </c>
      <c r="Y23" s="14" t="s">
        <v>73</v>
      </c>
      <c r="Z23" s="16" t="s">
        <v>73</v>
      </c>
      <c r="AA23" s="16" t="s">
        <v>73</v>
      </c>
      <c r="AB23" s="16" t="s">
        <v>73</v>
      </c>
      <c r="AC23" s="14" t="s">
        <v>73</v>
      </c>
      <c r="AD23" s="16" t="s">
        <v>73</v>
      </c>
      <c r="AE23" s="16" t="s">
        <v>73</v>
      </c>
      <c r="AF23" s="16" t="s">
        <v>73</v>
      </c>
      <c r="AG23" s="14" t="s">
        <v>73</v>
      </c>
      <c r="AH23" s="16" t="s">
        <v>73</v>
      </c>
      <c r="AI23" s="16" t="s">
        <v>73</v>
      </c>
      <c r="AJ23" s="16" t="s">
        <v>73</v>
      </c>
      <c r="AK23" s="14" t="s">
        <v>73</v>
      </c>
      <c r="AL23" s="16" t="s">
        <v>73</v>
      </c>
      <c r="AM23" s="16" t="s">
        <v>73</v>
      </c>
      <c r="AN23" s="14" t="s">
        <v>73</v>
      </c>
      <c r="AO23" s="14" t="s">
        <v>73</v>
      </c>
    </row>
    <row r="24" spans="1:41" ht="58" x14ac:dyDescent="0.35">
      <c r="A24" s="14" t="s">
        <v>61</v>
      </c>
      <c r="B24" s="14" t="s">
        <v>62</v>
      </c>
      <c r="C24" s="15">
        <v>43896.426388888889</v>
      </c>
      <c r="D24" s="14" t="s">
        <v>63</v>
      </c>
      <c r="E24" s="16" t="s">
        <v>64</v>
      </c>
      <c r="F24" s="14" t="s">
        <v>65</v>
      </c>
      <c r="G24" s="16" t="s">
        <v>66</v>
      </c>
      <c r="H24" s="14" t="s">
        <v>67</v>
      </c>
      <c r="I24" s="16" t="s">
        <v>66</v>
      </c>
      <c r="J24" s="16" t="s">
        <v>68</v>
      </c>
      <c r="K24" s="16" t="s">
        <v>69</v>
      </c>
      <c r="L24" s="14" t="s">
        <v>108</v>
      </c>
      <c r="M24" s="16" t="s">
        <v>109</v>
      </c>
      <c r="N24" s="14" t="s">
        <v>110</v>
      </c>
      <c r="O24" s="16" t="s">
        <v>73</v>
      </c>
      <c r="P24" s="16" t="s">
        <v>73</v>
      </c>
      <c r="Q24" s="16" t="s">
        <v>162</v>
      </c>
      <c r="R24" s="14" t="s">
        <v>163</v>
      </c>
      <c r="S24" s="14" t="s">
        <v>164</v>
      </c>
      <c r="T24" s="14" t="s">
        <v>165</v>
      </c>
      <c r="U24" s="15">
        <v>40550</v>
      </c>
      <c r="V24" s="15"/>
      <c r="W24" s="16"/>
      <c r="X24" s="16" t="s">
        <v>73</v>
      </c>
      <c r="Y24" s="14" t="s">
        <v>73</v>
      </c>
      <c r="Z24" s="16" t="s">
        <v>73</v>
      </c>
      <c r="AA24" s="16" t="s">
        <v>73</v>
      </c>
      <c r="AB24" s="16" t="s">
        <v>73</v>
      </c>
      <c r="AC24" s="14" t="s">
        <v>73</v>
      </c>
      <c r="AD24" s="16" t="s">
        <v>73</v>
      </c>
      <c r="AE24" s="16" t="s">
        <v>73</v>
      </c>
      <c r="AF24" s="16" t="s">
        <v>73</v>
      </c>
      <c r="AG24" s="14" t="s">
        <v>73</v>
      </c>
      <c r="AH24" s="16" t="s">
        <v>73</v>
      </c>
      <c r="AI24" s="16" t="s">
        <v>73</v>
      </c>
      <c r="AJ24" s="16" t="s">
        <v>73</v>
      </c>
      <c r="AK24" s="14" t="s">
        <v>73</v>
      </c>
      <c r="AL24" s="16" t="s">
        <v>73</v>
      </c>
      <c r="AM24" s="16" t="s">
        <v>73</v>
      </c>
      <c r="AN24" s="14" t="s">
        <v>73</v>
      </c>
      <c r="AO24" s="14" t="s">
        <v>73</v>
      </c>
    </row>
    <row r="25" spans="1:41" ht="58" x14ac:dyDescent="0.35">
      <c r="A25" s="14" t="s">
        <v>61</v>
      </c>
      <c r="B25" s="14" t="s">
        <v>62</v>
      </c>
      <c r="C25" s="15">
        <v>43896.395138888889</v>
      </c>
      <c r="D25" s="14" t="s">
        <v>63</v>
      </c>
      <c r="E25" s="16" t="s">
        <v>64</v>
      </c>
      <c r="F25" s="14" t="s">
        <v>65</v>
      </c>
      <c r="G25" s="16" t="s">
        <v>66</v>
      </c>
      <c r="H25" s="14" t="s">
        <v>67</v>
      </c>
      <c r="I25" s="16" t="s">
        <v>66</v>
      </c>
      <c r="J25" s="16" t="s">
        <v>68</v>
      </c>
      <c r="K25" s="16" t="s">
        <v>69</v>
      </c>
      <c r="L25" s="14" t="s">
        <v>70</v>
      </c>
      <c r="M25" s="16" t="s">
        <v>71</v>
      </c>
      <c r="N25" s="14" t="s">
        <v>72</v>
      </c>
      <c r="O25" s="16" t="s">
        <v>73</v>
      </c>
      <c r="P25" s="16" t="s">
        <v>73</v>
      </c>
      <c r="Q25" s="16" t="s">
        <v>166</v>
      </c>
      <c r="R25" s="14" t="s">
        <v>167</v>
      </c>
      <c r="S25" s="14" t="s">
        <v>164</v>
      </c>
      <c r="T25" s="14" t="s">
        <v>165</v>
      </c>
      <c r="U25" s="15">
        <v>40550</v>
      </c>
      <c r="V25" s="15"/>
      <c r="W25" s="16"/>
      <c r="X25" s="16" t="s">
        <v>73</v>
      </c>
      <c r="Y25" s="14" t="s">
        <v>73</v>
      </c>
      <c r="Z25" s="16" t="s">
        <v>73</v>
      </c>
      <c r="AA25" s="16" t="s">
        <v>73</v>
      </c>
      <c r="AB25" s="16" t="s">
        <v>73</v>
      </c>
      <c r="AC25" s="14" t="s">
        <v>73</v>
      </c>
      <c r="AD25" s="16" t="s">
        <v>73</v>
      </c>
      <c r="AE25" s="16" t="s">
        <v>73</v>
      </c>
      <c r="AF25" s="16" t="s">
        <v>73</v>
      </c>
      <c r="AG25" s="14" t="s">
        <v>73</v>
      </c>
      <c r="AH25" s="16" t="s">
        <v>73</v>
      </c>
      <c r="AI25" s="16" t="s">
        <v>73</v>
      </c>
      <c r="AJ25" s="16" t="s">
        <v>73</v>
      </c>
      <c r="AK25" s="14" t="s">
        <v>73</v>
      </c>
      <c r="AL25" s="16" t="s">
        <v>73</v>
      </c>
      <c r="AM25" s="16" t="s">
        <v>73</v>
      </c>
      <c r="AN25" s="14" t="s">
        <v>73</v>
      </c>
      <c r="AO25" s="14" t="s">
        <v>73</v>
      </c>
    </row>
    <row r="26" spans="1:41" ht="58" x14ac:dyDescent="0.35">
      <c r="A26" s="14" t="s">
        <v>61</v>
      </c>
      <c r="B26" s="14" t="s">
        <v>62</v>
      </c>
      <c r="C26" s="15">
        <v>43896.426388888889</v>
      </c>
      <c r="D26" s="14" t="s">
        <v>63</v>
      </c>
      <c r="E26" s="16" t="s">
        <v>64</v>
      </c>
      <c r="F26" s="14" t="s">
        <v>65</v>
      </c>
      <c r="G26" s="16" t="s">
        <v>66</v>
      </c>
      <c r="H26" s="14" t="s">
        <v>67</v>
      </c>
      <c r="I26" s="16" t="s">
        <v>66</v>
      </c>
      <c r="J26" s="16" t="s">
        <v>68</v>
      </c>
      <c r="K26" s="16" t="s">
        <v>69</v>
      </c>
      <c r="L26" s="14" t="s">
        <v>108</v>
      </c>
      <c r="M26" s="16" t="s">
        <v>109</v>
      </c>
      <c r="N26" s="14" t="s">
        <v>110</v>
      </c>
      <c r="O26" s="16" t="s">
        <v>73</v>
      </c>
      <c r="P26" s="16" t="s">
        <v>73</v>
      </c>
      <c r="Q26" s="16" t="s">
        <v>166</v>
      </c>
      <c r="R26" s="14" t="s">
        <v>167</v>
      </c>
      <c r="S26" s="14" t="s">
        <v>164</v>
      </c>
      <c r="T26" s="14" t="s">
        <v>165</v>
      </c>
      <c r="U26" s="15">
        <v>40550</v>
      </c>
      <c r="V26" s="15"/>
      <c r="W26" s="16"/>
      <c r="X26" s="16" t="s">
        <v>73</v>
      </c>
      <c r="Y26" s="14" t="s">
        <v>73</v>
      </c>
      <c r="Z26" s="16" t="s">
        <v>73</v>
      </c>
      <c r="AA26" s="16" t="s">
        <v>73</v>
      </c>
      <c r="AB26" s="16" t="s">
        <v>73</v>
      </c>
      <c r="AC26" s="14" t="s">
        <v>73</v>
      </c>
      <c r="AD26" s="16" t="s">
        <v>73</v>
      </c>
      <c r="AE26" s="16" t="s">
        <v>73</v>
      </c>
      <c r="AF26" s="16" t="s">
        <v>73</v>
      </c>
      <c r="AG26" s="14" t="s">
        <v>73</v>
      </c>
      <c r="AH26" s="16" t="s">
        <v>73</v>
      </c>
      <c r="AI26" s="16" t="s">
        <v>73</v>
      </c>
      <c r="AJ26" s="16" t="s">
        <v>73</v>
      </c>
      <c r="AK26" s="14" t="s">
        <v>73</v>
      </c>
      <c r="AL26" s="16" t="s">
        <v>73</v>
      </c>
      <c r="AM26" s="16" t="s">
        <v>73</v>
      </c>
      <c r="AN26" s="14" t="s">
        <v>73</v>
      </c>
      <c r="AO26" s="14" t="s">
        <v>73</v>
      </c>
    </row>
    <row r="27" spans="1:41" ht="58" x14ac:dyDescent="0.35">
      <c r="A27" s="14" t="s">
        <v>61</v>
      </c>
      <c r="B27" s="14" t="s">
        <v>62</v>
      </c>
      <c r="C27" s="15">
        <v>43896.395138888889</v>
      </c>
      <c r="D27" s="14" t="s">
        <v>63</v>
      </c>
      <c r="E27" s="16" t="s">
        <v>64</v>
      </c>
      <c r="F27" s="14" t="s">
        <v>65</v>
      </c>
      <c r="G27" s="16" t="s">
        <v>66</v>
      </c>
      <c r="H27" s="14" t="s">
        <v>67</v>
      </c>
      <c r="I27" s="16" t="s">
        <v>66</v>
      </c>
      <c r="J27" s="16" t="s">
        <v>68</v>
      </c>
      <c r="K27" s="16" t="s">
        <v>69</v>
      </c>
      <c r="L27" s="14" t="s">
        <v>70</v>
      </c>
      <c r="M27" s="16" t="s">
        <v>71</v>
      </c>
      <c r="N27" s="14" t="s">
        <v>72</v>
      </c>
      <c r="O27" s="16" t="s">
        <v>73</v>
      </c>
      <c r="P27" s="16" t="s">
        <v>73</v>
      </c>
      <c r="Q27" s="16" t="s">
        <v>168</v>
      </c>
      <c r="R27" s="14" t="s">
        <v>169</v>
      </c>
      <c r="S27" s="14" t="s">
        <v>164</v>
      </c>
      <c r="T27" s="14" t="s">
        <v>165</v>
      </c>
      <c r="U27" s="15">
        <v>40550</v>
      </c>
      <c r="V27" s="15"/>
      <c r="W27" s="16"/>
      <c r="X27" s="16" t="s">
        <v>73</v>
      </c>
      <c r="Y27" s="14" t="s">
        <v>73</v>
      </c>
      <c r="Z27" s="16" t="s">
        <v>73</v>
      </c>
      <c r="AA27" s="16" t="s">
        <v>73</v>
      </c>
      <c r="AB27" s="16" t="s">
        <v>73</v>
      </c>
      <c r="AC27" s="14" t="s">
        <v>73</v>
      </c>
      <c r="AD27" s="16" t="s">
        <v>73</v>
      </c>
      <c r="AE27" s="16" t="s">
        <v>73</v>
      </c>
      <c r="AF27" s="16" t="s">
        <v>73</v>
      </c>
      <c r="AG27" s="14" t="s">
        <v>73</v>
      </c>
      <c r="AH27" s="16" t="s">
        <v>73</v>
      </c>
      <c r="AI27" s="16" t="s">
        <v>73</v>
      </c>
      <c r="AJ27" s="16" t="s">
        <v>73</v>
      </c>
      <c r="AK27" s="14" t="s">
        <v>73</v>
      </c>
      <c r="AL27" s="16" t="s">
        <v>73</v>
      </c>
      <c r="AM27" s="16" t="s">
        <v>73</v>
      </c>
      <c r="AN27" s="14" t="s">
        <v>73</v>
      </c>
      <c r="AO27" s="14" t="s">
        <v>73</v>
      </c>
    </row>
    <row r="28" spans="1:41" ht="58" x14ac:dyDescent="0.35">
      <c r="A28" s="14" t="s">
        <v>61</v>
      </c>
      <c r="B28" s="14" t="s">
        <v>62</v>
      </c>
      <c r="C28" s="15">
        <v>43896.426388888889</v>
      </c>
      <c r="D28" s="14" t="s">
        <v>63</v>
      </c>
      <c r="E28" s="16" t="s">
        <v>64</v>
      </c>
      <c r="F28" s="14" t="s">
        <v>65</v>
      </c>
      <c r="G28" s="16" t="s">
        <v>66</v>
      </c>
      <c r="H28" s="14" t="s">
        <v>67</v>
      </c>
      <c r="I28" s="16" t="s">
        <v>66</v>
      </c>
      <c r="J28" s="16" t="s">
        <v>68</v>
      </c>
      <c r="K28" s="16" t="s">
        <v>69</v>
      </c>
      <c r="L28" s="14" t="s">
        <v>108</v>
      </c>
      <c r="M28" s="16" t="s">
        <v>109</v>
      </c>
      <c r="N28" s="14" t="s">
        <v>110</v>
      </c>
      <c r="O28" s="16" t="s">
        <v>73</v>
      </c>
      <c r="P28" s="16" t="s">
        <v>73</v>
      </c>
      <c r="Q28" s="16" t="s">
        <v>168</v>
      </c>
      <c r="R28" s="14" t="s">
        <v>169</v>
      </c>
      <c r="S28" s="14" t="s">
        <v>164</v>
      </c>
      <c r="T28" s="14" t="s">
        <v>165</v>
      </c>
      <c r="U28" s="15">
        <v>40550</v>
      </c>
      <c r="V28" s="15"/>
      <c r="W28" s="16"/>
      <c r="X28" s="16" t="s">
        <v>73</v>
      </c>
      <c r="Y28" s="14" t="s">
        <v>73</v>
      </c>
      <c r="Z28" s="16" t="s">
        <v>73</v>
      </c>
      <c r="AA28" s="16" t="s">
        <v>73</v>
      </c>
      <c r="AB28" s="16" t="s">
        <v>73</v>
      </c>
      <c r="AC28" s="14" t="s">
        <v>73</v>
      </c>
      <c r="AD28" s="16" t="s">
        <v>73</v>
      </c>
      <c r="AE28" s="16" t="s">
        <v>73</v>
      </c>
      <c r="AF28" s="16" t="s">
        <v>73</v>
      </c>
      <c r="AG28" s="14" t="s">
        <v>73</v>
      </c>
      <c r="AH28" s="16" t="s">
        <v>73</v>
      </c>
      <c r="AI28" s="16" t="s">
        <v>73</v>
      </c>
      <c r="AJ28" s="16" t="s">
        <v>73</v>
      </c>
      <c r="AK28" s="14" t="s">
        <v>73</v>
      </c>
      <c r="AL28" s="16" t="s">
        <v>73</v>
      </c>
      <c r="AM28" s="16" t="s">
        <v>73</v>
      </c>
      <c r="AN28" s="14" t="s">
        <v>73</v>
      </c>
      <c r="AO28" s="14" t="s">
        <v>73</v>
      </c>
    </row>
    <row r="29" spans="1:41" ht="58" x14ac:dyDescent="0.35">
      <c r="A29" s="14" t="s">
        <v>61</v>
      </c>
      <c r="B29" s="14" t="s">
        <v>62</v>
      </c>
      <c r="C29" s="15">
        <v>43896.395138888889</v>
      </c>
      <c r="D29" s="14" t="s">
        <v>63</v>
      </c>
      <c r="E29" s="16" t="s">
        <v>64</v>
      </c>
      <c r="F29" s="14" t="s">
        <v>65</v>
      </c>
      <c r="G29" s="16" t="s">
        <v>66</v>
      </c>
      <c r="H29" s="14" t="s">
        <v>67</v>
      </c>
      <c r="I29" s="16" t="s">
        <v>66</v>
      </c>
      <c r="J29" s="16" t="s">
        <v>68</v>
      </c>
      <c r="K29" s="16" t="s">
        <v>69</v>
      </c>
      <c r="L29" s="14" t="s">
        <v>70</v>
      </c>
      <c r="M29" s="16" t="s">
        <v>71</v>
      </c>
      <c r="N29" s="14" t="s">
        <v>72</v>
      </c>
      <c r="O29" s="16" t="s">
        <v>73</v>
      </c>
      <c r="P29" s="16" t="s">
        <v>73</v>
      </c>
      <c r="Q29" s="16" t="s">
        <v>170</v>
      </c>
      <c r="R29" s="14" t="s">
        <v>171</v>
      </c>
      <c r="S29" s="14" t="s">
        <v>164</v>
      </c>
      <c r="T29" s="14" t="s">
        <v>165</v>
      </c>
      <c r="U29" s="15">
        <v>40550</v>
      </c>
      <c r="V29" s="15"/>
      <c r="W29" s="16"/>
      <c r="X29" s="16" t="s">
        <v>73</v>
      </c>
      <c r="Y29" s="14" t="s">
        <v>73</v>
      </c>
      <c r="Z29" s="16" t="s">
        <v>73</v>
      </c>
      <c r="AA29" s="16" t="s">
        <v>73</v>
      </c>
      <c r="AB29" s="16" t="s">
        <v>73</v>
      </c>
      <c r="AC29" s="14" t="s">
        <v>73</v>
      </c>
      <c r="AD29" s="16" t="s">
        <v>73</v>
      </c>
      <c r="AE29" s="16" t="s">
        <v>73</v>
      </c>
      <c r="AF29" s="16" t="s">
        <v>73</v>
      </c>
      <c r="AG29" s="14" t="s">
        <v>73</v>
      </c>
      <c r="AH29" s="16" t="s">
        <v>73</v>
      </c>
      <c r="AI29" s="16" t="s">
        <v>73</v>
      </c>
      <c r="AJ29" s="16" t="s">
        <v>73</v>
      </c>
      <c r="AK29" s="14" t="s">
        <v>73</v>
      </c>
      <c r="AL29" s="16" t="s">
        <v>73</v>
      </c>
      <c r="AM29" s="16" t="s">
        <v>73</v>
      </c>
      <c r="AN29" s="14" t="s">
        <v>73</v>
      </c>
      <c r="AO29" s="14" t="s">
        <v>73</v>
      </c>
    </row>
    <row r="30" spans="1:41" ht="58" x14ac:dyDescent="0.35">
      <c r="A30" s="14" t="s">
        <v>61</v>
      </c>
      <c r="B30" s="14" t="s">
        <v>62</v>
      </c>
      <c r="C30" s="15">
        <v>43896.426388888889</v>
      </c>
      <c r="D30" s="14" t="s">
        <v>63</v>
      </c>
      <c r="E30" s="16" t="s">
        <v>64</v>
      </c>
      <c r="F30" s="14" t="s">
        <v>65</v>
      </c>
      <c r="G30" s="16" t="s">
        <v>66</v>
      </c>
      <c r="H30" s="14" t="s">
        <v>67</v>
      </c>
      <c r="I30" s="16" t="s">
        <v>66</v>
      </c>
      <c r="J30" s="16" t="s">
        <v>68</v>
      </c>
      <c r="K30" s="16" t="s">
        <v>69</v>
      </c>
      <c r="L30" s="14" t="s">
        <v>108</v>
      </c>
      <c r="M30" s="16" t="s">
        <v>109</v>
      </c>
      <c r="N30" s="14" t="s">
        <v>110</v>
      </c>
      <c r="O30" s="16" t="s">
        <v>73</v>
      </c>
      <c r="P30" s="16" t="s">
        <v>73</v>
      </c>
      <c r="Q30" s="16" t="s">
        <v>170</v>
      </c>
      <c r="R30" s="14" t="s">
        <v>171</v>
      </c>
      <c r="S30" s="14" t="s">
        <v>164</v>
      </c>
      <c r="T30" s="14" t="s">
        <v>165</v>
      </c>
      <c r="U30" s="15">
        <v>40550</v>
      </c>
      <c r="V30" s="15"/>
      <c r="W30" s="16"/>
      <c r="X30" s="16" t="s">
        <v>73</v>
      </c>
      <c r="Y30" s="14" t="s">
        <v>73</v>
      </c>
      <c r="Z30" s="16" t="s">
        <v>73</v>
      </c>
      <c r="AA30" s="16" t="s">
        <v>73</v>
      </c>
      <c r="AB30" s="16" t="s">
        <v>73</v>
      </c>
      <c r="AC30" s="14" t="s">
        <v>73</v>
      </c>
      <c r="AD30" s="16" t="s">
        <v>73</v>
      </c>
      <c r="AE30" s="16" t="s">
        <v>73</v>
      </c>
      <c r="AF30" s="16" t="s">
        <v>73</v>
      </c>
      <c r="AG30" s="14" t="s">
        <v>73</v>
      </c>
      <c r="AH30" s="16" t="s">
        <v>73</v>
      </c>
      <c r="AI30" s="16" t="s">
        <v>73</v>
      </c>
      <c r="AJ30" s="16" t="s">
        <v>73</v>
      </c>
      <c r="AK30" s="14" t="s">
        <v>73</v>
      </c>
      <c r="AL30" s="16" t="s">
        <v>73</v>
      </c>
      <c r="AM30" s="16" t="s">
        <v>73</v>
      </c>
      <c r="AN30" s="14" t="s">
        <v>73</v>
      </c>
      <c r="AO30" s="14" t="s">
        <v>73</v>
      </c>
    </row>
    <row r="31" spans="1:41" ht="58" x14ac:dyDescent="0.35">
      <c r="A31" s="14" t="s">
        <v>61</v>
      </c>
      <c r="B31" s="14" t="s">
        <v>62</v>
      </c>
      <c r="C31" s="15">
        <v>43896.393055555556</v>
      </c>
      <c r="D31" s="14" t="s">
        <v>63</v>
      </c>
      <c r="E31" s="16" t="s">
        <v>64</v>
      </c>
      <c r="F31" s="14" t="s">
        <v>65</v>
      </c>
      <c r="G31" s="16" t="s">
        <v>66</v>
      </c>
      <c r="H31" s="14" t="s">
        <v>67</v>
      </c>
      <c r="I31" s="16" t="s">
        <v>66</v>
      </c>
      <c r="J31" s="16" t="s">
        <v>68</v>
      </c>
      <c r="K31" s="16" t="s">
        <v>69</v>
      </c>
      <c r="L31" s="14" t="s">
        <v>70</v>
      </c>
      <c r="M31" s="16" t="s">
        <v>71</v>
      </c>
      <c r="N31" s="14" t="s">
        <v>72</v>
      </c>
      <c r="O31" s="16" t="s">
        <v>73</v>
      </c>
      <c r="P31" s="16" t="s">
        <v>73</v>
      </c>
      <c r="Q31" s="16" t="s">
        <v>172</v>
      </c>
      <c r="R31" s="14" t="s">
        <v>173</v>
      </c>
      <c r="S31" s="14" t="s">
        <v>164</v>
      </c>
      <c r="T31" s="14" t="s">
        <v>165</v>
      </c>
      <c r="U31" s="15">
        <v>40550</v>
      </c>
      <c r="V31" s="15"/>
      <c r="W31" s="16"/>
      <c r="X31" s="16" t="s">
        <v>73</v>
      </c>
      <c r="Y31" s="14" t="s">
        <v>73</v>
      </c>
      <c r="Z31" s="16" t="s">
        <v>73</v>
      </c>
      <c r="AA31" s="16" t="s">
        <v>73</v>
      </c>
      <c r="AB31" s="16" t="s">
        <v>73</v>
      </c>
      <c r="AC31" s="14" t="s">
        <v>73</v>
      </c>
      <c r="AD31" s="16" t="s">
        <v>73</v>
      </c>
      <c r="AE31" s="16" t="s">
        <v>73</v>
      </c>
      <c r="AF31" s="16" t="s">
        <v>73</v>
      </c>
      <c r="AG31" s="14" t="s">
        <v>73</v>
      </c>
      <c r="AH31" s="16" t="s">
        <v>73</v>
      </c>
      <c r="AI31" s="16" t="s">
        <v>73</v>
      </c>
      <c r="AJ31" s="16" t="s">
        <v>73</v>
      </c>
      <c r="AK31" s="14" t="s">
        <v>73</v>
      </c>
      <c r="AL31" s="16" t="s">
        <v>73</v>
      </c>
      <c r="AM31" s="16" t="s">
        <v>73</v>
      </c>
      <c r="AN31" s="14" t="s">
        <v>73</v>
      </c>
      <c r="AO31" s="14" t="s">
        <v>73</v>
      </c>
    </row>
    <row r="32" spans="1:41" ht="58" x14ac:dyDescent="0.35">
      <c r="A32" s="14" t="s">
        <v>61</v>
      </c>
      <c r="B32" s="14" t="s">
        <v>62</v>
      </c>
      <c r="C32" s="15">
        <v>43896.425000000003</v>
      </c>
      <c r="D32" s="14" t="s">
        <v>63</v>
      </c>
      <c r="E32" s="16" t="s">
        <v>64</v>
      </c>
      <c r="F32" s="14" t="s">
        <v>65</v>
      </c>
      <c r="G32" s="16" t="s">
        <v>66</v>
      </c>
      <c r="H32" s="14" t="s">
        <v>67</v>
      </c>
      <c r="I32" s="16" t="s">
        <v>66</v>
      </c>
      <c r="J32" s="16" t="s">
        <v>68</v>
      </c>
      <c r="K32" s="16" t="s">
        <v>69</v>
      </c>
      <c r="L32" s="14" t="s">
        <v>108</v>
      </c>
      <c r="M32" s="16" t="s">
        <v>109</v>
      </c>
      <c r="N32" s="14" t="s">
        <v>110</v>
      </c>
      <c r="O32" s="16" t="s">
        <v>73</v>
      </c>
      <c r="P32" s="16" t="s">
        <v>73</v>
      </c>
      <c r="Q32" s="16" t="s">
        <v>172</v>
      </c>
      <c r="R32" s="14" t="s">
        <v>173</v>
      </c>
      <c r="S32" s="14" t="s">
        <v>164</v>
      </c>
      <c r="T32" s="14" t="s">
        <v>165</v>
      </c>
      <c r="U32" s="15">
        <v>40550</v>
      </c>
      <c r="V32" s="15"/>
      <c r="W32" s="16"/>
      <c r="X32" s="16" t="s">
        <v>73</v>
      </c>
      <c r="Y32" s="14" t="s">
        <v>73</v>
      </c>
      <c r="Z32" s="16" t="s">
        <v>73</v>
      </c>
      <c r="AA32" s="16" t="s">
        <v>73</v>
      </c>
      <c r="AB32" s="16" t="s">
        <v>73</v>
      </c>
      <c r="AC32" s="14" t="s">
        <v>73</v>
      </c>
      <c r="AD32" s="16" t="s">
        <v>73</v>
      </c>
      <c r="AE32" s="16" t="s">
        <v>73</v>
      </c>
      <c r="AF32" s="16" t="s">
        <v>73</v>
      </c>
      <c r="AG32" s="14" t="s">
        <v>73</v>
      </c>
      <c r="AH32" s="16" t="s">
        <v>73</v>
      </c>
      <c r="AI32" s="16" t="s">
        <v>73</v>
      </c>
      <c r="AJ32" s="16" t="s">
        <v>73</v>
      </c>
      <c r="AK32" s="14" t="s">
        <v>73</v>
      </c>
      <c r="AL32" s="16" t="s">
        <v>73</v>
      </c>
      <c r="AM32" s="16" t="s">
        <v>73</v>
      </c>
      <c r="AN32" s="14" t="s">
        <v>73</v>
      </c>
      <c r="AO32" s="14" t="s">
        <v>73</v>
      </c>
    </row>
    <row r="33" spans="1:41" ht="58" x14ac:dyDescent="0.35">
      <c r="A33" s="14" t="s">
        <v>139</v>
      </c>
      <c r="B33" s="14" t="s">
        <v>101</v>
      </c>
      <c r="C33" s="15">
        <v>45995.654166666667</v>
      </c>
      <c r="D33" s="14" t="s">
        <v>63</v>
      </c>
      <c r="E33" s="16" t="s">
        <v>64</v>
      </c>
      <c r="F33" s="14" t="s">
        <v>65</v>
      </c>
      <c r="G33" s="16" t="s">
        <v>66</v>
      </c>
      <c r="H33" s="14" t="s">
        <v>67</v>
      </c>
      <c r="I33" s="16" t="s">
        <v>66</v>
      </c>
      <c r="J33" s="16" t="s">
        <v>68</v>
      </c>
      <c r="K33" s="16" t="s">
        <v>69</v>
      </c>
      <c r="L33" s="14" t="s">
        <v>70</v>
      </c>
      <c r="M33" s="16" t="s">
        <v>71</v>
      </c>
      <c r="N33" s="14" t="s">
        <v>72</v>
      </c>
      <c r="O33" s="16" t="s">
        <v>73</v>
      </c>
      <c r="P33" s="16" t="s">
        <v>73</v>
      </c>
      <c r="Q33" s="16" t="s">
        <v>174</v>
      </c>
      <c r="R33" s="14" t="s">
        <v>175</v>
      </c>
      <c r="S33" s="14" t="s">
        <v>164</v>
      </c>
      <c r="T33" s="14" t="s">
        <v>165</v>
      </c>
      <c r="U33" s="15">
        <v>40550</v>
      </c>
      <c r="V33" s="15">
        <v>45900</v>
      </c>
      <c r="W33" s="16"/>
      <c r="X33" s="16" t="s">
        <v>73</v>
      </c>
      <c r="Y33" s="14" t="s">
        <v>73</v>
      </c>
      <c r="Z33" s="16" t="s">
        <v>73</v>
      </c>
      <c r="AA33" s="16" t="s">
        <v>73</v>
      </c>
      <c r="AB33" s="16" t="s">
        <v>73</v>
      </c>
      <c r="AC33" s="14" t="s">
        <v>73</v>
      </c>
      <c r="AD33" s="16" t="s">
        <v>73</v>
      </c>
      <c r="AE33" s="16" t="s">
        <v>73</v>
      </c>
      <c r="AF33" s="16" t="s">
        <v>73</v>
      </c>
      <c r="AG33" s="14" t="s">
        <v>73</v>
      </c>
      <c r="AH33" s="16" t="s">
        <v>73</v>
      </c>
      <c r="AI33" s="16" t="s">
        <v>73</v>
      </c>
      <c r="AJ33" s="16" t="s">
        <v>73</v>
      </c>
      <c r="AK33" s="14" t="s">
        <v>73</v>
      </c>
      <c r="AL33" s="16" t="s">
        <v>73</v>
      </c>
      <c r="AM33" s="16" t="s">
        <v>73</v>
      </c>
      <c r="AN33" s="14" t="s">
        <v>73</v>
      </c>
      <c r="AO33" s="14" t="s">
        <v>73</v>
      </c>
    </row>
    <row r="34" spans="1:41" ht="58" x14ac:dyDescent="0.35">
      <c r="A34" s="14" t="s">
        <v>139</v>
      </c>
      <c r="B34" s="14" t="s">
        <v>62</v>
      </c>
      <c r="C34" s="15">
        <v>45995.654166666667</v>
      </c>
      <c r="D34" s="14" t="s">
        <v>63</v>
      </c>
      <c r="E34" s="16" t="s">
        <v>64</v>
      </c>
      <c r="F34" s="14" t="s">
        <v>65</v>
      </c>
      <c r="G34" s="16" t="s">
        <v>66</v>
      </c>
      <c r="H34" s="14" t="s">
        <v>67</v>
      </c>
      <c r="I34" s="16" t="s">
        <v>66</v>
      </c>
      <c r="J34" s="16" t="s">
        <v>68</v>
      </c>
      <c r="K34" s="16" t="s">
        <v>69</v>
      </c>
      <c r="L34" s="14" t="s">
        <v>70</v>
      </c>
      <c r="M34" s="16" t="s">
        <v>71</v>
      </c>
      <c r="N34" s="14" t="s">
        <v>72</v>
      </c>
      <c r="O34" s="16" t="s">
        <v>73</v>
      </c>
      <c r="P34" s="16" t="s">
        <v>73</v>
      </c>
      <c r="Q34" s="16" t="s">
        <v>174</v>
      </c>
      <c r="R34" s="14" t="s">
        <v>175</v>
      </c>
      <c r="S34" s="14" t="s">
        <v>164</v>
      </c>
      <c r="T34" s="14" t="s">
        <v>78</v>
      </c>
      <c r="U34" s="15">
        <v>45666</v>
      </c>
      <c r="V34" s="15"/>
      <c r="W34" s="16"/>
      <c r="X34" s="16" t="s">
        <v>73</v>
      </c>
      <c r="Y34" s="14" t="s">
        <v>73</v>
      </c>
      <c r="Z34" s="16" t="s">
        <v>73</v>
      </c>
      <c r="AA34" s="16" t="s">
        <v>73</v>
      </c>
      <c r="AB34" s="16" t="s">
        <v>73</v>
      </c>
      <c r="AC34" s="14" t="s">
        <v>73</v>
      </c>
      <c r="AD34" s="16" t="s">
        <v>73</v>
      </c>
      <c r="AE34" s="16" t="s">
        <v>73</v>
      </c>
      <c r="AF34" s="16" t="s">
        <v>73</v>
      </c>
      <c r="AG34" s="14" t="s">
        <v>73</v>
      </c>
      <c r="AH34" s="16" t="s">
        <v>73</v>
      </c>
      <c r="AI34" s="16" t="s">
        <v>73</v>
      </c>
      <c r="AJ34" s="16" t="s">
        <v>73</v>
      </c>
      <c r="AK34" s="14" t="s">
        <v>73</v>
      </c>
      <c r="AL34" s="16" t="s">
        <v>73</v>
      </c>
      <c r="AM34" s="16" t="s">
        <v>73</v>
      </c>
      <c r="AN34" s="14" t="s">
        <v>73</v>
      </c>
      <c r="AO34" s="14" t="s">
        <v>73</v>
      </c>
    </row>
    <row r="35" spans="1:41" ht="58" x14ac:dyDescent="0.35">
      <c r="A35" s="14" t="s">
        <v>139</v>
      </c>
      <c r="B35" s="14" t="s">
        <v>101</v>
      </c>
      <c r="C35" s="15">
        <v>45995.654861111114</v>
      </c>
      <c r="D35" s="14" t="s">
        <v>63</v>
      </c>
      <c r="E35" s="16" t="s">
        <v>64</v>
      </c>
      <c r="F35" s="14" t="s">
        <v>65</v>
      </c>
      <c r="G35" s="16" t="s">
        <v>66</v>
      </c>
      <c r="H35" s="14" t="s">
        <v>67</v>
      </c>
      <c r="I35" s="16" t="s">
        <v>66</v>
      </c>
      <c r="J35" s="16" t="s">
        <v>68</v>
      </c>
      <c r="K35" s="16" t="s">
        <v>69</v>
      </c>
      <c r="L35" s="14" t="s">
        <v>108</v>
      </c>
      <c r="M35" s="16" t="s">
        <v>109</v>
      </c>
      <c r="N35" s="14" t="s">
        <v>110</v>
      </c>
      <c r="O35" s="16" t="s">
        <v>73</v>
      </c>
      <c r="P35" s="16" t="s">
        <v>73</v>
      </c>
      <c r="Q35" s="16" t="s">
        <v>174</v>
      </c>
      <c r="R35" s="14" t="s">
        <v>175</v>
      </c>
      <c r="S35" s="14" t="s">
        <v>164</v>
      </c>
      <c r="T35" s="14" t="s">
        <v>165</v>
      </c>
      <c r="U35" s="15">
        <v>40550</v>
      </c>
      <c r="V35" s="15">
        <v>45900</v>
      </c>
      <c r="W35" s="16"/>
      <c r="X35" s="16" t="s">
        <v>73</v>
      </c>
      <c r="Y35" s="14" t="s">
        <v>73</v>
      </c>
      <c r="Z35" s="16" t="s">
        <v>73</v>
      </c>
      <c r="AA35" s="16" t="s">
        <v>73</v>
      </c>
      <c r="AB35" s="16" t="s">
        <v>73</v>
      </c>
      <c r="AC35" s="14" t="s">
        <v>73</v>
      </c>
      <c r="AD35" s="16" t="s">
        <v>73</v>
      </c>
      <c r="AE35" s="16" t="s">
        <v>73</v>
      </c>
      <c r="AF35" s="16" t="s">
        <v>73</v>
      </c>
      <c r="AG35" s="14" t="s">
        <v>73</v>
      </c>
      <c r="AH35" s="16" t="s">
        <v>73</v>
      </c>
      <c r="AI35" s="16" t="s">
        <v>73</v>
      </c>
      <c r="AJ35" s="16" t="s">
        <v>73</v>
      </c>
      <c r="AK35" s="14" t="s">
        <v>73</v>
      </c>
      <c r="AL35" s="16" t="s">
        <v>73</v>
      </c>
      <c r="AM35" s="16" t="s">
        <v>73</v>
      </c>
      <c r="AN35" s="14" t="s">
        <v>73</v>
      </c>
      <c r="AO35" s="14" t="s">
        <v>73</v>
      </c>
    </row>
    <row r="36" spans="1:41" ht="58" x14ac:dyDescent="0.35">
      <c r="A36" s="14" t="s">
        <v>139</v>
      </c>
      <c r="B36" s="14" t="s">
        <v>62</v>
      </c>
      <c r="C36" s="15">
        <v>45995.654861111114</v>
      </c>
      <c r="D36" s="14" t="s">
        <v>63</v>
      </c>
      <c r="E36" s="16" t="s">
        <v>64</v>
      </c>
      <c r="F36" s="14" t="s">
        <v>65</v>
      </c>
      <c r="G36" s="16" t="s">
        <v>66</v>
      </c>
      <c r="H36" s="14" t="s">
        <v>67</v>
      </c>
      <c r="I36" s="16" t="s">
        <v>66</v>
      </c>
      <c r="J36" s="16" t="s">
        <v>68</v>
      </c>
      <c r="K36" s="16" t="s">
        <v>69</v>
      </c>
      <c r="L36" s="14" t="s">
        <v>108</v>
      </c>
      <c r="M36" s="16" t="s">
        <v>109</v>
      </c>
      <c r="N36" s="14" t="s">
        <v>110</v>
      </c>
      <c r="O36" s="16" t="s">
        <v>73</v>
      </c>
      <c r="P36" s="16" t="s">
        <v>73</v>
      </c>
      <c r="Q36" s="16" t="s">
        <v>174</v>
      </c>
      <c r="R36" s="14" t="s">
        <v>175</v>
      </c>
      <c r="S36" s="14" t="s">
        <v>164</v>
      </c>
      <c r="T36" s="14" t="s">
        <v>78</v>
      </c>
      <c r="U36" s="15">
        <v>45666</v>
      </c>
      <c r="V36" s="15"/>
      <c r="W36" s="16"/>
      <c r="X36" s="16" t="s">
        <v>73</v>
      </c>
      <c r="Y36" s="14" t="s">
        <v>73</v>
      </c>
      <c r="Z36" s="16" t="s">
        <v>73</v>
      </c>
      <c r="AA36" s="16" t="s">
        <v>73</v>
      </c>
      <c r="AB36" s="16" t="s">
        <v>73</v>
      </c>
      <c r="AC36" s="14" t="s">
        <v>73</v>
      </c>
      <c r="AD36" s="16" t="s">
        <v>73</v>
      </c>
      <c r="AE36" s="16" t="s">
        <v>73</v>
      </c>
      <c r="AF36" s="16" t="s">
        <v>73</v>
      </c>
      <c r="AG36" s="14" t="s">
        <v>73</v>
      </c>
      <c r="AH36" s="16" t="s">
        <v>73</v>
      </c>
      <c r="AI36" s="16" t="s">
        <v>73</v>
      </c>
      <c r="AJ36" s="16" t="s">
        <v>73</v>
      </c>
      <c r="AK36" s="14" t="s">
        <v>73</v>
      </c>
      <c r="AL36" s="16" t="s">
        <v>73</v>
      </c>
      <c r="AM36" s="16" t="s">
        <v>73</v>
      </c>
      <c r="AN36" s="14" t="s">
        <v>73</v>
      </c>
      <c r="AO36" s="14" t="s">
        <v>73</v>
      </c>
    </row>
    <row r="37" spans="1:41" ht="58" x14ac:dyDescent="0.35">
      <c r="A37" s="14" t="s">
        <v>61</v>
      </c>
      <c r="B37" s="14" t="s">
        <v>62</v>
      </c>
      <c r="C37" s="15">
        <v>43896.395138888889</v>
      </c>
      <c r="D37" s="14" t="s">
        <v>63</v>
      </c>
      <c r="E37" s="16" t="s">
        <v>64</v>
      </c>
      <c r="F37" s="14" t="s">
        <v>65</v>
      </c>
      <c r="G37" s="16" t="s">
        <v>66</v>
      </c>
      <c r="H37" s="14" t="s">
        <v>67</v>
      </c>
      <c r="I37" s="16" t="s">
        <v>66</v>
      </c>
      <c r="J37" s="16" t="s">
        <v>68</v>
      </c>
      <c r="K37" s="16" t="s">
        <v>69</v>
      </c>
      <c r="L37" s="14" t="s">
        <v>70</v>
      </c>
      <c r="M37" s="16" t="s">
        <v>71</v>
      </c>
      <c r="N37" s="14" t="s">
        <v>72</v>
      </c>
      <c r="O37" s="16" t="s">
        <v>73</v>
      </c>
      <c r="P37" s="16" t="s">
        <v>73</v>
      </c>
      <c r="Q37" s="16" t="s">
        <v>180</v>
      </c>
      <c r="R37" s="14" t="s">
        <v>181</v>
      </c>
      <c r="S37" s="14" t="s">
        <v>164</v>
      </c>
      <c r="T37" s="14" t="s">
        <v>165</v>
      </c>
      <c r="U37" s="15">
        <v>40550</v>
      </c>
      <c r="V37" s="15"/>
      <c r="W37" s="16"/>
      <c r="X37" s="16" t="s">
        <v>73</v>
      </c>
      <c r="Y37" s="14" t="s">
        <v>73</v>
      </c>
      <c r="Z37" s="16" t="s">
        <v>73</v>
      </c>
      <c r="AA37" s="16" t="s">
        <v>73</v>
      </c>
      <c r="AB37" s="16" t="s">
        <v>73</v>
      </c>
      <c r="AC37" s="14" t="s">
        <v>73</v>
      </c>
      <c r="AD37" s="16" t="s">
        <v>73</v>
      </c>
      <c r="AE37" s="16" t="s">
        <v>73</v>
      </c>
      <c r="AF37" s="16" t="s">
        <v>73</v>
      </c>
      <c r="AG37" s="14" t="s">
        <v>73</v>
      </c>
      <c r="AH37" s="16" t="s">
        <v>73</v>
      </c>
      <c r="AI37" s="16" t="s">
        <v>73</v>
      </c>
      <c r="AJ37" s="16" t="s">
        <v>73</v>
      </c>
      <c r="AK37" s="14" t="s">
        <v>73</v>
      </c>
      <c r="AL37" s="16" t="s">
        <v>73</v>
      </c>
      <c r="AM37" s="16" t="s">
        <v>73</v>
      </c>
      <c r="AN37" s="14" t="s">
        <v>73</v>
      </c>
      <c r="AO37" s="14" t="s">
        <v>73</v>
      </c>
    </row>
    <row r="38" spans="1:41" ht="58" x14ac:dyDescent="0.35">
      <c r="A38" s="14" t="s">
        <v>61</v>
      </c>
      <c r="B38" s="14" t="s">
        <v>62</v>
      </c>
      <c r="C38" s="15">
        <v>43896.426388888889</v>
      </c>
      <c r="D38" s="14" t="s">
        <v>63</v>
      </c>
      <c r="E38" s="16" t="s">
        <v>64</v>
      </c>
      <c r="F38" s="14" t="s">
        <v>65</v>
      </c>
      <c r="G38" s="16" t="s">
        <v>66</v>
      </c>
      <c r="H38" s="14" t="s">
        <v>67</v>
      </c>
      <c r="I38" s="16" t="s">
        <v>66</v>
      </c>
      <c r="J38" s="16" t="s">
        <v>68</v>
      </c>
      <c r="K38" s="16" t="s">
        <v>69</v>
      </c>
      <c r="L38" s="14" t="s">
        <v>108</v>
      </c>
      <c r="M38" s="16" t="s">
        <v>109</v>
      </c>
      <c r="N38" s="14" t="s">
        <v>110</v>
      </c>
      <c r="O38" s="16" t="s">
        <v>73</v>
      </c>
      <c r="P38" s="16" t="s">
        <v>73</v>
      </c>
      <c r="Q38" s="16" t="s">
        <v>180</v>
      </c>
      <c r="R38" s="14" t="s">
        <v>181</v>
      </c>
      <c r="S38" s="14" t="s">
        <v>164</v>
      </c>
      <c r="T38" s="14" t="s">
        <v>165</v>
      </c>
      <c r="U38" s="15">
        <v>40550</v>
      </c>
      <c r="V38" s="15"/>
      <c r="W38" s="16"/>
      <c r="X38" s="16" t="s">
        <v>73</v>
      </c>
      <c r="Y38" s="14" t="s">
        <v>73</v>
      </c>
      <c r="Z38" s="16" t="s">
        <v>73</v>
      </c>
      <c r="AA38" s="16" t="s">
        <v>73</v>
      </c>
      <c r="AB38" s="16" t="s">
        <v>73</v>
      </c>
      <c r="AC38" s="14" t="s">
        <v>73</v>
      </c>
      <c r="AD38" s="16" t="s">
        <v>73</v>
      </c>
      <c r="AE38" s="16" t="s">
        <v>73</v>
      </c>
      <c r="AF38" s="16" t="s">
        <v>73</v>
      </c>
      <c r="AG38" s="14" t="s">
        <v>73</v>
      </c>
      <c r="AH38" s="16" t="s">
        <v>73</v>
      </c>
      <c r="AI38" s="16" t="s">
        <v>73</v>
      </c>
      <c r="AJ38" s="16" t="s">
        <v>73</v>
      </c>
      <c r="AK38" s="14" t="s">
        <v>73</v>
      </c>
      <c r="AL38" s="16" t="s">
        <v>73</v>
      </c>
      <c r="AM38" s="16" t="s">
        <v>73</v>
      </c>
      <c r="AN38" s="14" t="s">
        <v>73</v>
      </c>
      <c r="AO38" s="14" t="s">
        <v>73</v>
      </c>
    </row>
  </sheetData>
  <autoFilter ref="A1:AS1" xr:uid="{35495966-40C4-4FD9-A421-49660BE3DC4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6DBC7-228E-4E66-8AAC-2D06E674A0D9}">
  <dimension ref="A1:V59"/>
  <sheetViews>
    <sheetView workbookViewId="0">
      <pane ySplit="1" topLeftCell="A2" activePane="bottomLeft" state="frozenSplit"/>
      <selection pane="bottomLeft" activeCell="V2" sqref="V2"/>
    </sheetView>
  </sheetViews>
  <sheetFormatPr baseColWidth="10" defaultRowHeight="14.5" x14ac:dyDescent="0.35"/>
  <cols>
    <col min="1" max="1" width="8.6328125" style="13" customWidth="1"/>
    <col min="2" max="2" width="7.6328125" style="13" customWidth="1"/>
    <col min="3" max="4" width="12.6328125" style="13" customWidth="1"/>
    <col min="5" max="5" width="14.6328125" style="13" customWidth="1"/>
    <col min="6" max="6" width="40.6328125" style="24" customWidth="1"/>
    <col min="7" max="7" width="25.6328125" style="13" customWidth="1"/>
    <col min="8" max="9" width="12.6328125" style="13" customWidth="1"/>
    <col min="10" max="11" width="40.6328125" style="24" customWidth="1"/>
    <col min="12" max="12" width="14.6328125" style="13" customWidth="1"/>
    <col min="13" max="13" width="25.6328125" style="24" customWidth="1"/>
    <col min="14" max="18" width="25.6328125" style="13" customWidth="1"/>
    <col min="19" max="19" width="9.6328125" style="13" customWidth="1"/>
    <col min="20" max="21" width="15.6328125" style="13" customWidth="1"/>
    <col min="22" max="22" width="40.6328125" style="24" customWidth="1"/>
    <col min="23" max="16384" width="10.90625" style="13"/>
  </cols>
  <sheetData>
    <row r="1" spans="1:22" ht="43.5" x14ac:dyDescent="0.35">
      <c r="A1" s="10" t="s">
        <v>2</v>
      </c>
      <c r="B1" s="10" t="s">
        <v>3</v>
      </c>
      <c r="C1" s="11" t="s">
        <v>4</v>
      </c>
      <c r="D1" s="10" t="s">
        <v>229</v>
      </c>
      <c r="E1" s="10" t="s">
        <v>230</v>
      </c>
      <c r="F1" s="10" t="s">
        <v>231</v>
      </c>
      <c r="G1" s="10" t="s">
        <v>232</v>
      </c>
      <c r="H1" s="11" t="s">
        <v>22</v>
      </c>
      <c r="I1" s="11" t="s">
        <v>23</v>
      </c>
      <c r="J1" s="10" t="s">
        <v>233</v>
      </c>
      <c r="K1" s="10" t="s">
        <v>234</v>
      </c>
      <c r="L1" s="10" t="s">
        <v>235</v>
      </c>
      <c r="M1" s="10" t="s">
        <v>226</v>
      </c>
      <c r="N1" s="10" t="s">
        <v>236</v>
      </c>
      <c r="O1" s="12" t="s">
        <v>237</v>
      </c>
      <c r="P1" s="12" t="s">
        <v>238</v>
      </c>
      <c r="Q1" s="12" t="s">
        <v>239</v>
      </c>
      <c r="R1" s="12" t="s">
        <v>240</v>
      </c>
      <c r="S1" s="10" t="s">
        <v>59</v>
      </c>
      <c r="T1" s="10" t="s">
        <v>60</v>
      </c>
      <c r="U1" s="10" t="s">
        <v>241</v>
      </c>
      <c r="V1" s="10" t="s">
        <v>242</v>
      </c>
    </row>
    <row r="2" spans="1:22" s="30" customFormat="1" ht="87" x14ac:dyDescent="0.35">
      <c r="A2" s="26" t="s">
        <v>243</v>
      </c>
      <c r="B2" s="26" t="s">
        <v>101</v>
      </c>
      <c r="C2" s="27">
        <v>46157.573611111111</v>
      </c>
      <c r="D2" s="26" t="s">
        <v>92</v>
      </c>
      <c r="E2" s="26" t="s">
        <v>233</v>
      </c>
      <c r="F2" s="28" t="s">
        <v>93</v>
      </c>
      <c r="G2" s="26" t="s">
        <v>244</v>
      </c>
      <c r="H2" s="27">
        <v>40725</v>
      </c>
      <c r="I2" s="27"/>
      <c r="J2" s="28" t="s">
        <v>73</v>
      </c>
      <c r="K2" s="28" t="s">
        <v>245</v>
      </c>
      <c r="L2" s="26" t="s">
        <v>246</v>
      </c>
      <c r="M2" s="28" t="s">
        <v>73</v>
      </c>
      <c r="N2" s="26" t="s">
        <v>73</v>
      </c>
      <c r="O2" s="29" t="s">
        <v>247</v>
      </c>
      <c r="P2" s="29"/>
      <c r="Q2" s="29"/>
      <c r="R2" s="29"/>
      <c r="S2" s="26" t="s">
        <v>248</v>
      </c>
      <c r="T2" s="26" t="s">
        <v>73</v>
      </c>
      <c r="U2" s="26" t="s">
        <v>249</v>
      </c>
      <c r="V2" s="28" t="s">
        <v>93</v>
      </c>
    </row>
    <row r="3" spans="1:22" s="30" customFormat="1" ht="87" x14ac:dyDescent="0.35">
      <c r="A3" s="26" t="s">
        <v>243</v>
      </c>
      <c r="B3" s="26" t="s">
        <v>101</v>
      </c>
      <c r="C3" s="27">
        <v>46157.573611111111</v>
      </c>
      <c r="D3" s="26" t="s">
        <v>129</v>
      </c>
      <c r="E3" s="26" t="s">
        <v>233</v>
      </c>
      <c r="F3" s="28" t="s">
        <v>93</v>
      </c>
      <c r="G3" s="26" t="s">
        <v>250</v>
      </c>
      <c r="H3" s="27">
        <v>40725</v>
      </c>
      <c r="I3" s="27"/>
      <c r="J3" s="28" t="s">
        <v>73</v>
      </c>
      <c r="K3" s="28" t="s">
        <v>245</v>
      </c>
      <c r="L3" s="26" t="s">
        <v>246</v>
      </c>
      <c r="M3" s="28" t="s">
        <v>73</v>
      </c>
      <c r="N3" s="26" t="s">
        <v>73</v>
      </c>
      <c r="O3" s="29" t="s">
        <v>251</v>
      </c>
      <c r="P3" s="29"/>
      <c r="Q3" s="29"/>
      <c r="R3" s="29"/>
      <c r="S3" s="26" t="s">
        <v>248</v>
      </c>
      <c r="T3" s="26" t="s">
        <v>73</v>
      </c>
      <c r="U3" s="26" t="s">
        <v>249</v>
      </c>
      <c r="V3" s="28" t="s">
        <v>93</v>
      </c>
    </row>
    <row r="4" spans="1:22" ht="43.5" x14ac:dyDescent="0.35">
      <c r="A4" s="14" t="s">
        <v>61</v>
      </c>
      <c r="B4" s="14" t="s">
        <v>62</v>
      </c>
      <c r="C4" s="15">
        <v>43756.454861111109</v>
      </c>
      <c r="D4" s="14" t="s">
        <v>94</v>
      </c>
      <c r="E4" s="14" t="s">
        <v>252</v>
      </c>
      <c r="F4" s="16" t="s">
        <v>95</v>
      </c>
      <c r="G4" s="14" t="s">
        <v>73</v>
      </c>
      <c r="H4" s="15">
        <v>40725</v>
      </c>
      <c r="I4" s="15"/>
      <c r="J4" s="16" t="s">
        <v>73</v>
      </c>
      <c r="K4" s="16" t="s">
        <v>253</v>
      </c>
      <c r="L4" s="14" t="s">
        <v>246</v>
      </c>
      <c r="M4" s="16" t="s">
        <v>73</v>
      </c>
      <c r="N4" s="14" t="s">
        <v>73</v>
      </c>
      <c r="O4" s="17"/>
      <c r="P4" s="17"/>
      <c r="Q4" s="17"/>
      <c r="R4" s="17"/>
      <c r="S4" s="14" t="s">
        <v>73</v>
      </c>
      <c r="T4" s="14" t="s">
        <v>73</v>
      </c>
      <c r="U4" s="14" t="s">
        <v>73</v>
      </c>
      <c r="V4" s="16" t="s">
        <v>73</v>
      </c>
    </row>
    <row r="5" spans="1:22" ht="43.5" x14ac:dyDescent="0.35">
      <c r="A5" s="14" t="s">
        <v>61</v>
      </c>
      <c r="B5" s="14" t="s">
        <v>62</v>
      </c>
      <c r="C5" s="15">
        <v>43756.455555555556</v>
      </c>
      <c r="D5" s="14" t="s">
        <v>130</v>
      </c>
      <c r="E5" s="14" t="s">
        <v>252</v>
      </c>
      <c r="F5" s="16" t="s">
        <v>131</v>
      </c>
      <c r="G5" s="14" t="s">
        <v>73</v>
      </c>
      <c r="H5" s="15">
        <v>40725</v>
      </c>
      <c r="I5" s="15"/>
      <c r="J5" s="16" t="s">
        <v>73</v>
      </c>
      <c r="K5" s="16" t="s">
        <v>254</v>
      </c>
      <c r="L5" s="14" t="s">
        <v>246</v>
      </c>
      <c r="M5" s="16" t="s">
        <v>73</v>
      </c>
      <c r="N5" s="14" t="s">
        <v>73</v>
      </c>
      <c r="O5" s="17"/>
      <c r="P5" s="17"/>
      <c r="Q5" s="17"/>
      <c r="R5" s="17"/>
      <c r="S5" s="14" t="s">
        <v>73</v>
      </c>
      <c r="T5" s="14" t="s">
        <v>73</v>
      </c>
      <c r="U5" s="14" t="s">
        <v>73</v>
      </c>
      <c r="V5" s="16" t="s">
        <v>73</v>
      </c>
    </row>
    <row r="6" spans="1:22" ht="43.5" x14ac:dyDescent="0.35">
      <c r="A6" s="14" t="s">
        <v>61</v>
      </c>
      <c r="B6" s="14" t="s">
        <v>62</v>
      </c>
      <c r="C6" s="15">
        <v>43756.455555555556</v>
      </c>
      <c r="D6" s="14" t="s">
        <v>96</v>
      </c>
      <c r="E6" s="14" t="s">
        <v>252</v>
      </c>
      <c r="F6" s="16" t="s">
        <v>97</v>
      </c>
      <c r="G6" s="14" t="s">
        <v>73</v>
      </c>
      <c r="H6" s="15">
        <v>40725</v>
      </c>
      <c r="I6" s="15"/>
      <c r="J6" s="16" t="s">
        <v>73</v>
      </c>
      <c r="K6" s="16" t="s">
        <v>255</v>
      </c>
      <c r="L6" s="14" t="s">
        <v>246</v>
      </c>
      <c r="M6" s="16" t="s">
        <v>73</v>
      </c>
      <c r="N6" s="14" t="s">
        <v>73</v>
      </c>
      <c r="O6" s="17"/>
      <c r="P6" s="17"/>
      <c r="Q6" s="17"/>
      <c r="R6" s="17"/>
      <c r="S6" s="14" t="s">
        <v>73</v>
      </c>
      <c r="T6" s="14" t="s">
        <v>73</v>
      </c>
      <c r="U6" s="14" t="s">
        <v>73</v>
      </c>
      <c r="V6" s="16" t="s">
        <v>73</v>
      </c>
    </row>
    <row r="7" spans="1:22" ht="29" x14ac:dyDescent="0.35">
      <c r="A7" s="14" t="s">
        <v>61</v>
      </c>
      <c r="B7" s="14" t="s">
        <v>62</v>
      </c>
      <c r="C7" s="15">
        <v>43756.456250000003</v>
      </c>
      <c r="D7" s="14" t="s">
        <v>98</v>
      </c>
      <c r="E7" s="14" t="s">
        <v>252</v>
      </c>
      <c r="F7" s="16" t="s">
        <v>99</v>
      </c>
      <c r="G7" s="14" t="s">
        <v>73</v>
      </c>
      <c r="H7" s="15">
        <v>40725</v>
      </c>
      <c r="I7" s="15"/>
      <c r="J7" s="16" t="s">
        <v>73</v>
      </c>
      <c r="K7" s="16" t="s">
        <v>256</v>
      </c>
      <c r="L7" s="14" t="s">
        <v>257</v>
      </c>
      <c r="M7" s="16" t="s">
        <v>258</v>
      </c>
      <c r="N7" s="14" t="s">
        <v>73</v>
      </c>
      <c r="O7" s="17"/>
      <c r="P7" s="17"/>
      <c r="Q7" s="17"/>
      <c r="R7" s="17"/>
      <c r="S7" s="14" t="s">
        <v>73</v>
      </c>
      <c r="T7" s="14" t="s">
        <v>73</v>
      </c>
      <c r="U7" s="14" t="s">
        <v>73</v>
      </c>
      <c r="V7" s="16" t="s">
        <v>73</v>
      </c>
    </row>
    <row r="8" spans="1:22" ht="43.5" x14ac:dyDescent="0.35">
      <c r="A8" s="14" t="s">
        <v>61</v>
      </c>
      <c r="B8" s="14" t="s">
        <v>62</v>
      </c>
      <c r="C8" s="15">
        <v>43790.404861111114</v>
      </c>
      <c r="D8" s="14" t="s">
        <v>132</v>
      </c>
      <c r="E8" s="14" t="s">
        <v>252</v>
      </c>
      <c r="F8" s="16" t="s">
        <v>133</v>
      </c>
      <c r="G8" s="14" t="s">
        <v>73</v>
      </c>
      <c r="H8" s="15">
        <v>40725</v>
      </c>
      <c r="I8" s="15"/>
      <c r="J8" s="16" t="s">
        <v>259</v>
      </c>
      <c r="K8" s="16" t="s">
        <v>260</v>
      </c>
      <c r="L8" s="14" t="s">
        <v>246</v>
      </c>
      <c r="M8" s="16" t="s">
        <v>73</v>
      </c>
      <c r="N8" s="14" t="s">
        <v>73</v>
      </c>
      <c r="O8" s="17"/>
      <c r="P8" s="17"/>
      <c r="Q8" s="17"/>
      <c r="R8" s="17"/>
      <c r="S8" s="14" t="s">
        <v>73</v>
      </c>
      <c r="T8" s="14" t="s">
        <v>73</v>
      </c>
      <c r="U8" s="14" t="s">
        <v>73</v>
      </c>
      <c r="V8" s="16" t="s">
        <v>73</v>
      </c>
    </row>
    <row r="9" spans="1:22" x14ac:dyDescent="0.35">
      <c r="A9" s="14" t="s">
        <v>61</v>
      </c>
      <c r="B9" s="14" t="s">
        <v>62</v>
      </c>
      <c r="C9" s="15">
        <v>43895.661111111112</v>
      </c>
      <c r="D9" s="14" t="s">
        <v>80</v>
      </c>
      <c r="E9" s="14" t="s">
        <v>261</v>
      </c>
      <c r="F9" s="16" t="s">
        <v>81</v>
      </c>
      <c r="G9" s="14" t="s">
        <v>244</v>
      </c>
      <c r="H9" s="15">
        <v>40725</v>
      </c>
      <c r="I9" s="15"/>
      <c r="J9" s="16" t="s">
        <v>73</v>
      </c>
      <c r="K9" s="16" t="s">
        <v>73</v>
      </c>
      <c r="L9" s="14" t="s">
        <v>257</v>
      </c>
      <c r="M9" s="16" t="s">
        <v>73</v>
      </c>
      <c r="N9" s="14" t="s">
        <v>73</v>
      </c>
      <c r="O9" s="17"/>
      <c r="P9" s="17"/>
      <c r="Q9" s="17" t="s">
        <v>247</v>
      </c>
      <c r="R9" s="17"/>
      <c r="S9" s="14" t="s">
        <v>73</v>
      </c>
      <c r="T9" s="14" t="s">
        <v>73</v>
      </c>
      <c r="U9" s="14" t="s">
        <v>249</v>
      </c>
      <c r="V9" s="16" t="s">
        <v>81</v>
      </c>
    </row>
    <row r="10" spans="1:22" ht="58" x14ac:dyDescent="0.35">
      <c r="A10" s="14" t="s">
        <v>61</v>
      </c>
      <c r="B10" s="14" t="s">
        <v>62</v>
      </c>
      <c r="C10" s="15">
        <v>43895.595833333333</v>
      </c>
      <c r="D10" s="14" t="s">
        <v>121</v>
      </c>
      <c r="E10" s="14" t="s">
        <v>261</v>
      </c>
      <c r="F10" s="16" t="s">
        <v>122</v>
      </c>
      <c r="G10" s="14" t="s">
        <v>262</v>
      </c>
      <c r="H10" s="15">
        <v>40725</v>
      </c>
      <c r="I10" s="15"/>
      <c r="J10" s="16" t="s">
        <v>73</v>
      </c>
      <c r="K10" s="16" t="s">
        <v>73</v>
      </c>
      <c r="L10" s="14" t="s">
        <v>257</v>
      </c>
      <c r="M10" s="16" t="s">
        <v>73</v>
      </c>
      <c r="N10" s="14" t="s">
        <v>73</v>
      </c>
      <c r="O10" s="17"/>
      <c r="P10" s="17"/>
      <c r="Q10" s="17" t="s">
        <v>251</v>
      </c>
      <c r="R10" s="17"/>
      <c r="S10" s="14" t="s">
        <v>73</v>
      </c>
      <c r="T10" s="14" t="s">
        <v>73</v>
      </c>
      <c r="U10" s="14" t="s">
        <v>249</v>
      </c>
      <c r="V10" s="16" t="s">
        <v>122</v>
      </c>
    </row>
    <row r="11" spans="1:22" ht="87" x14ac:dyDescent="0.35">
      <c r="A11" s="14" t="s">
        <v>139</v>
      </c>
      <c r="B11" s="14" t="s">
        <v>62</v>
      </c>
      <c r="C11" s="15">
        <v>45995.648611111108</v>
      </c>
      <c r="D11" s="14" t="s">
        <v>142</v>
      </c>
      <c r="E11" s="14" t="s">
        <v>261</v>
      </c>
      <c r="F11" s="16" t="s">
        <v>143</v>
      </c>
      <c r="G11" s="14" t="s">
        <v>263</v>
      </c>
      <c r="H11" s="15">
        <v>44767</v>
      </c>
      <c r="I11" s="15"/>
      <c r="J11" s="16" t="s">
        <v>73</v>
      </c>
      <c r="K11" s="16" t="s">
        <v>73</v>
      </c>
      <c r="L11" s="14" t="s">
        <v>257</v>
      </c>
      <c r="M11" s="16" t="s">
        <v>73</v>
      </c>
      <c r="N11" s="14" t="s">
        <v>73</v>
      </c>
      <c r="O11" s="17"/>
      <c r="P11" s="17"/>
      <c r="Q11" s="17" t="s">
        <v>264</v>
      </c>
      <c r="R11" s="17"/>
      <c r="S11" s="14" t="s">
        <v>73</v>
      </c>
      <c r="T11" s="14" t="s">
        <v>73</v>
      </c>
      <c r="U11" s="14" t="s">
        <v>249</v>
      </c>
      <c r="V11" s="16" t="s">
        <v>143</v>
      </c>
    </row>
    <row r="12" spans="1:22" ht="72.5" x14ac:dyDescent="0.35">
      <c r="A12" s="14" t="s">
        <v>139</v>
      </c>
      <c r="B12" s="14" t="s">
        <v>62</v>
      </c>
      <c r="C12" s="15">
        <v>45995.648611111108</v>
      </c>
      <c r="D12" s="14" t="s">
        <v>144</v>
      </c>
      <c r="E12" s="14" t="s">
        <v>261</v>
      </c>
      <c r="F12" s="16" t="s">
        <v>145</v>
      </c>
      <c r="G12" s="14" t="s">
        <v>263</v>
      </c>
      <c r="H12" s="15">
        <v>44767</v>
      </c>
      <c r="I12" s="15"/>
      <c r="J12" s="16" t="s">
        <v>73</v>
      </c>
      <c r="K12" s="16" t="s">
        <v>73</v>
      </c>
      <c r="L12" s="14" t="s">
        <v>257</v>
      </c>
      <c r="M12" s="16" t="s">
        <v>73</v>
      </c>
      <c r="N12" s="14" t="s">
        <v>73</v>
      </c>
      <c r="O12" s="17"/>
      <c r="P12" s="17"/>
      <c r="Q12" s="17" t="s">
        <v>264</v>
      </c>
      <c r="R12" s="17"/>
      <c r="S12" s="14" t="s">
        <v>73</v>
      </c>
      <c r="T12" s="14" t="s">
        <v>73</v>
      </c>
      <c r="U12" s="14" t="s">
        <v>249</v>
      </c>
      <c r="V12" s="16" t="s">
        <v>145</v>
      </c>
    </row>
    <row r="13" spans="1:22" ht="43.5" x14ac:dyDescent="0.35">
      <c r="A13" s="14" t="s">
        <v>139</v>
      </c>
      <c r="B13" s="14" t="s">
        <v>62</v>
      </c>
      <c r="C13" s="15">
        <v>45995.647222222222</v>
      </c>
      <c r="D13" s="14" t="s">
        <v>177</v>
      </c>
      <c r="E13" s="14" t="s">
        <v>261</v>
      </c>
      <c r="F13" s="16" t="s">
        <v>178</v>
      </c>
      <c r="G13" s="14" t="s">
        <v>265</v>
      </c>
      <c r="H13" s="15">
        <v>45901</v>
      </c>
      <c r="I13" s="15"/>
      <c r="J13" s="16" t="s">
        <v>73</v>
      </c>
      <c r="K13" s="16" t="s">
        <v>73</v>
      </c>
      <c r="L13" s="14" t="s">
        <v>257</v>
      </c>
      <c r="M13" s="16" t="s">
        <v>73</v>
      </c>
      <c r="N13" s="14" t="s">
        <v>73</v>
      </c>
      <c r="O13" s="17"/>
      <c r="P13" s="17"/>
      <c r="Q13" s="17" t="s">
        <v>266</v>
      </c>
      <c r="R13" s="17"/>
      <c r="S13" s="14" t="s">
        <v>73</v>
      </c>
      <c r="T13" s="14" t="s">
        <v>73</v>
      </c>
      <c r="U13" s="14" t="s">
        <v>249</v>
      </c>
      <c r="V13" s="16" t="s">
        <v>178</v>
      </c>
    </row>
    <row r="14" spans="1:22" ht="87" x14ac:dyDescent="0.35">
      <c r="A14" s="14" t="s">
        <v>61</v>
      </c>
      <c r="B14" s="14" t="s">
        <v>62</v>
      </c>
      <c r="C14" s="15">
        <v>43895.633333333331</v>
      </c>
      <c r="D14" s="14" t="s">
        <v>82</v>
      </c>
      <c r="E14" s="14" t="s">
        <v>261</v>
      </c>
      <c r="F14" s="16" t="s">
        <v>83</v>
      </c>
      <c r="G14" s="14" t="s">
        <v>267</v>
      </c>
      <c r="H14" s="15">
        <v>40725</v>
      </c>
      <c r="I14" s="15"/>
      <c r="J14" s="16" t="s">
        <v>73</v>
      </c>
      <c r="K14" s="16" t="s">
        <v>73</v>
      </c>
      <c r="L14" s="14" t="s">
        <v>257</v>
      </c>
      <c r="M14" s="16" t="s">
        <v>73</v>
      </c>
      <c r="N14" s="14" t="s">
        <v>73</v>
      </c>
      <c r="O14" s="17"/>
      <c r="P14" s="17"/>
      <c r="Q14" s="17" t="s">
        <v>247</v>
      </c>
      <c r="R14" s="17"/>
      <c r="S14" s="14" t="s">
        <v>73</v>
      </c>
      <c r="T14" s="14" t="s">
        <v>73</v>
      </c>
      <c r="U14" s="14" t="s">
        <v>249</v>
      </c>
      <c r="V14" s="16" t="s">
        <v>83</v>
      </c>
    </row>
    <row r="15" spans="1:22" ht="29" x14ac:dyDescent="0.35">
      <c r="A15" s="14" t="s">
        <v>61</v>
      </c>
      <c r="B15" s="14" t="s">
        <v>62</v>
      </c>
      <c r="C15" s="15">
        <v>43895.634722222225</v>
      </c>
      <c r="D15" s="14" t="s">
        <v>103</v>
      </c>
      <c r="E15" s="14" t="s">
        <v>261</v>
      </c>
      <c r="F15" s="16" t="s">
        <v>104</v>
      </c>
      <c r="G15" s="14" t="s">
        <v>268</v>
      </c>
      <c r="H15" s="15">
        <v>42866</v>
      </c>
      <c r="I15" s="15"/>
      <c r="J15" s="16" t="s">
        <v>73</v>
      </c>
      <c r="K15" s="16" t="s">
        <v>73</v>
      </c>
      <c r="L15" s="14" t="s">
        <v>257</v>
      </c>
      <c r="M15" s="16" t="s">
        <v>73</v>
      </c>
      <c r="N15" s="14" t="s">
        <v>73</v>
      </c>
      <c r="O15" s="17"/>
      <c r="P15" s="17"/>
      <c r="Q15" s="17" t="s">
        <v>247</v>
      </c>
      <c r="R15" s="17"/>
      <c r="S15" s="14" t="s">
        <v>73</v>
      </c>
      <c r="T15" s="14" t="s">
        <v>73</v>
      </c>
      <c r="U15" s="14" t="s">
        <v>249</v>
      </c>
      <c r="V15" s="16" t="s">
        <v>104</v>
      </c>
    </row>
    <row r="16" spans="1:22" ht="29" x14ac:dyDescent="0.35">
      <c r="A16" s="14" t="s">
        <v>61</v>
      </c>
      <c r="B16" s="14" t="s">
        <v>62</v>
      </c>
      <c r="C16" s="15">
        <v>43895.637499999997</v>
      </c>
      <c r="D16" s="14" t="s">
        <v>135</v>
      </c>
      <c r="E16" s="14" t="s">
        <v>261</v>
      </c>
      <c r="F16" s="16" t="s">
        <v>104</v>
      </c>
      <c r="G16" s="14" t="s">
        <v>269</v>
      </c>
      <c r="H16" s="15">
        <v>42866</v>
      </c>
      <c r="I16" s="15"/>
      <c r="J16" s="16" t="s">
        <v>73</v>
      </c>
      <c r="K16" s="16" t="s">
        <v>73</v>
      </c>
      <c r="L16" s="14" t="s">
        <v>257</v>
      </c>
      <c r="M16" s="16" t="s">
        <v>73</v>
      </c>
      <c r="N16" s="14" t="s">
        <v>73</v>
      </c>
      <c r="O16" s="17"/>
      <c r="P16" s="17"/>
      <c r="Q16" s="17" t="s">
        <v>251</v>
      </c>
      <c r="R16" s="17"/>
      <c r="S16" s="14" t="s">
        <v>73</v>
      </c>
      <c r="T16" s="14" t="s">
        <v>73</v>
      </c>
      <c r="U16" s="14" t="s">
        <v>249</v>
      </c>
      <c r="V16" s="16" t="s">
        <v>104</v>
      </c>
    </row>
    <row r="17" spans="1:22" ht="29" x14ac:dyDescent="0.35">
      <c r="A17" s="14" t="s">
        <v>61</v>
      </c>
      <c r="B17" s="14" t="s">
        <v>62</v>
      </c>
      <c r="C17" s="15">
        <v>43895.637499999997</v>
      </c>
      <c r="D17" s="14" t="s">
        <v>84</v>
      </c>
      <c r="E17" s="14" t="s">
        <v>261</v>
      </c>
      <c r="F17" s="16" t="s">
        <v>85</v>
      </c>
      <c r="G17" s="14" t="s">
        <v>268</v>
      </c>
      <c r="H17" s="15">
        <v>40725</v>
      </c>
      <c r="I17" s="15"/>
      <c r="J17" s="16" t="s">
        <v>73</v>
      </c>
      <c r="K17" s="16" t="s">
        <v>73</v>
      </c>
      <c r="L17" s="14" t="s">
        <v>257</v>
      </c>
      <c r="M17" s="16" t="s">
        <v>73</v>
      </c>
      <c r="N17" s="14" t="s">
        <v>73</v>
      </c>
      <c r="O17" s="17"/>
      <c r="P17" s="17"/>
      <c r="Q17" s="17" t="s">
        <v>247</v>
      </c>
      <c r="R17" s="17"/>
      <c r="S17" s="14" t="s">
        <v>73</v>
      </c>
      <c r="T17" s="14" t="s">
        <v>73</v>
      </c>
      <c r="U17" s="14" t="s">
        <v>249</v>
      </c>
      <c r="V17" s="16" t="s">
        <v>85</v>
      </c>
    </row>
    <row r="18" spans="1:22" ht="29" x14ac:dyDescent="0.35">
      <c r="A18" s="14" t="s">
        <v>61</v>
      </c>
      <c r="B18" s="14" t="s">
        <v>62</v>
      </c>
      <c r="C18" s="15">
        <v>43895.640277777777</v>
      </c>
      <c r="D18" s="14" t="s">
        <v>126</v>
      </c>
      <c r="E18" s="14" t="s">
        <v>261</v>
      </c>
      <c r="F18" s="16" t="s">
        <v>85</v>
      </c>
      <c r="G18" s="14" t="s">
        <v>270</v>
      </c>
      <c r="H18" s="15">
        <v>40725</v>
      </c>
      <c r="I18" s="15"/>
      <c r="J18" s="16" t="s">
        <v>73</v>
      </c>
      <c r="K18" s="16" t="s">
        <v>73</v>
      </c>
      <c r="L18" s="14" t="s">
        <v>257</v>
      </c>
      <c r="M18" s="16" t="s">
        <v>73</v>
      </c>
      <c r="N18" s="14" t="s">
        <v>73</v>
      </c>
      <c r="O18" s="17"/>
      <c r="P18" s="17"/>
      <c r="Q18" s="17" t="s">
        <v>251</v>
      </c>
      <c r="R18" s="17"/>
      <c r="S18" s="14" t="s">
        <v>73</v>
      </c>
      <c r="T18" s="14" t="s">
        <v>73</v>
      </c>
      <c r="U18" s="14" t="s">
        <v>249</v>
      </c>
      <c r="V18" s="16" t="s">
        <v>85</v>
      </c>
    </row>
    <row r="19" spans="1:22" ht="43.5" x14ac:dyDescent="0.35">
      <c r="A19" s="14" t="s">
        <v>61</v>
      </c>
      <c r="B19" s="14" t="s">
        <v>62</v>
      </c>
      <c r="C19" s="15">
        <v>43895.64166666667</v>
      </c>
      <c r="D19" s="14" t="s">
        <v>86</v>
      </c>
      <c r="E19" s="14" t="s">
        <v>261</v>
      </c>
      <c r="F19" s="16" t="s">
        <v>87</v>
      </c>
      <c r="G19" s="14" t="s">
        <v>268</v>
      </c>
      <c r="H19" s="15">
        <v>40725</v>
      </c>
      <c r="I19" s="15"/>
      <c r="J19" s="16" t="s">
        <v>73</v>
      </c>
      <c r="K19" s="16" t="s">
        <v>73</v>
      </c>
      <c r="L19" s="14" t="s">
        <v>257</v>
      </c>
      <c r="M19" s="16" t="s">
        <v>73</v>
      </c>
      <c r="N19" s="14" t="s">
        <v>73</v>
      </c>
      <c r="O19" s="17"/>
      <c r="P19" s="17"/>
      <c r="Q19" s="17" t="s">
        <v>247</v>
      </c>
      <c r="R19" s="17"/>
      <c r="S19" s="14" t="s">
        <v>73</v>
      </c>
      <c r="T19" s="14" t="s">
        <v>73</v>
      </c>
      <c r="U19" s="14" t="s">
        <v>249</v>
      </c>
      <c r="V19" s="16" t="s">
        <v>87</v>
      </c>
    </row>
    <row r="20" spans="1:22" ht="43.5" x14ac:dyDescent="0.35">
      <c r="A20" s="14" t="s">
        <v>61</v>
      </c>
      <c r="B20" s="14" t="s">
        <v>62</v>
      </c>
      <c r="C20" s="15">
        <v>43895.642361111109</v>
      </c>
      <c r="D20" s="14" t="s">
        <v>123</v>
      </c>
      <c r="E20" s="14" t="s">
        <v>261</v>
      </c>
      <c r="F20" s="16" t="s">
        <v>87</v>
      </c>
      <c r="G20" s="14" t="s">
        <v>269</v>
      </c>
      <c r="H20" s="15">
        <v>40725</v>
      </c>
      <c r="I20" s="15"/>
      <c r="J20" s="16" t="s">
        <v>73</v>
      </c>
      <c r="K20" s="16" t="s">
        <v>73</v>
      </c>
      <c r="L20" s="14" t="s">
        <v>257</v>
      </c>
      <c r="M20" s="16" t="s">
        <v>73</v>
      </c>
      <c r="N20" s="14" t="s">
        <v>73</v>
      </c>
      <c r="O20" s="17"/>
      <c r="P20" s="17"/>
      <c r="Q20" s="17" t="s">
        <v>251</v>
      </c>
      <c r="R20" s="17"/>
      <c r="S20" s="14" t="s">
        <v>73</v>
      </c>
      <c r="T20" s="14" t="s">
        <v>73</v>
      </c>
      <c r="U20" s="14" t="s">
        <v>249</v>
      </c>
      <c r="V20" s="16" t="s">
        <v>87</v>
      </c>
    </row>
    <row r="21" spans="1:22" ht="43.5" x14ac:dyDescent="0.35">
      <c r="A21" s="14" t="s">
        <v>61</v>
      </c>
      <c r="B21" s="14" t="s">
        <v>62</v>
      </c>
      <c r="C21" s="15">
        <v>43895.643750000003</v>
      </c>
      <c r="D21" s="14" t="s">
        <v>88</v>
      </c>
      <c r="E21" s="14" t="s">
        <v>261</v>
      </c>
      <c r="F21" s="16" t="s">
        <v>89</v>
      </c>
      <c r="G21" s="14" t="s">
        <v>268</v>
      </c>
      <c r="H21" s="15">
        <v>40725</v>
      </c>
      <c r="I21" s="15"/>
      <c r="J21" s="16" t="s">
        <v>73</v>
      </c>
      <c r="K21" s="16" t="s">
        <v>73</v>
      </c>
      <c r="L21" s="14" t="s">
        <v>257</v>
      </c>
      <c r="M21" s="16" t="s">
        <v>73</v>
      </c>
      <c r="N21" s="14" t="s">
        <v>73</v>
      </c>
      <c r="O21" s="17"/>
      <c r="P21" s="17"/>
      <c r="Q21" s="17" t="s">
        <v>247</v>
      </c>
      <c r="R21" s="17"/>
      <c r="S21" s="14" t="s">
        <v>73</v>
      </c>
      <c r="T21" s="14" t="s">
        <v>73</v>
      </c>
      <c r="U21" s="14" t="s">
        <v>249</v>
      </c>
      <c r="V21" s="16" t="s">
        <v>89</v>
      </c>
    </row>
    <row r="22" spans="1:22" ht="43.5" x14ac:dyDescent="0.35">
      <c r="A22" s="14" t="s">
        <v>61</v>
      </c>
      <c r="B22" s="14" t="s">
        <v>62</v>
      </c>
      <c r="C22" s="15">
        <v>43895.645138888889</v>
      </c>
      <c r="D22" s="14" t="s">
        <v>124</v>
      </c>
      <c r="E22" s="14" t="s">
        <v>261</v>
      </c>
      <c r="F22" s="16" t="s">
        <v>89</v>
      </c>
      <c r="G22" s="14" t="s">
        <v>269</v>
      </c>
      <c r="H22" s="15">
        <v>40725</v>
      </c>
      <c r="I22" s="15"/>
      <c r="J22" s="16" t="s">
        <v>73</v>
      </c>
      <c r="K22" s="16" t="s">
        <v>73</v>
      </c>
      <c r="L22" s="14" t="s">
        <v>257</v>
      </c>
      <c r="M22" s="16" t="s">
        <v>73</v>
      </c>
      <c r="N22" s="14" t="s">
        <v>73</v>
      </c>
      <c r="O22" s="17"/>
      <c r="P22" s="17"/>
      <c r="Q22" s="17" t="s">
        <v>251</v>
      </c>
      <c r="R22" s="17"/>
      <c r="S22" s="14" t="s">
        <v>73</v>
      </c>
      <c r="T22" s="14" t="s">
        <v>73</v>
      </c>
      <c r="U22" s="14" t="s">
        <v>249</v>
      </c>
      <c r="V22" s="16" t="s">
        <v>89</v>
      </c>
    </row>
    <row r="23" spans="1:22" ht="43.5" x14ac:dyDescent="0.35">
      <c r="A23" s="14" t="s">
        <v>61</v>
      </c>
      <c r="B23" s="14" t="s">
        <v>62</v>
      </c>
      <c r="C23" s="15">
        <v>43895.646527777775</v>
      </c>
      <c r="D23" s="14" t="s">
        <v>90</v>
      </c>
      <c r="E23" s="14" t="s">
        <v>261</v>
      </c>
      <c r="F23" s="16" t="s">
        <v>91</v>
      </c>
      <c r="G23" s="14" t="s">
        <v>268</v>
      </c>
      <c r="H23" s="15">
        <v>40725</v>
      </c>
      <c r="I23" s="15"/>
      <c r="J23" s="16" t="s">
        <v>73</v>
      </c>
      <c r="K23" s="16" t="s">
        <v>73</v>
      </c>
      <c r="L23" s="14" t="s">
        <v>257</v>
      </c>
      <c r="M23" s="16" t="s">
        <v>73</v>
      </c>
      <c r="N23" s="14" t="s">
        <v>73</v>
      </c>
      <c r="O23" s="17"/>
      <c r="P23" s="17"/>
      <c r="Q23" s="17" t="s">
        <v>247</v>
      </c>
      <c r="R23" s="17"/>
      <c r="S23" s="14" t="s">
        <v>73</v>
      </c>
      <c r="T23" s="14" t="s">
        <v>73</v>
      </c>
      <c r="U23" s="14" t="s">
        <v>249</v>
      </c>
      <c r="V23" s="16" t="s">
        <v>91</v>
      </c>
    </row>
    <row r="24" spans="1:22" ht="43.5" x14ac:dyDescent="0.35">
      <c r="A24" s="14" t="s">
        <v>61</v>
      </c>
      <c r="B24" s="14" t="s">
        <v>62</v>
      </c>
      <c r="C24" s="15">
        <v>43895.649305555555</v>
      </c>
      <c r="D24" s="14" t="s">
        <v>125</v>
      </c>
      <c r="E24" s="14" t="s">
        <v>261</v>
      </c>
      <c r="F24" s="16" t="s">
        <v>91</v>
      </c>
      <c r="G24" s="14" t="s">
        <v>269</v>
      </c>
      <c r="H24" s="15">
        <v>40725</v>
      </c>
      <c r="I24" s="15"/>
      <c r="J24" s="16" t="s">
        <v>73</v>
      </c>
      <c r="K24" s="16" t="s">
        <v>73</v>
      </c>
      <c r="L24" s="14" t="s">
        <v>257</v>
      </c>
      <c r="M24" s="16" t="s">
        <v>73</v>
      </c>
      <c r="N24" s="14" t="s">
        <v>73</v>
      </c>
      <c r="O24" s="17"/>
      <c r="P24" s="17"/>
      <c r="Q24" s="17" t="s">
        <v>251</v>
      </c>
      <c r="R24" s="17"/>
      <c r="S24" s="14" t="s">
        <v>73</v>
      </c>
      <c r="T24" s="14" t="s">
        <v>73</v>
      </c>
      <c r="U24" s="14" t="s">
        <v>249</v>
      </c>
      <c r="V24" s="16" t="s">
        <v>91</v>
      </c>
    </row>
    <row r="25" spans="1:22" ht="72.5" x14ac:dyDescent="0.35">
      <c r="A25" s="14" t="s">
        <v>61</v>
      </c>
      <c r="B25" s="14" t="s">
        <v>62</v>
      </c>
      <c r="C25" s="15">
        <v>43895.665277777778</v>
      </c>
      <c r="D25" s="14" t="s">
        <v>119</v>
      </c>
      <c r="E25" s="14" t="s">
        <v>261</v>
      </c>
      <c r="F25" s="16" t="s">
        <v>120</v>
      </c>
      <c r="G25" s="14" t="s">
        <v>271</v>
      </c>
      <c r="H25" s="15">
        <v>40725</v>
      </c>
      <c r="I25" s="15"/>
      <c r="J25" s="16" t="s">
        <v>73</v>
      </c>
      <c r="K25" s="16" t="s">
        <v>73</v>
      </c>
      <c r="L25" s="14" t="s">
        <v>257</v>
      </c>
      <c r="M25" s="16" t="s">
        <v>73</v>
      </c>
      <c r="N25" s="14" t="s">
        <v>73</v>
      </c>
      <c r="O25" s="17"/>
      <c r="P25" s="17"/>
      <c r="Q25" s="17" t="s">
        <v>272</v>
      </c>
      <c r="R25" s="17"/>
      <c r="S25" s="14" t="s">
        <v>73</v>
      </c>
      <c r="T25" s="14" t="s">
        <v>73</v>
      </c>
      <c r="U25" s="14" t="s">
        <v>249</v>
      </c>
      <c r="V25" s="16" t="s">
        <v>120</v>
      </c>
    </row>
    <row r="26" spans="1:22" ht="72.5" x14ac:dyDescent="0.35">
      <c r="A26" s="14" t="s">
        <v>61</v>
      </c>
      <c r="B26" s="14" t="s">
        <v>62</v>
      </c>
      <c r="C26" s="15">
        <v>43895.666666666664</v>
      </c>
      <c r="D26" s="14" t="s">
        <v>127</v>
      </c>
      <c r="E26" s="14" t="s">
        <v>261</v>
      </c>
      <c r="F26" s="16" t="s">
        <v>128</v>
      </c>
      <c r="G26" s="14" t="s">
        <v>269</v>
      </c>
      <c r="H26" s="15">
        <v>40725</v>
      </c>
      <c r="I26" s="15"/>
      <c r="J26" s="16" t="s">
        <v>73</v>
      </c>
      <c r="K26" s="16" t="s">
        <v>73</v>
      </c>
      <c r="L26" s="14" t="s">
        <v>257</v>
      </c>
      <c r="M26" s="16" t="s">
        <v>73</v>
      </c>
      <c r="N26" s="14" t="s">
        <v>73</v>
      </c>
      <c r="O26" s="17"/>
      <c r="P26" s="17"/>
      <c r="Q26" s="17" t="s">
        <v>251</v>
      </c>
      <c r="R26" s="17"/>
      <c r="S26" s="14" t="s">
        <v>73</v>
      </c>
      <c r="T26" s="14" t="s">
        <v>73</v>
      </c>
      <c r="U26" s="14" t="s">
        <v>249</v>
      </c>
      <c r="V26" s="16" t="s">
        <v>128</v>
      </c>
    </row>
    <row r="27" spans="1:22" ht="72.5" x14ac:dyDescent="0.35">
      <c r="A27" s="14" t="s">
        <v>273</v>
      </c>
      <c r="B27" s="14" t="s">
        <v>101</v>
      </c>
      <c r="C27" s="15">
        <v>45687.68472222222</v>
      </c>
      <c r="D27" s="14" t="s">
        <v>137</v>
      </c>
      <c r="E27" s="14" t="s">
        <v>261</v>
      </c>
      <c r="F27" s="16" t="s">
        <v>138</v>
      </c>
      <c r="G27" s="14" t="s">
        <v>274</v>
      </c>
      <c r="H27" s="15">
        <v>44678</v>
      </c>
      <c r="I27" s="15"/>
      <c r="J27" s="16" t="s">
        <v>73</v>
      </c>
      <c r="K27" s="16" t="s">
        <v>73</v>
      </c>
      <c r="L27" s="14" t="s">
        <v>257</v>
      </c>
      <c r="M27" s="16" t="s">
        <v>73</v>
      </c>
      <c r="N27" s="14" t="s">
        <v>73</v>
      </c>
      <c r="O27" s="17"/>
      <c r="P27" s="17"/>
      <c r="Q27" s="17" t="s">
        <v>275</v>
      </c>
      <c r="R27" s="17"/>
      <c r="S27" s="14" t="s">
        <v>73</v>
      </c>
      <c r="T27" s="14" t="s">
        <v>73</v>
      </c>
      <c r="U27" s="14" t="s">
        <v>249</v>
      </c>
      <c r="V27" s="16" t="s">
        <v>138</v>
      </c>
    </row>
    <row r="28" spans="1:22" ht="87" x14ac:dyDescent="0.35">
      <c r="A28" s="14" t="s">
        <v>100</v>
      </c>
      <c r="B28" s="14" t="s">
        <v>62</v>
      </c>
      <c r="C28" s="15">
        <v>44963.678472222222</v>
      </c>
      <c r="D28" s="14" t="s">
        <v>106</v>
      </c>
      <c r="E28" s="14" t="s">
        <v>261</v>
      </c>
      <c r="F28" s="16" t="s">
        <v>107</v>
      </c>
      <c r="G28" s="14" t="s">
        <v>276</v>
      </c>
      <c r="H28" s="15">
        <v>44767</v>
      </c>
      <c r="I28" s="15"/>
      <c r="J28" s="16" t="s">
        <v>73</v>
      </c>
      <c r="K28" s="16" t="s">
        <v>73</v>
      </c>
      <c r="L28" s="14" t="s">
        <v>257</v>
      </c>
      <c r="M28" s="16" t="s">
        <v>73</v>
      </c>
      <c r="N28" s="14" t="s">
        <v>73</v>
      </c>
      <c r="O28" s="17"/>
      <c r="P28" s="17"/>
      <c r="Q28" s="17" t="s">
        <v>277</v>
      </c>
      <c r="R28" s="17"/>
      <c r="S28" s="14" t="s">
        <v>73</v>
      </c>
      <c r="T28" s="14" t="s">
        <v>73</v>
      </c>
      <c r="U28" s="14" t="s">
        <v>249</v>
      </c>
      <c r="V28" s="16" t="s">
        <v>107</v>
      </c>
    </row>
    <row r="29" spans="1:22" ht="43.5" x14ac:dyDescent="0.35">
      <c r="A29" s="14" t="s">
        <v>100</v>
      </c>
      <c r="B29" s="14" t="s">
        <v>62</v>
      </c>
      <c r="C29" s="15">
        <v>44963.678472222222</v>
      </c>
      <c r="D29" s="14" t="s">
        <v>113</v>
      </c>
      <c r="E29" s="14" t="s">
        <v>261</v>
      </c>
      <c r="F29" s="16" t="s">
        <v>114</v>
      </c>
      <c r="G29" s="14" t="s">
        <v>276</v>
      </c>
      <c r="H29" s="15">
        <v>44767</v>
      </c>
      <c r="I29" s="15"/>
      <c r="J29" s="16" t="s">
        <v>73</v>
      </c>
      <c r="K29" s="16" t="s">
        <v>73</v>
      </c>
      <c r="L29" s="14" t="s">
        <v>257</v>
      </c>
      <c r="M29" s="16" t="s">
        <v>73</v>
      </c>
      <c r="N29" s="14" t="s">
        <v>73</v>
      </c>
      <c r="O29" s="17"/>
      <c r="P29" s="17"/>
      <c r="Q29" s="17" t="s">
        <v>277</v>
      </c>
      <c r="R29" s="17"/>
      <c r="S29" s="14" t="s">
        <v>73</v>
      </c>
      <c r="T29" s="14" t="s">
        <v>73</v>
      </c>
      <c r="U29" s="14" t="s">
        <v>249</v>
      </c>
      <c r="V29" s="16" t="s">
        <v>114</v>
      </c>
    </row>
    <row r="30" spans="1:22" ht="87" x14ac:dyDescent="0.35">
      <c r="A30" s="14" t="s">
        <v>139</v>
      </c>
      <c r="B30" s="14" t="s">
        <v>101</v>
      </c>
      <c r="C30" s="15">
        <v>45993.661111111112</v>
      </c>
      <c r="D30" s="14" t="s">
        <v>153</v>
      </c>
      <c r="E30" s="14" t="s">
        <v>261</v>
      </c>
      <c r="F30" s="16" t="s">
        <v>107</v>
      </c>
      <c r="G30" s="14" t="s">
        <v>278</v>
      </c>
      <c r="H30" s="15">
        <v>44767</v>
      </c>
      <c r="I30" s="15"/>
      <c r="J30" s="16" t="s">
        <v>73</v>
      </c>
      <c r="K30" s="16" t="s">
        <v>73</v>
      </c>
      <c r="L30" s="14" t="s">
        <v>257</v>
      </c>
      <c r="M30" s="16" t="s">
        <v>73</v>
      </c>
      <c r="N30" s="14" t="s">
        <v>73</v>
      </c>
      <c r="O30" s="17"/>
      <c r="P30" s="17"/>
      <c r="Q30" s="17" t="s">
        <v>279</v>
      </c>
      <c r="R30" s="17"/>
      <c r="S30" s="14" t="s">
        <v>73</v>
      </c>
      <c r="T30" s="14" t="s">
        <v>73</v>
      </c>
      <c r="U30" s="14" t="s">
        <v>249</v>
      </c>
      <c r="V30" s="16" t="s">
        <v>107</v>
      </c>
    </row>
    <row r="31" spans="1:22" ht="72.5" x14ac:dyDescent="0.35">
      <c r="A31" s="14" t="s">
        <v>139</v>
      </c>
      <c r="B31" s="14" t="s">
        <v>101</v>
      </c>
      <c r="C31" s="15">
        <v>45993.661805555559</v>
      </c>
      <c r="D31" s="14" t="s">
        <v>155</v>
      </c>
      <c r="E31" s="14" t="s">
        <v>261</v>
      </c>
      <c r="F31" s="16" t="s">
        <v>114</v>
      </c>
      <c r="G31" s="14" t="s">
        <v>278</v>
      </c>
      <c r="H31" s="15">
        <v>44767</v>
      </c>
      <c r="I31" s="15"/>
      <c r="J31" s="16" t="s">
        <v>73</v>
      </c>
      <c r="K31" s="16" t="s">
        <v>73</v>
      </c>
      <c r="L31" s="14" t="s">
        <v>257</v>
      </c>
      <c r="M31" s="16" t="s">
        <v>73</v>
      </c>
      <c r="N31" s="14" t="s">
        <v>73</v>
      </c>
      <c r="O31" s="17"/>
      <c r="P31" s="17"/>
      <c r="Q31" s="17" t="s">
        <v>279</v>
      </c>
      <c r="R31" s="17"/>
      <c r="S31" s="14" t="s">
        <v>73</v>
      </c>
      <c r="T31" s="14" t="s">
        <v>73</v>
      </c>
      <c r="U31" s="14" t="s">
        <v>249</v>
      </c>
      <c r="V31" s="16" t="s">
        <v>114</v>
      </c>
    </row>
    <row r="32" spans="1:22" ht="87" x14ac:dyDescent="0.35">
      <c r="A32" s="14" t="s">
        <v>100</v>
      </c>
      <c r="B32" s="14" t="s">
        <v>62</v>
      </c>
      <c r="C32" s="15">
        <v>44963.679861111108</v>
      </c>
      <c r="D32" s="14" t="s">
        <v>141</v>
      </c>
      <c r="E32" s="14" t="s">
        <v>261</v>
      </c>
      <c r="F32" s="16" t="s">
        <v>107</v>
      </c>
      <c r="G32" s="14" t="s">
        <v>280</v>
      </c>
      <c r="H32" s="15">
        <v>44767</v>
      </c>
      <c r="I32" s="15"/>
      <c r="J32" s="16" t="s">
        <v>73</v>
      </c>
      <c r="K32" s="16" t="s">
        <v>73</v>
      </c>
      <c r="L32" s="14" t="s">
        <v>257</v>
      </c>
      <c r="M32" s="16" t="s">
        <v>73</v>
      </c>
      <c r="N32" s="14" t="s">
        <v>73</v>
      </c>
      <c r="O32" s="17"/>
      <c r="P32" s="17"/>
      <c r="Q32" s="17" t="s">
        <v>251</v>
      </c>
      <c r="R32" s="17"/>
      <c r="S32" s="14" t="s">
        <v>73</v>
      </c>
      <c r="T32" s="14" t="s">
        <v>73</v>
      </c>
      <c r="U32" s="14" t="s">
        <v>249</v>
      </c>
      <c r="V32" s="16" t="s">
        <v>107</v>
      </c>
    </row>
    <row r="33" spans="1:22" ht="58" x14ac:dyDescent="0.35">
      <c r="A33" s="14" t="s">
        <v>100</v>
      </c>
      <c r="B33" s="14" t="s">
        <v>62</v>
      </c>
      <c r="C33" s="15">
        <v>44963.679861111108</v>
      </c>
      <c r="D33" s="14" t="s">
        <v>148</v>
      </c>
      <c r="E33" s="14" t="s">
        <v>261</v>
      </c>
      <c r="F33" s="16" t="s">
        <v>114</v>
      </c>
      <c r="G33" s="14" t="s">
        <v>280</v>
      </c>
      <c r="H33" s="15">
        <v>44767</v>
      </c>
      <c r="I33" s="15"/>
      <c r="J33" s="16" t="s">
        <v>73</v>
      </c>
      <c r="K33" s="16" t="s">
        <v>73</v>
      </c>
      <c r="L33" s="14" t="s">
        <v>257</v>
      </c>
      <c r="M33" s="16" t="s">
        <v>73</v>
      </c>
      <c r="N33" s="14" t="s">
        <v>73</v>
      </c>
      <c r="O33" s="17"/>
      <c r="P33" s="17"/>
      <c r="Q33" s="17" t="s">
        <v>251</v>
      </c>
      <c r="R33" s="17"/>
      <c r="S33" s="14" t="s">
        <v>73</v>
      </c>
      <c r="T33" s="14" t="s">
        <v>73</v>
      </c>
      <c r="U33" s="14" t="s">
        <v>249</v>
      </c>
      <c r="V33" s="16" t="s">
        <v>114</v>
      </c>
    </row>
    <row r="34" spans="1:22" ht="43.5" x14ac:dyDescent="0.35">
      <c r="A34" s="14" t="s">
        <v>61</v>
      </c>
      <c r="B34" s="14" t="s">
        <v>62</v>
      </c>
      <c r="C34" s="15">
        <v>43873.440972222219</v>
      </c>
      <c r="D34" s="14" t="s">
        <v>194</v>
      </c>
      <c r="E34" s="14" t="s">
        <v>281</v>
      </c>
      <c r="F34" s="16" t="s">
        <v>195</v>
      </c>
      <c r="G34" s="14" t="s">
        <v>73</v>
      </c>
      <c r="H34" s="15">
        <v>40725</v>
      </c>
      <c r="I34" s="15"/>
      <c r="J34" s="16" t="s">
        <v>73</v>
      </c>
      <c r="K34" s="16" t="s">
        <v>73</v>
      </c>
      <c r="L34" s="14" t="s">
        <v>257</v>
      </c>
      <c r="M34" s="16" t="s">
        <v>73</v>
      </c>
      <c r="N34" s="14" t="s">
        <v>73</v>
      </c>
      <c r="O34" s="17"/>
      <c r="P34" s="17"/>
      <c r="Q34" s="17"/>
      <c r="R34" s="17" t="s">
        <v>282</v>
      </c>
      <c r="S34" s="14" t="s">
        <v>73</v>
      </c>
      <c r="T34" s="14" t="s">
        <v>73</v>
      </c>
      <c r="U34" s="14" t="s">
        <v>249</v>
      </c>
      <c r="V34" s="16" t="s">
        <v>195</v>
      </c>
    </row>
    <row r="35" spans="1:22" ht="58" x14ac:dyDescent="0.35">
      <c r="A35" s="14" t="s">
        <v>61</v>
      </c>
      <c r="B35" s="14" t="s">
        <v>62</v>
      </c>
      <c r="C35" s="15">
        <v>43873.452777777777</v>
      </c>
      <c r="D35" s="14" t="s">
        <v>196</v>
      </c>
      <c r="E35" s="14" t="s">
        <v>281</v>
      </c>
      <c r="F35" s="16" t="s">
        <v>197</v>
      </c>
      <c r="G35" s="14" t="s">
        <v>73</v>
      </c>
      <c r="H35" s="15">
        <v>40725</v>
      </c>
      <c r="I35" s="15"/>
      <c r="J35" s="16" t="s">
        <v>73</v>
      </c>
      <c r="K35" s="16" t="s">
        <v>73</v>
      </c>
      <c r="L35" s="14" t="s">
        <v>257</v>
      </c>
      <c r="M35" s="16" t="s">
        <v>73</v>
      </c>
      <c r="N35" s="14" t="s">
        <v>73</v>
      </c>
      <c r="O35" s="17"/>
      <c r="P35" s="17"/>
      <c r="Q35" s="17"/>
      <c r="R35" s="17" t="s">
        <v>283</v>
      </c>
      <c r="S35" s="14" t="s">
        <v>73</v>
      </c>
      <c r="T35" s="14" t="s">
        <v>73</v>
      </c>
      <c r="U35" s="14" t="s">
        <v>249</v>
      </c>
      <c r="V35" s="16" t="s">
        <v>197</v>
      </c>
    </row>
    <row r="36" spans="1:22" ht="58" x14ac:dyDescent="0.35">
      <c r="A36" s="14" t="s">
        <v>61</v>
      </c>
      <c r="B36" s="14" t="s">
        <v>62</v>
      </c>
      <c r="C36" s="15">
        <v>43873.452777777777</v>
      </c>
      <c r="D36" s="14" t="s">
        <v>204</v>
      </c>
      <c r="E36" s="14" t="s">
        <v>281</v>
      </c>
      <c r="F36" s="16" t="s">
        <v>205</v>
      </c>
      <c r="G36" s="14" t="s">
        <v>73</v>
      </c>
      <c r="H36" s="15">
        <v>40725</v>
      </c>
      <c r="I36" s="15"/>
      <c r="J36" s="16" t="s">
        <v>73</v>
      </c>
      <c r="K36" s="16" t="s">
        <v>73</v>
      </c>
      <c r="L36" s="14" t="s">
        <v>257</v>
      </c>
      <c r="M36" s="16" t="s">
        <v>73</v>
      </c>
      <c r="N36" s="14" t="s">
        <v>73</v>
      </c>
      <c r="O36" s="17"/>
      <c r="P36" s="17"/>
      <c r="Q36" s="17"/>
      <c r="R36" s="17" t="s">
        <v>284</v>
      </c>
      <c r="S36" s="14" t="s">
        <v>73</v>
      </c>
      <c r="T36" s="14" t="s">
        <v>73</v>
      </c>
      <c r="U36" s="14" t="s">
        <v>249</v>
      </c>
      <c r="V36" s="16" t="s">
        <v>205</v>
      </c>
    </row>
    <row r="37" spans="1:22" ht="29" x14ac:dyDescent="0.35">
      <c r="A37" s="14" t="s">
        <v>61</v>
      </c>
      <c r="B37" s="14" t="s">
        <v>62</v>
      </c>
      <c r="C37" s="15">
        <v>43873.452777777777</v>
      </c>
      <c r="D37" s="14" t="s">
        <v>201</v>
      </c>
      <c r="E37" s="14" t="s">
        <v>281</v>
      </c>
      <c r="F37" s="16" t="s">
        <v>202</v>
      </c>
      <c r="G37" s="14" t="s">
        <v>73</v>
      </c>
      <c r="H37" s="15">
        <v>40725</v>
      </c>
      <c r="I37" s="15"/>
      <c r="J37" s="16" t="s">
        <v>73</v>
      </c>
      <c r="K37" s="16" t="s">
        <v>73</v>
      </c>
      <c r="L37" s="14" t="s">
        <v>257</v>
      </c>
      <c r="M37" s="16" t="s">
        <v>73</v>
      </c>
      <c r="N37" s="14" t="s">
        <v>73</v>
      </c>
      <c r="O37" s="17"/>
      <c r="P37" s="17"/>
      <c r="Q37" s="17"/>
      <c r="R37" s="17" t="s">
        <v>285</v>
      </c>
      <c r="S37" s="14" t="s">
        <v>73</v>
      </c>
      <c r="T37" s="14" t="s">
        <v>73</v>
      </c>
      <c r="U37" s="14" t="s">
        <v>249</v>
      </c>
      <c r="V37" s="16" t="s">
        <v>202</v>
      </c>
    </row>
    <row r="38" spans="1:22" ht="29" x14ac:dyDescent="0.35">
      <c r="A38" s="14" t="s">
        <v>61</v>
      </c>
      <c r="B38" s="14" t="s">
        <v>62</v>
      </c>
      <c r="C38" s="15">
        <v>43873.462500000001</v>
      </c>
      <c r="D38" s="14" t="s">
        <v>198</v>
      </c>
      <c r="E38" s="14" t="s">
        <v>281</v>
      </c>
      <c r="F38" s="16" t="s">
        <v>199</v>
      </c>
      <c r="G38" s="14" t="s">
        <v>73</v>
      </c>
      <c r="H38" s="15">
        <v>40725</v>
      </c>
      <c r="I38" s="15"/>
      <c r="J38" s="16" t="s">
        <v>73</v>
      </c>
      <c r="K38" s="16" t="s">
        <v>73</v>
      </c>
      <c r="L38" s="14" t="s">
        <v>257</v>
      </c>
      <c r="M38" s="16" t="s">
        <v>73</v>
      </c>
      <c r="N38" s="14" t="s">
        <v>73</v>
      </c>
      <c r="O38" s="17"/>
      <c r="P38" s="17"/>
      <c r="Q38" s="17"/>
      <c r="R38" s="17" t="s">
        <v>286</v>
      </c>
      <c r="S38" s="14" t="s">
        <v>73</v>
      </c>
      <c r="T38" s="14" t="s">
        <v>73</v>
      </c>
      <c r="U38" s="14" t="s">
        <v>249</v>
      </c>
      <c r="V38" s="16" t="s">
        <v>199</v>
      </c>
    </row>
    <row r="39" spans="1:22" ht="29" x14ac:dyDescent="0.35">
      <c r="A39" s="14" t="s">
        <v>61</v>
      </c>
      <c r="B39" s="14" t="s">
        <v>62</v>
      </c>
      <c r="C39" s="15">
        <v>43873.463888888888</v>
      </c>
      <c r="D39" s="14" t="s">
        <v>206</v>
      </c>
      <c r="E39" s="14" t="s">
        <v>281</v>
      </c>
      <c r="F39" s="16" t="s">
        <v>207</v>
      </c>
      <c r="G39" s="14" t="s">
        <v>73</v>
      </c>
      <c r="H39" s="15">
        <v>40725</v>
      </c>
      <c r="I39" s="15"/>
      <c r="J39" s="16" t="s">
        <v>73</v>
      </c>
      <c r="K39" s="16" t="s">
        <v>73</v>
      </c>
      <c r="L39" s="14" t="s">
        <v>257</v>
      </c>
      <c r="M39" s="16" t="s">
        <v>73</v>
      </c>
      <c r="N39" s="14" t="s">
        <v>73</v>
      </c>
      <c r="O39" s="17"/>
      <c r="P39" s="17"/>
      <c r="Q39" s="17"/>
      <c r="R39" s="17" t="s">
        <v>287</v>
      </c>
      <c r="S39" s="14" t="s">
        <v>73</v>
      </c>
      <c r="T39" s="14" t="s">
        <v>73</v>
      </c>
      <c r="U39" s="14" t="s">
        <v>249</v>
      </c>
      <c r="V39" s="16" t="s">
        <v>207</v>
      </c>
    </row>
    <row r="40" spans="1:22" ht="29" x14ac:dyDescent="0.35">
      <c r="A40" s="14" t="s">
        <v>61</v>
      </c>
      <c r="B40" s="14" t="s">
        <v>62</v>
      </c>
      <c r="C40" s="15">
        <v>43873.463888888888</v>
      </c>
      <c r="D40" s="14" t="s">
        <v>208</v>
      </c>
      <c r="E40" s="14" t="s">
        <v>281</v>
      </c>
      <c r="F40" s="16" t="s">
        <v>209</v>
      </c>
      <c r="G40" s="14" t="s">
        <v>73</v>
      </c>
      <c r="H40" s="15">
        <v>40725</v>
      </c>
      <c r="I40" s="15"/>
      <c r="J40" s="16" t="s">
        <v>73</v>
      </c>
      <c r="K40" s="16" t="s">
        <v>73</v>
      </c>
      <c r="L40" s="14" t="s">
        <v>257</v>
      </c>
      <c r="M40" s="16" t="s">
        <v>73</v>
      </c>
      <c r="N40" s="14" t="s">
        <v>73</v>
      </c>
      <c r="O40" s="17"/>
      <c r="P40" s="17"/>
      <c r="Q40" s="17"/>
      <c r="R40" s="17" t="s">
        <v>288</v>
      </c>
      <c r="S40" s="14" t="s">
        <v>73</v>
      </c>
      <c r="T40" s="14" t="s">
        <v>73</v>
      </c>
      <c r="U40" s="14" t="s">
        <v>249</v>
      </c>
      <c r="V40" s="16" t="s">
        <v>209</v>
      </c>
    </row>
    <row r="41" spans="1:22" x14ac:dyDescent="0.35">
      <c r="A41" s="19"/>
      <c r="B41" s="19"/>
      <c r="C41" s="22"/>
      <c r="D41" s="19"/>
      <c r="E41" s="19"/>
      <c r="F41" s="20" t="s">
        <v>73</v>
      </c>
      <c r="G41" s="19"/>
      <c r="H41" s="22"/>
      <c r="I41" s="22"/>
      <c r="J41" s="20" t="s">
        <v>73</v>
      </c>
      <c r="K41" s="20" t="s">
        <v>73</v>
      </c>
      <c r="L41" s="19"/>
      <c r="M41" s="20" t="s">
        <v>73</v>
      </c>
      <c r="N41" s="19"/>
      <c r="S41" s="19"/>
      <c r="T41" s="19"/>
      <c r="U41" s="19"/>
      <c r="V41" s="20" t="s">
        <v>73</v>
      </c>
    </row>
    <row r="42" spans="1:22" x14ac:dyDescent="0.35">
      <c r="A42" s="19"/>
      <c r="B42" s="19"/>
      <c r="C42" s="22"/>
      <c r="D42" s="19"/>
      <c r="E42" s="19"/>
      <c r="F42" s="20" t="s">
        <v>73</v>
      </c>
      <c r="G42" s="19"/>
      <c r="H42" s="22"/>
      <c r="I42" s="22"/>
      <c r="J42" s="20" t="s">
        <v>73</v>
      </c>
      <c r="K42" s="20" t="s">
        <v>73</v>
      </c>
      <c r="L42" s="19"/>
      <c r="M42" s="20" t="s">
        <v>73</v>
      </c>
      <c r="N42" s="19"/>
      <c r="S42" s="19"/>
      <c r="T42" s="19"/>
      <c r="U42" s="19"/>
      <c r="V42" s="20" t="s">
        <v>73</v>
      </c>
    </row>
    <row r="43" spans="1:22" x14ac:dyDescent="0.35">
      <c r="A43" s="19"/>
      <c r="B43" s="19"/>
      <c r="C43" s="22"/>
      <c r="D43" s="19"/>
      <c r="E43" s="19"/>
      <c r="F43" s="20" t="s">
        <v>73</v>
      </c>
      <c r="G43" s="19"/>
      <c r="H43" s="22"/>
      <c r="I43" s="22"/>
      <c r="J43" s="20" t="s">
        <v>73</v>
      </c>
      <c r="K43" s="20" t="s">
        <v>73</v>
      </c>
      <c r="L43" s="19"/>
      <c r="M43" s="20" t="s">
        <v>73</v>
      </c>
      <c r="N43" s="19"/>
      <c r="S43" s="19"/>
      <c r="T43" s="19"/>
      <c r="U43" s="19"/>
      <c r="V43" s="20" t="s">
        <v>73</v>
      </c>
    </row>
    <row r="44" spans="1:22" x14ac:dyDescent="0.35">
      <c r="A44" s="19"/>
      <c r="B44" s="19"/>
      <c r="C44" s="22"/>
      <c r="D44" s="19"/>
      <c r="E44" s="19"/>
      <c r="F44" s="20" t="s">
        <v>73</v>
      </c>
      <c r="G44" s="19"/>
      <c r="H44" s="22"/>
      <c r="I44" s="22"/>
      <c r="J44" s="20" t="s">
        <v>73</v>
      </c>
      <c r="K44" s="20" t="s">
        <v>73</v>
      </c>
      <c r="L44" s="19"/>
      <c r="M44" s="20" t="s">
        <v>73</v>
      </c>
      <c r="N44" s="19"/>
      <c r="S44" s="19"/>
      <c r="T44" s="19"/>
      <c r="U44" s="19"/>
      <c r="V44" s="20" t="s">
        <v>73</v>
      </c>
    </row>
    <row r="45" spans="1:22" x14ac:dyDescent="0.35">
      <c r="A45" s="19"/>
      <c r="B45" s="19"/>
      <c r="C45" s="22"/>
      <c r="D45" s="19"/>
      <c r="E45" s="19"/>
      <c r="F45" s="20" t="s">
        <v>73</v>
      </c>
      <c r="G45" s="19"/>
      <c r="H45" s="22"/>
      <c r="I45" s="22"/>
      <c r="J45" s="20" t="s">
        <v>73</v>
      </c>
      <c r="K45" s="20" t="s">
        <v>73</v>
      </c>
      <c r="L45" s="19"/>
      <c r="M45" s="20" t="s">
        <v>73</v>
      </c>
      <c r="N45" s="19"/>
      <c r="S45" s="19"/>
      <c r="T45" s="19"/>
      <c r="U45" s="19"/>
      <c r="V45" s="20" t="s">
        <v>73</v>
      </c>
    </row>
    <row r="46" spans="1:22" x14ac:dyDescent="0.35">
      <c r="A46" s="19"/>
      <c r="B46" s="19"/>
      <c r="C46" s="22"/>
      <c r="D46" s="19"/>
      <c r="E46" s="19"/>
      <c r="F46" s="20" t="s">
        <v>73</v>
      </c>
      <c r="G46" s="19"/>
      <c r="H46" s="22"/>
      <c r="I46" s="22"/>
      <c r="J46" s="20" t="s">
        <v>73</v>
      </c>
      <c r="K46" s="20" t="s">
        <v>73</v>
      </c>
      <c r="L46" s="19"/>
      <c r="M46" s="20" t="s">
        <v>73</v>
      </c>
      <c r="N46" s="19"/>
      <c r="S46" s="19"/>
      <c r="T46" s="19"/>
      <c r="U46" s="19"/>
      <c r="V46" s="20" t="s">
        <v>73</v>
      </c>
    </row>
    <row r="47" spans="1:22" x14ac:dyDescent="0.35">
      <c r="A47" s="19"/>
      <c r="B47" s="19"/>
      <c r="C47" s="22"/>
      <c r="D47" s="19"/>
      <c r="E47" s="19"/>
      <c r="F47" s="20" t="s">
        <v>73</v>
      </c>
      <c r="G47" s="19"/>
      <c r="H47" s="22"/>
      <c r="I47" s="22"/>
      <c r="J47" s="20" t="s">
        <v>73</v>
      </c>
      <c r="K47" s="20" t="s">
        <v>73</v>
      </c>
      <c r="L47" s="19"/>
      <c r="M47" s="20" t="s">
        <v>73</v>
      </c>
      <c r="N47" s="19"/>
      <c r="S47" s="19"/>
      <c r="T47" s="19"/>
      <c r="U47" s="19"/>
      <c r="V47" s="20" t="s">
        <v>73</v>
      </c>
    </row>
    <row r="48" spans="1:22" x14ac:dyDescent="0.35">
      <c r="A48" s="19"/>
      <c r="B48" s="19"/>
      <c r="C48" s="22"/>
      <c r="D48" s="19"/>
      <c r="E48" s="19"/>
      <c r="F48" s="20" t="s">
        <v>73</v>
      </c>
      <c r="G48" s="19"/>
      <c r="H48" s="22"/>
      <c r="I48" s="22"/>
      <c r="J48" s="20" t="s">
        <v>73</v>
      </c>
      <c r="K48" s="20" t="s">
        <v>73</v>
      </c>
      <c r="L48" s="19"/>
      <c r="M48" s="20" t="s">
        <v>73</v>
      </c>
      <c r="N48" s="19"/>
      <c r="S48" s="19"/>
      <c r="T48" s="19"/>
      <c r="U48" s="19"/>
      <c r="V48" s="20" t="s">
        <v>73</v>
      </c>
    </row>
    <row r="49" spans="1:22" x14ac:dyDescent="0.35">
      <c r="A49" s="19"/>
      <c r="B49" s="19"/>
      <c r="C49" s="22"/>
      <c r="D49" s="19"/>
      <c r="E49" s="19"/>
      <c r="F49" s="20" t="s">
        <v>73</v>
      </c>
      <c r="G49" s="19"/>
      <c r="H49" s="22"/>
      <c r="I49" s="22"/>
      <c r="J49" s="20" t="s">
        <v>73</v>
      </c>
      <c r="K49" s="20" t="s">
        <v>73</v>
      </c>
      <c r="L49" s="19"/>
      <c r="M49" s="20" t="s">
        <v>73</v>
      </c>
      <c r="N49" s="19"/>
      <c r="S49" s="19"/>
      <c r="T49" s="19"/>
      <c r="U49" s="19"/>
      <c r="V49" s="20" t="s">
        <v>73</v>
      </c>
    </row>
    <row r="50" spans="1:22" x14ac:dyDescent="0.35">
      <c r="A50" s="19"/>
      <c r="B50" s="19"/>
      <c r="C50" s="22"/>
      <c r="D50" s="19"/>
      <c r="E50" s="19"/>
      <c r="F50" s="20" t="s">
        <v>73</v>
      </c>
      <c r="G50" s="19"/>
      <c r="H50" s="22"/>
      <c r="I50" s="22"/>
      <c r="J50" s="20" t="s">
        <v>73</v>
      </c>
      <c r="K50" s="20" t="s">
        <v>73</v>
      </c>
      <c r="L50" s="19"/>
      <c r="M50" s="20" t="s">
        <v>73</v>
      </c>
      <c r="N50" s="19"/>
      <c r="S50" s="19"/>
      <c r="T50" s="19"/>
      <c r="U50" s="19"/>
      <c r="V50" s="20" t="s">
        <v>73</v>
      </c>
    </row>
    <row r="51" spans="1:22" x14ac:dyDescent="0.35">
      <c r="A51" s="19"/>
      <c r="B51" s="19"/>
      <c r="C51" s="22"/>
      <c r="D51" s="19"/>
      <c r="E51" s="19"/>
      <c r="F51" s="20" t="s">
        <v>73</v>
      </c>
      <c r="G51" s="19"/>
      <c r="H51" s="22"/>
      <c r="I51" s="22"/>
      <c r="J51" s="20" t="s">
        <v>73</v>
      </c>
      <c r="K51" s="20" t="s">
        <v>73</v>
      </c>
      <c r="L51" s="19"/>
      <c r="M51" s="20" t="s">
        <v>73</v>
      </c>
      <c r="N51" s="19"/>
      <c r="S51" s="19"/>
      <c r="T51" s="19"/>
      <c r="U51" s="19"/>
      <c r="V51" s="20" t="s">
        <v>73</v>
      </c>
    </row>
    <row r="52" spans="1:22" x14ac:dyDescent="0.35">
      <c r="A52" s="19"/>
      <c r="B52" s="19"/>
      <c r="C52" s="22"/>
      <c r="D52" s="19"/>
      <c r="E52" s="19"/>
      <c r="F52" s="20" t="s">
        <v>73</v>
      </c>
      <c r="G52" s="19"/>
      <c r="H52" s="22"/>
      <c r="I52" s="22"/>
      <c r="J52" s="20" t="s">
        <v>73</v>
      </c>
      <c r="K52" s="20" t="s">
        <v>73</v>
      </c>
      <c r="L52" s="19"/>
      <c r="M52" s="20" t="s">
        <v>73</v>
      </c>
      <c r="N52" s="19"/>
      <c r="S52" s="19"/>
      <c r="T52" s="19"/>
      <c r="U52" s="19"/>
      <c r="V52" s="20" t="s">
        <v>73</v>
      </c>
    </row>
    <row r="53" spans="1:22" x14ac:dyDescent="0.35">
      <c r="A53" s="19"/>
      <c r="B53" s="19"/>
      <c r="C53" s="22"/>
      <c r="D53" s="19"/>
      <c r="E53" s="19"/>
      <c r="F53" s="20" t="s">
        <v>73</v>
      </c>
      <c r="G53" s="19"/>
      <c r="H53" s="22"/>
      <c r="I53" s="22"/>
      <c r="J53" s="20" t="s">
        <v>73</v>
      </c>
      <c r="K53" s="20" t="s">
        <v>73</v>
      </c>
      <c r="L53" s="19"/>
      <c r="M53" s="20" t="s">
        <v>73</v>
      </c>
      <c r="N53" s="19"/>
      <c r="S53" s="19"/>
      <c r="T53" s="19"/>
      <c r="U53" s="19"/>
      <c r="V53" s="20" t="s">
        <v>73</v>
      </c>
    </row>
    <row r="54" spans="1:22" x14ac:dyDescent="0.35">
      <c r="A54" s="19"/>
      <c r="B54" s="19"/>
      <c r="C54" s="22"/>
      <c r="D54" s="19"/>
      <c r="E54" s="19"/>
      <c r="F54" s="20" t="s">
        <v>73</v>
      </c>
      <c r="G54" s="19"/>
      <c r="H54" s="22"/>
      <c r="I54" s="22"/>
      <c r="J54" s="20" t="s">
        <v>73</v>
      </c>
      <c r="K54" s="20" t="s">
        <v>73</v>
      </c>
      <c r="L54" s="19"/>
      <c r="M54" s="20" t="s">
        <v>73</v>
      </c>
      <c r="N54" s="19"/>
      <c r="S54" s="19"/>
      <c r="T54" s="19"/>
      <c r="U54" s="19"/>
      <c r="V54" s="20" t="s">
        <v>73</v>
      </c>
    </row>
    <row r="55" spans="1:22" x14ac:dyDescent="0.35">
      <c r="A55" s="19"/>
      <c r="B55" s="19"/>
      <c r="C55" s="22"/>
      <c r="D55" s="19"/>
      <c r="E55" s="19"/>
      <c r="F55" s="20" t="s">
        <v>73</v>
      </c>
      <c r="G55" s="19"/>
      <c r="H55" s="22"/>
      <c r="I55" s="22"/>
      <c r="J55" s="20" t="s">
        <v>73</v>
      </c>
      <c r="K55" s="20" t="s">
        <v>73</v>
      </c>
      <c r="L55" s="19"/>
      <c r="M55" s="20" t="s">
        <v>73</v>
      </c>
      <c r="N55" s="19"/>
      <c r="S55" s="19"/>
      <c r="T55" s="19"/>
      <c r="U55" s="19"/>
      <c r="V55" s="20" t="s">
        <v>73</v>
      </c>
    </row>
    <row r="56" spans="1:22" x14ac:dyDescent="0.35">
      <c r="A56" s="19"/>
      <c r="B56" s="19"/>
      <c r="C56" s="22"/>
      <c r="D56" s="19"/>
      <c r="E56" s="19"/>
      <c r="F56" s="20" t="s">
        <v>73</v>
      </c>
      <c r="G56" s="19"/>
      <c r="H56" s="22"/>
      <c r="I56" s="22"/>
      <c r="J56" s="20" t="s">
        <v>73</v>
      </c>
      <c r="K56" s="20" t="s">
        <v>73</v>
      </c>
      <c r="L56" s="19"/>
      <c r="M56" s="20" t="s">
        <v>73</v>
      </c>
      <c r="N56" s="19"/>
      <c r="S56" s="19"/>
      <c r="T56" s="19"/>
      <c r="U56" s="19"/>
      <c r="V56" s="20" t="s">
        <v>73</v>
      </c>
    </row>
    <row r="57" spans="1:22" x14ac:dyDescent="0.35">
      <c r="A57" s="19"/>
      <c r="B57" s="19"/>
      <c r="C57" s="22"/>
      <c r="D57" s="19"/>
      <c r="E57" s="19"/>
      <c r="F57" s="20" t="s">
        <v>73</v>
      </c>
      <c r="G57" s="19"/>
      <c r="H57" s="22"/>
      <c r="I57" s="22"/>
      <c r="J57" s="20" t="s">
        <v>73</v>
      </c>
      <c r="K57" s="20" t="s">
        <v>73</v>
      </c>
      <c r="L57" s="19"/>
      <c r="M57" s="20" t="s">
        <v>73</v>
      </c>
      <c r="N57" s="19"/>
      <c r="S57" s="19"/>
      <c r="T57" s="19"/>
      <c r="U57" s="19"/>
      <c r="V57" s="20" t="s">
        <v>73</v>
      </c>
    </row>
    <row r="58" spans="1:22" x14ac:dyDescent="0.35">
      <c r="A58" s="19"/>
      <c r="B58" s="19"/>
      <c r="C58" s="22"/>
      <c r="D58" s="19"/>
      <c r="E58" s="19"/>
      <c r="F58" s="20" t="s">
        <v>73</v>
      </c>
      <c r="G58" s="19"/>
      <c r="H58" s="22"/>
      <c r="I58" s="22"/>
      <c r="J58" s="20" t="s">
        <v>73</v>
      </c>
      <c r="K58" s="20" t="s">
        <v>73</v>
      </c>
      <c r="L58" s="19"/>
      <c r="M58" s="20" t="s">
        <v>73</v>
      </c>
      <c r="N58" s="19"/>
      <c r="S58" s="19"/>
      <c r="T58" s="19"/>
      <c r="U58" s="19"/>
      <c r="V58" s="20" t="s">
        <v>73</v>
      </c>
    </row>
    <row r="59" spans="1:22" x14ac:dyDescent="0.35">
      <c r="A59" s="19"/>
      <c r="B59" s="19"/>
      <c r="C59" s="22"/>
      <c r="D59" s="19"/>
      <c r="E59" s="19"/>
      <c r="F59" s="20" t="s">
        <v>73</v>
      </c>
      <c r="G59" s="19"/>
      <c r="H59" s="22"/>
      <c r="I59" s="22"/>
      <c r="J59" s="20" t="s">
        <v>73</v>
      </c>
      <c r="K59" s="20" t="s">
        <v>73</v>
      </c>
      <c r="L59" s="19"/>
      <c r="M59" s="20" t="s">
        <v>73</v>
      </c>
      <c r="N59" s="19"/>
      <c r="S59" s="19"/>
      <c r="T59" s="19"/>
      <c r="U59" s="19"/>
      <c r="V59" s="20" t="s">
        <v>73</v>
      </c>
    </row>
  </sheetData>
  <autoFilter ref="A1:Z59" xr:uid="{A016DBC7-228E-4E66-8AAC-2D06E674A0D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1</vt:i4>
      </vt:variant>
    </vt:vector>
  </HeadingPairs>
  <TitlesOfParts>
    <vt:vector size="6" baseType="lpstr">
      <vt:lpstr>Mode opératoire</vt:lpstr>
      <vt:lpstr>Axe 1 Enchainement des RG</vt:lpstr>
      <vt:lpstr>Axe 1 Enchaînement RG Impact</vt:lpstr>
      <vt:lpstr>Axe 1 Rattachement des actes</vt:lpstr>
      <vt:lpstr>Axe 2 Règles de gestion</vt:lpstr>
      <vt:lpstr>notice_ENCHN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2026-06-05T13:22:23Z</dcterms:created>
  <dcterms:modified xsi:type="dcterms:W3CDTF">2026-06-05T13:26:56Z</dcterms:modified>
</cp:coreProperties>
</file>